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3" name="master" state="visible" r:id="rId4"/>
  </sheets>
  <definedNames>
    <definedName name="__123Graph_A">'[1]mpthwld'!$F$40:$Q$40</definedName>
    <definedName name="__123Graph_AMP98">'[1]mpthwld'!$F$40:$Q$40</definedName>
    <definedName name="__123Graph_B">'[1]mpthwld'!$F$41:$Q$41</definedName>
    <definedName name="__123Graph_BMP97">'[1]mpthwld'!$F$40:$Q$40</definedName>
    <definedName name="__123Graph_BMP98">'[1]mpthwld'!$F$41:$Q$41</definedName>
    <definedName name="__123Graph_C">'[1]mpthwld'!$F$42:$Q$42</definedName>
    <definedName name="__123Graph_CMP97">'[1]mpthwld'!$F$41:$Q$41</definedName>
    <definedName name="__123Graph_CMP98">'[1]mpthwld'!$F$42:$Q$42</definedName>
    <definedName name="__123Graph_D">'[1]mpthwld'!$F$43:$Q$43</definedName>
    <definedName name="__123Graph_DMP97">'[1]mpthwld'!$F$42:$Q$42</definedName>
    <definedName name="__123Graph_DMP98">'[1]mpthwld'!$F$43:$Q$43</definedName>
    <definedName name="__123Graph_E">'[1]mpthwld'!$F$44:$Q$44</definedName>
    <definedName name="__123Graph_EMP97">'[1]mpthwld'!$F$43:$Q$43</definedName>
    <definedName name="__123Graph_EMP98">'[1]mpthwld'!$F$44:$Q$44</definedName>
    <definedName name="__123Graph_F">'[1]mpthwld'!$F$45:$Q$45</definedName>
    <definedName name="__123Graph_FMP97">'[1]mpthwld'!$F$44:$Q$44</definedName>
    <definedName name="__123Graph_FMP98">'[1]mpthwld'!$F$45:$Q$45</definedName>
    <definedName name="__123Graph_X">'[1]mpthwld'!$F$38:$Q$38</definedName>
    <definedName name="__123Graph_XMP97">'[1]mpthwld'!$F$38:$Q$38</definedName>
    <definedName name="__123Graph_XMP98">'[1]mpthwld'!$F$38:$Q$38</definedName>
    <definedName name="_xlnm.Print_Area" localSheetId="0">'master'!$A1:$DN51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L46" authorId="0">
      <text>
        <r>
          <rPr>
            <color rgb="FF000000"/>
            <family val="2"/>
            <sz val="11"/>
            <rFont val="Arial"/>
          </rPr>
          <t xml:space="preserve">1. Improvement     </t>
        </r>
        <r>
          <rPr>
            <color rgb="FF000000"/>
            <family val="2"/>
            <sz val="11"/>
            <rFont val="Arial"/>
          </rPr>
          <t xml:space="preserve"> </t>
        </r>
        <r>
          <rPr>
            <color rgb="FF000000"/>
            <family val="2"/>
            <sz val="11"/>
            <rFont val="Arial"/>
          </rPr>
          <t>3. Revice TPM</t>
        </r>
        <r>
          <rPr>
            <color rgb="FF000000"/>
            <family val="2"/>
            <sz val="6"/>
            <rFont val="Arial"/>
          </rPr>
          <t xml:space="preserve">
</t>
        </r>
        <r>
          <rPr>
            <color rgb="FF000000"/>
            <family val="2"/>
            <sz val="11"/>
            <rFont val="Arial"/>
          </rPr>
          <t>2. Training                4. Spare Part</t>
        </r>
        <r>
          <rPr>
            <color rgb="FF000000"/>
            <family val="2"/>
            <sz val="6"/>
            <rFont val="Arial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<sst xmlns="http://schemas.openxmlformats.org/spreadsheetml/2006/main" count="195" uniqueCount="128">
  <si>
    <r>
      <rPr>
        <color rgb="FFFF0000"/>
        <family val="2"/>
        <sz val="14"/>
        <rFont val="Arial"/>
      </rPr>
      <t>TMMIN</t>
    </r>
    <r>
      <rPr>
        <family val="2"/>
        <sz val="14"/>
        <rFont val="Arial"/>
      </rPr>
      <t xml:space="preserve">
ENGINE PRODUCTION KARAWANG 3 DIVISION
MAINTENANCE DEPT.</t>
    </r>
  </si>
  <si>
    <t>Long Time Breakdown &amp; Reocurrence Prevention Report</t>
  </si>
  <si>
    <t>Action</t>
  </si>
  <si>
    <t>DpH</t>
  </si>
  <si>
    <t>SH</t>
  </si>
  <si>
    <t>GL</t>
  </si>
  <si>
    <t>TL</t>
  </si>
  <si>
    <t>/</t>
  </si>
  <si>
    <t>Bagian</t>
  </si>
  <si>
    <t>Maint.</t>
  </si>
  <si>
    <t>Staff Maint.</t>
  </si>
  <si>
    <t>EngSer</t>
  </si>
  <si>
    <t>Prod.</t>
  </si>
  <si>
    <t>QC</t>
  </si>
  <si>
    <t>Countermeasure</t>
  </si>
  <si>
    <t>PIC</t>
  </si>
  <si>
    <t>1. Kejadian</t>
  </si>
  <si>
    <t>Breakdown Start</t>
  </si>
  <si>
    <t>2. PROBLEM :</t>
  </si>
  <si>
    <t>Line</t>
  </si>
  <si>
    <t>ASSY LINE</t>
  </si>
  <si>
    <t>Report Number</t>
  </si>
  <si>
    <t>Tanggal</t>
  </si>
  <si>
    <t>Bulan</t>
  </si>
  <si>
    <t>Tahun</t>
  </si>
  <si>
    <t>Shift</t>
  </si>
  <si>
    <t>Start</t>
  </si>
  <si>
    <t>Finish</t>
  </si>
  <si>
    <t xml:space="preserve">B/D
Duration</t>
  </si>
  <si>
    <t>Togle clamp patah</t>
  </si>
  <si>
    <t>Mesin</t>
  </si>
  <si>
    <t>IMTS-0028</t>
  </si>
  <si>
    <t>NANANG KUSWANTO,DWI SAPUTRO,MUHAMAD BAGUS WINARDI</t>
  </si>
  <si>
    <t>04</t>
  </si>
  <si>
    <t>03</t>
  </si>
  <si>
    <t>WHITE</t>
  </si>
  <si>
    <t>12:30:00</t>
  </si>
  <si>
    <t>12:50:00</t>
  </si>
  <si>
    <t>20</t>
  </si>
  <si>
    <t>Nama proces</t>
  </si>
  <si>
    <t>-</t>
  </si>
  <si>
    <t>3. PROBLEM DESCRIPTION</t>
  </si>
  <si>
    <t>5.STEP REPAIR ( Micro Analysis )</t>
  </si>
  <si>
    <t>3.a. Uraian Kejadian</t>
  </si>
  <si>
    <t>3.b. Ilustrasi</t>
  </si>
  <si>
    <t>Flow proses</t>
  </si>
  <si>
    <t>STANDARD</t>
  </si>
  <si>
    <t>No</t>
  </si>
  <si>
    <t>Step Repair ( Actual )</t>
  </si>
  <si>
    <t>Work</t>
  </si>
  <si>
    <t>Menit</t>
  </si>
  <si>
    <t xml:space="preserve">Quick </t>
  </si>
  <si>
    <t>Time</t>
  </si>
  <si>
    <t>Input di bawah di gunakan untuk grafik (jangan di hapus)</t>
  </si>
  <si>
    <t>&lt;flow-process&gt;</t>
  </si>
  <si>
    <t>&lt;no-description&gt;</t>
  </si>
  <si>
    <t>&lt;images&gt;</t>
  </si>
  <si>
    <t>Q1</t>
  </si>
  <si>
    <t>Ideal</t>
  </si>
  <si>
    <t>Actual</t>
  </si>
  <si>
    <t>Q2</t>
  </si>
  <si>
    <t>Q3</t>
  </si>
  <si>
    <t>Total Time</t>
  </si>
  <si>
    <t>Q4</t>
  </si>
  <si>
    <t>…</t>
  </si>
  <si>
    <t>Step Repair ( Ideal )</t>
  </si>
  <si>
    <t>Q5</t>
  </si>
  <si>
    <t>ACTUAL</t>
  </si>
  <si>
    <t>Q6</t>
  </si>
  <si>
    <t>Current Step (Get Experience)</t>
  </si>
  <si>
    <t>↕️</t>
  </si>
  <si>
    <t>➡️</t>
  </si>
  <si>
    <t/>
  </si>
  <si>
    <t xml:space="preserve">Ideal Step 
( Get Know how )</t>
  </si>
  <si>
    <t>4. KENAPA TERJADI (5W Analysis)</t>
  </si>
  <si>
    <t>O1</t>
  </si>
  <si>
    <t>O2</t>
  </si>
  <si>
    <t>O3</t>
  </si>
  <si>
    <t>O4</t>
  </si>
  <si>
    <t>O5</t>
  </si>
  <si>
    <t>O6</t>
  </si>
  <si>
    <t>6. KENAPA LAMA ( 5W Analysis )</t>
  </si>
  <si>
    <t>8. ITEM YANG PERLU DILAKUKAN / NEXT ACTION</t>
  </si>
  <si>
    <t>O</t>
  </si>
  <si>
    <t>Items</t>
  </si>
  <si>
    <t>Kapan</t>
  </si>
  <si>
    <t>Jud</t>
  </si>
  <si>
    <t>Test pressure drop ( Std 25-35 kpa ) Act 9999</t>
  </si>
  <si>
    <t>&lt;images-why-analysis&gt;</t>
  </si>
  <si>
    <t>Repair rotor Lama</t>
  </si>
  <si>
    <t>&lt;some ilustration&gt;</t>
  </si>
  <si>
    <t>Over haul mesin</t>
  </si>
  <si>
    <t>⬇️</t>
  </si>
  <si>
    <t>Improvement</t>
  </si>
  <si>
    <t>Bolt Shaft dogu sulit dilepas</t>
  </si>
  <si>
    <t>Revice TPM</t>
  </si>
  <si>
    <t>Test pressure bocor ( jig clamp in &amp; Ex )</t>
  </si>
  <si>
    <t>Spare Part:</t>
  </si>
  <si>
    <t>Yokoten</t>
  </si>
  <si>
    <t>Jig clamp tidak rapat</t>
  </si>
  <si>
    <t>Bolt togle clamp retak</t>
  </si>
  <si>
    <t>7. COUNTER MEASURE</t>
  </si>
  <si>
    <t>(c/m kategory: 1. Improvement 2. Training   3. Revice TPM 4. Spare Part)</t>
  </si>
  <si>
    <t>8. YOKOTEN COUNTERMEASURE</t>
  </si>
  <si>
    <t>Point</t>
  </si>
  <si>
    <t>C/M Katagori</t>
  </si>
  <si>
    <t xml:space="preserve">Jud
(ok)</t>
  </si>
  <si>
    <t>Saat jig unclamp , Bolt togle tertabrak</t>
  </si>
  <si>
    <t>GUIDANCE O6</t>
  </si>
  <si>
    <t>GUIDANCE Q6</t>
  </si>
  <si>
    <t>Design, Installation</t>
  </si>
  <si>
    <t>Diagnose</t>
  </si>
  <si>
    <t>Meeting, accuracy check (run-out, backlash, etc)</t>
  </si>
  <si>
    <t>Henkaten Issue</t>
  </si>
  <si>
    <t>Sparepart</t>
  </si>
  <si>
    <t>Part preparation, fabrication of part, repair of damage part due to unavailability at SPW</t>
  </si>
  <si>
    <t>PM Issue</t>
  </si>
  <si>
    <t>Tool</t>
  </si>
  <si>
    <t>Special tools preparation, change of tools, personal tool, change dresser, safety tool</t>
  </si>
  <si>
    <t>PM Skill</t>
  </si>
  <si>
    <t>Maint. Ability</t>
  </si>
  <si>
    <t>Repair, overhaul, part replace, tomoken, 5S</t>
  </si>
  <si>
    <t>Environment</t>
  </si>
  <si>
    <t>Setting Ability</t>
  </si>
  <si>
    <t>Quality checking, program adjustment, program zeroing, position memory set, autosizer setting &amp; amp, PSW set, backlash adjustment (slide gib / kamisori, parameter set, centering, etc)</t>
  </si>
  <si>
    <t>Lifetime</t>
  </si>
  <si>
    <t>Back-Up</t>
  </si>
  <si>
    <t>Back-Up MC's Preparation, Back-Up MC's dandori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</si>
</sst>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4"/>
      <name val="Arial"/>
    </font>
    <font>
      <color rgb="FF0070C0"/>
      <family val="2"/>
      <sz val="22"/>
      <name val="Arial"/>
    </font>
    <font>
      <family val="2"/>
      <sz val="10"/>
      <name val="Arial"/>
    </font>
    <font>
      <color theme="0"/>
      <family val="2"/>
      <sz val="14"/>
      <name val="Arial"/>
    </font>
    <font>
      <color rgb="FF0070C0"/>
      <family val="2"/>
      <sz val="20"/>
      <name val="Arial"/>
    </font>
    <font>
      <color rgb="FF0070C0"/>
      <family val="2"/>
      <sz val="24"/>
      <name val="Arial"/>
    </font>
    <font>
      <b/>
      <family val="2"/>
      <sz val="12"/>
      <name val="Arial"/>
    </font>
    <font>
      <family val="2"/>
      <sz val="9"/>
      <name val="Arial"/>
    </font>
    <font>
      <b/>
      <family val="2"/>
      <sz val="20"/>
      <name val="Arial"/>
    </font>
    <font>
      <b/>
      <family val="2"/>
      <sz val="10"/>
      <name val="Arial"/>
    </font>
    <font>
      <b/>
      <i/>
      <family val="2"/>
      <sz val="11"/>
      <name val="Arial"/>
    </font>
    <font>
      <b/>
      <i/>
      <color theme="0"/>
      <family val="2"/>
      <sz val="10"/>
      <name val="Arial"/>
    </font>
    <font>
      <family val="2"/>
      <sz val="8"/>
      <name val="Arial"/>
    </font>
    <font>
      <family val="2"/>
      <sz val="5"/>
      <name val="Arial"/>
    </font>
    <font>
      <i/>
      <family val="2"/>
      <sz val="10"/>
      <name val="Arial"/>
    </font>
    <font>
      <b/>
      <family val="2"/>
      <sz val="9"/>
      <name val="Century Gothic"/>
    </font>
    <font>
      <family val="2"/>
      <sz val="7"/>
      <name val="Arial"/>
    </font>
    <font>
      <family val="2"/>
      <sz val="12"/>
      <name val="Arial"/>
    </font>
    <font>
      <b/>
      <family val="2"/>
      <sz val="16"/>
      <name val="Arial"/>
    </font>
    <font>
      <i/>
      <family val="2"/>
      <sz val="8"/>
      <name val="Arial"/>
    </font>
    <font>
      <i/>
      <family val="2"/>
      <sz val="9"/>
      <name val="Arial"/>
    </font>
    <font>
      <charset val="2"/>
      <family val="1"/>
      <sz val="10"/>
      <name val="Symbol"/>
    </font>
    <font>
      <family val="2"/>
      <sz val="10"/>
      <name val="Calibri"/>
    </font>
    <font>
      <b/>
      <family val="2"/>
      <sz val="8"/>
      <name val="Arial"/>
    </font>
    <font>
      <b/>
      <color theme="0"/>
      <family val="2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 style="medium">
        <color rgb="FF00B0F0"/>
      </top>
      <bottom/>
      <diagonal/>
    </border>
    <border>
      <left/>
      <right style="thin">
        <color indexed="64"/>
      </right>
      <top style="medium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0" xfId="0" applyFont="1" applyFill="1"/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20" fontId="4" fillId="2" borderId="8" xfId="0" applyNumberFormat="1" applyFont="1" applyFill="1" applyBorder="1" applyAlignment="1">
      <alignment horizontal="center" vertical="center"/>
    </xf>
    <xf numFmtId="20" fontId="4" fillId="2" borderId="10" xfId="0" applyNumberFormat="1" applyFont="1" applyFill="1" applyBorder="1" applyAlignment="1">
      <alignment horizontal="center" vertical="center"/>
    </xf>
    <xf numFmtId="20" fontId="4" fillId="2" borderId="9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left" vertical="center"/>
    </xf>
    <xf numFmtId="0" fontId="12" fillId="6" borderId="16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left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5" xfId="0" applyFont="1" applyBorder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" fillId="0" borderId="19" xfId="0" applyFont="1" applyBorder="1"/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7" fillId="2" borderId="11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5" borderId="12" xfId="0" applyFont="1" applyFill="1" applyBorder="1"/>
    <xf numFmtId="0" fontId="1" fillId="5" borderId="0" xfId="0" applyFont="1" applyFill="1"/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1" fillId="5" borderId="33" xfId="0" applyFont="1" applyFill="1" applyBorder="1"/>
    <xf numFmtId="0" fontId="1" fillId="5" borderId="26" xfId="0" applyFont="1" applyFill="1" applyBorder="1"/>
    <xf numFmtId="0" fontId="1" fillId="5" borderId="34" xfId="0" applyFont="1" applyFill="1" applyBorder="1"/>
    <xf numFmtId="0" fontId="14" fillId="5" borderId="0" xfId="0" applyFont="1" applyFill="1" applyAlignment="1">
      <alignment horizontal="left" vertical="center" wrapText="1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" fillId="5" borderId="13" xfId="0" applyFont="1" applyFill="1" applyBorder="1"/>
    <xf numFmtId="0" fontId="2" fillId="5" borderId="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15" xfId="0" applyFont="1" applyFill="1" applyBorder="1"/>
    <xf numFmtId="0" fontId="1" fillId="5" borderId="16" xfId="0" applyFont="1" applyFill="1" applyBorder="1"/>
    <xf numFmtId="0" fontId="8" fillId="5" borderId="17" xfId="0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1" fillId="2" borderId="0" xfId="0" applyFont="1" applyFill="1"/>
    <xf numFmtId="0" fontId="8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1" fillId="4" borderId="19" xfId="0" applyFont="1" applyFill="1" applyBorder="1" applyAlignment="1">
      <alignment horizontal="center" vertical="center"/>
    </xf>
    <xf numFmtId="0" fontId="4" fillId="2" borderId="19" xfId="0" applyFont="1" applyFill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/>
    <xf numFmtId="0" fontId="1" fillId="2" borderId="12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0" fillId="5" borderId="0" xfId="0" applyFont="1" applyFill="1" applyAlignment="1">
      <alignment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1" fillId="2" borderId="35" xfId="0" applyFont="1" applyFill="1" applyBorder="1"/>
    <xf numFmtId="0" fontId="1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6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" fillId="2" borderId="0" xfId="0" applyFont="1" applyFill="1"/>
    <xf numFmtId="0" fontId="21" fillId="5" borderId="0" xfId="0" applyFont="1" applyFill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/>
    </xf>
    <xf numFmtId="0" fontId="11" fillId="2" borderId="42" xfId="0" applyFont="1" applyFill="1" applyBorder="1"/>
    <xf numFmtId="0" fontId="23" fillId="2" borderId="43" xfId="0" applyFont="1" applyFill="1" applyBorder="1" applyAlignment="1">
      <alignment horizontal="center"/>
    </xf>
    <xf numFmtId="0" fontId="1" fillId="2" borderId="43" xfId="0" applyFont="1" applyFill="1" applyBorder="1"/>
    <xf numFmtId="0" fontId="1" fillId="2" borderId="42" xfId="0" applyFont="1" applyFill="1" applyBorder="1"/>
    <xf numFmtId="0" fontId="11" fillId="2" borderId="43" xfId="0" applyFont="1" applyFill="1" applyBorder="1" applyAlignment="1">
      <alignment horizontal="center"/>
    </xf>
    <xf numFmtId="0" fontId="1" fillId="2" borderId="44" xfId="0" applyFont="1" applyFill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4" fillId="2" borderId="42" xfId="0" applyFont="1" applyFill="1" applyBorder="1" applyAlignment="1">
      <alignment vertic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/>
    <xf numFmtId="0" fontId="23" fillId="2" borderId="50" xfId="0" applyFont="1" applyFill="1" applyBorder="1" applyAlignment="1">
      <alignment horizontal="center"/>
    </xf>
    <xf numFmtId="0" fontId="1" fillId="2" borderId="50" xfId="0" applyFont="1" applyFill="1" applyBorder="1"/>
    <xf numFmtId="0" fontId="1" fillId="2" borderId="51" xfId="0" applyFont="1" applyFill="1" applyBorder="1"/>
    <xf numFmtId="0" fontId="1" fillId="2" borderId="16" xfId="0" applyFont="1" applyFill="1" applyBorder="1"/>
    <xf numFmtId="0" fontId="1" fillId="2" borderId="20" xfId="0" applyFont="1" applyFill="1" applyBorder="1"/>
    <xf numFmtId="0" fontId="24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25" fillId="4" borderId="9" xfId="0" applyFont="1" applyFill="1" applyBorder="1" applyAlignment="1">
      <alignment horizontal="left"/>
    </xf>
    <xf numFmtId="0" fontId="8" fillId="4" borderId="16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4" borderId="23" xfId="0" applyFont="1" applyFill="1" applyBorder="1" applyAlignment="1">
      <alignment horizontal="left"/>
    </xf>
    <xf numFmtId="0" fontId="14" fillId="2" borderId="1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/>
    </xf>
    <xf numFmtId="14" fontId="4" fillId="2" borderId="19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8" fillId="5" borderId="12" xfId="0" applyFont="1" applyFill="1" applyBorder="1"/>
    <xf numFmtId="0" fontId="4" fillId="5" borderId="15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4" fillId="5" borderId="17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4" fillId="2" borderId="7" xfId="0" applyFont="1" applyFill="1" applyBorder="1" applyAlignment="1">
      <alignment vertical="center" wrapText="1"/>
    </xf>
    <xf numFmtId="0" fontId="11" fillId="5" borderId="12" xfId="0" applyFont="1" applyFill="1" applyBorder="1"/>
    <xf numFmtId="0" fontId="1" fillId="2" borderId="15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1" fillId="2" borderId="58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1" xfId="0" applyFont="1" applyFill="1" applyBorder="1"/>
    <xf numFmtId="0" fontId="11" fillId="2" borderId="0" xfId="0" applyFont="1" applyFill="1" applyAlignment="1">
      <alignment vertical="center"/>
    </xf>
    <xf numFmtId="0" fontId="26" fillId="11" borderId="1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9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O61"/>
  <sheetViews>
    <sheetView workbookViewId="0" showGridLines="0" zoomScale="100" zoomScaleNormal="100">
      <selection activeCell="C2" sqref="C2"/>
    </sheetView>
  </sheetViews>
  <sheetFormatPr defaultRowHeight="13.2" outlineLevelRow="0" outlineLevelCol="0" x14ac:dyDescent="0.25" defaultColWidth="9.21875" customHeight="1"/>
  <cols>
    <col min="1" max="1" width="0.6640625" style="1" hidden="1" customWidth="1"/>
    <col min="2" max="2" width="0.6640625" style="1" customWidth="1"/>
    <col min="3" max="11" width="4.6640625" style="1" customWidth="1"/>
    <col min="12" max="12" width="6.44140625" style="1" customWidth="1"/>
    <col min="13" max="13" width="4.6640625" style="1" customWidth="1"/>
    <col min="14" max="15" width="4.33203125" style="1" customWidth="1"/>
    <col min="16" max="18" width="4.6640625" style="1" customWidth="1"/>
    <col min="19" max="19" width="2.33203125" style="1" customWidth="1"/>
    <col min="20" max="29" width="4.6640625" style="1" customWidth="1"/>
    <col min="30" max="33" width="1" style="1" customWidth="1"/>
    <col min="34" max="34" width="2.77734375" style="1" customWidth="1"/>
    <col min="35" max="38" width="1.44140625" style="1" customWidth="1"/>
    <col min="39" max="78" width="1" style="1" customWidth="1"/>
    <col min="79" max="83" width="1.21875" style="1" customWidth="1"/>
    <col min="84" max="117" width="1" style="1" customWidth="1"/>
    <col min="118" max="118" width="0.77734375" style="1" customWidth="1"/>
    <col min="119" max="119" width="0.6640625" style="1" customWidth="1"/>
    <col min="120" max="127" width="3.6640625" style="1" customWidth="1"/>
    <col min="128" max="128" width="4" style="1" customWidth="1"/>
    <col min="129" max="129" width="7.21875" style="1" customWidth="1"/>
    <col min="130" max="182" width="3.6640625" style="1" customWidth="1"/>
    <col min="183" max="16384" width="9.21875" style="1" customWidth="1"/>
  </cols>
  <sheetData>
    <row r="1" ht="6" customHeight="1" spans="1:118" x14ac:dyDescent="0.25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4"/>
    </row>
    <row r="2" ht="12.75" customHeight="1" spans="2:118" x14ac:dyDescent="0.25">
      <c r="B2" s="5"/>
      <c r="C2" s="6" t="s">
        <v>0</v>
      </c>
      <c r="D2" s="7"/>
      <c r="E2" s="7"/>
      <c r="F2" s="7"/>
      <c r="G2" s="7"/>
      <c r="H2" s="7"/>
      <c r="I2" s="7"/>
      <c r="J2" s="7"/>
      <c r="K2" s="7"/>
      <c r="L2" s="7"/>
      <c r="M2" s="8"/>
      <c r="N2" s="9" t="s">
        <v>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1"/>
      <c r="BH2" s="12" t="s">
        <v>2</v>
      </c>
      <c r="BI2" s="13"/>
      <c r="BJ2" s="13"/>
      <c r="BK2" s="13"/>
      <c r="BL2" s="13"/>
      <c r="BM2" s="13"/>
      <c r="BN2" s="13"/>
      <c r="BO2" s="13"/>
      <c r="BP2" s="13"/>
      <c r="BQ2" s="13"/>
      <c r="BR2" s="14"/>
      <c r="BS2" s="15" t="s">
        <v>3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7"/>
      <c r="CE2" s="15" t="s">
        <v>4</v>
      </c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7"/>
      <c r="CQ2" s="15" t="s">
        <v>5</v>
      </c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7"/>
      <c r="DC2" s="15" t="s">
        <v>6</v>
      </c>
      <c r="DD2" s="16"/>
      <c r="DE2" s="16"/>
      <c r="DF2" s="16"/>
      <c r="DG2" s="16"/>
      <c r="DH2" s="16"/>
      <c r="DI2" s="16"/>
      <c r="DJ2" s="16"/>
      <c r="DK2" s="16"/>
      <c r="DL2" s="16"/>
      <c r="DM2" s="17"/>
      <c r="DN2" s="18"/>
    </row>
    <row r="3" ht="33" customHeight="1" spans="2:118" x14ac:dyDescent="0.25">
      <c r="B3" s="5"/>
      <c r="C3" s="19"/>
      <c r="D3" s="20"/>
      <c r="E3" s="20"/>
      <c r="F3" s="20"/>
      <c r="G3" s="20"/>
      <c r="H3" s="20"/>
      <c r="I3" s="20"/>
      <c r="J3" s="20"/>
      <c r="K3" s="20"/>
      <c r="L3" s="20"/>
      <c r="M3" s="21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4"/>
      <c r="BH3" s="25"/>
      <c r="BI3" s="26"/>
      <c r="BJ3" s="26"/>
      <c r="BK3" s="26"/>
      <c r="BL3" s="26"/>
      <c r="BM3" s="26"/>
      <c r="BN3" s="26"/>
      <c r="BO3" s="26"/>
      <c r="BP3" s="26"/>
      <c r="BQ3" s="26"/>
      <c r="BR3" s="27"/>
      <c r="BS3" s="28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30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30"/>
      <c r="DN3" s="18"/>
    </row>
    <row r="4" ht="8.25" customHeight="1" spans="2:118" x14ac:dyDescent="0.25">
      <c r="B4" s="5"/>
      <c r="C4" s="19"/>
      <c r="D4" s="20"/>
      <c r="E4" s="20"/>
      <c r="F4" s="20"/>
      <c r="G4" s="20"/>
      <c r="H4" s="20"/>
      <c r="I4" s="20"/>
      <c r="J4" s="20"/>
      <c r="K4" s="20"/>
      <c r="L4" s="20"/>
      <c r="M4" s="21"/>
      <c r="N4" s="32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4"/>
      <c r="BH4" s="35"/>
      <c r="BI4" s="36"/>
      <c r="BJ4" s="36"/>
      <c r="BK4" s="36"/>
      <c r="BL4" s="36"/>
      <c r="BM4" s="36"/>
      <c r="BN4" s="36"/>
      <c r="BO4" s="36"/>
      <c r="BP4" s="36"/>
      <c r="BQ4" s="36"/>
      <c r="BR4" s="37"/>
      <c r="BS4" s="38"/>
      <c r="BT4" s="39"/>
      <c r="BU4" s="39"/>
      <c r="BV4" s="39" t="s">
        <v>7</v>
      </c>
      <c r="BW4" s="39"/>
      <c r="BX4" s="39"/>
      <c r="BY4" s="39"/>
      <c r="BZ4" s="39"/>
      <c r="CA4" s="39" t="s">
        <v>7</v>
      </c>
      <c r="CB4" s="39"/>
      <c r="CC4" s="39"/>
      <c r="CD4" s="40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30"/>
      <c r="DN4" s="18"/>
    </row>
    <row r="5" ht="9" customHeight="1" spans="2:118" x14ac:dyDescent="0.25">
      <c r="B5" s="5"/>
      <c r="C5" s="19"/>
      <c r="D5" s="20"/>
      <c r="E5" s="20"/>
      <c r="F5" s="20"/>
      <c r="G5" s="20"/>
      <c r="H5" s="20"/>
      <c r="I5" s="20"/>
      <c r="J5" s="20"/>
      <c r="K5" s="20"/>
      <c r="L5" s="20"/>
      <c r="M5" s="21"/>
      <c r="N5" s="42" t="s">
        <v>8</v>
      </c>
      <c r="O5" s="42"/>
      <c r="P5" s="42"/>
      <c r="Q5" s="42"/>
      <c r="R5" s="42" t="s">
        <v>9</v>
      </c>
      <c r="S5" s="42"/>
      <c r="T5" s="42"/>
      <c r="U5" s="42"/>
      <c r="V5" s="42" t="s">
        <v>10</v>
      </c>
      <c r="W5" s="42"/>
      <c r="X5" s="42"/>
      <c r="Y5" s="42"/>
      <c r="Z5" s="42" t="s">
        <v>11</v>
      </c>
      <c r="AA5" s="42"/>
      <c r="AB5" s="42"/>
      <c r="AC5" s="42"/>
      <c r="AD5" s="42" t="s">
        <v>12</v>
      </c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 t="s">
        <v>13</v>
      </c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3" t="s">
        <v>14</v>
      </c>
      <c r="BI5" s="44"/>
      <c r="BJ5" s="44"/>
      <c r="BK5" s="44"/>
      <c r="BL5" s="44"/>
      <c r="BM5" s="44"/>
      <c r="BN5" s="44"/>
      <c r="BO5" s="44"/>
      <c r="BP5" s="44"/>
      <c r="BQ5" s="44"/>
      <c r="BR5" s="45"/>
      <c r="BS5" s="46"/>
      <c r="BT5" s="47"/>
      <c r="BU5" s="48"/>
      <c r="BV5" s="48"/>
      <c r="BW5" s="48"/>
      <c r="BX5" s="48"/>
      <c r="BY5" s="48"/>
      <c r="BZ5" s="48"/>
      <c r="CA5" s="48"/>
      <c r="CB5" s="48"/>
      <c r="CC5" s="48"/>
      <c r="CD5" s="49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30"/>
      <c r="DN5" s="18"/>
    </row>
    <row r="6" ht="10.05" customHeight="1" spans="2:118" x14ac:dyDescent="0.25">
      <c r="B6" s="5"/>
      <c r="C6" s="19"/>
      <c r="D6" s="20"/>
      <c r="E6" s="20"/>
      <c r="F6" s="20"/>
      <c r="G6" s="20"/>
      <c r="H6" s="20"/>
      <c r="I6" s="20"/>
      <c r="J6" s="20"/>
      <c r="K6" s="20"/>
      <c r="L6" s="20"/>
      <c r="M6" s="21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50"/>
      <c r="BI6" s="51"/>
      <c r="BJ6" s="51"/>
      <c r="BK6" s="51"/>
      <c r="BL6" s="51"/>
      <c r="BM6" s="51"/>
      <c r="BN6" s="51"/>
      <c r="BO6" s="51"/>
      <c r="BP6" s="51"/>
      <c r="BQ6" s="51"/>
      <c r="BR6" s="52"/>
      <c r="BS6" s="53"/>
      <c r="BT6" s="54"/>
      <c r="BU6" s="29"/>
      <c r="BV6" s="29"/>
      <c r="BW6" s="29"/>
      <c r="BX6" s="29"/>
      <c r="BY6" s="29"/>
      <c r="BZ6" s="29"/>
      <c r="CA6" s="29"/>
      <c r="CB6" s="29"/>
      <c r="CC6" s="29"/>
      <c r="CD6" s="30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0"/>
      <c r="DN6" s="18"/>
    </row>
    <row r="7" ht="19.5" customHeight="1" spans="2:136" x14ac:dyDescent="0.25">
      <c r="B7" s="5"/>
      <c r="C7" s="19"/>
      <c r="D7" s="20"/>
      <c r="E7" s="20"/>
      <c r="F7" s="20"/>
      <c r="G7" s="20"/>
      <c r="H7" s="20"/>
      <c r="I7" s="20"/>
      <c r="J7" s="20"/>
      <c r="K7" s="20"/>
      <c r="L7" s="20"/>
      <c r="M7" s="21"/>
      <c r="N7" s="55" t="s">
        <v>15</v>
      </c>
      <c r="O7" s="55"/>
      <c r="P7" s="55"/>
      <c r="Q7" s="55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0"/>
      <c r="BI7" s="51"/>
      <c r="BJ7" s="51"/>
      <c r="BK7" s="51"/>
      <c r="BL7" s="51"/>
      <c r="BM7" s="51"/>
      <c r="BN7" s="51"/>
      <c r="BO7" s="51"/>
      <c r="BP7" s="51"/>
      <c r="BQ7" s="51"/>
      <c r="BR7" s="52"/>
      <c r="BS7" s="53"/>
      <c r="BT7" s="54"/>
      <c r="BU7" s="29"/>
      <c r="BV7" s="29"/>
      <c r="BW7" s="29"/>
      <c r="BX7" s="29"/>
      <c r="BY7" s="29"/>
      <c r="BZ7" s="29"/>
      <c r="CA7" s="29"/>
      <c r="CB7" s="29"/>
      <c r="CC7" s="29"/>
      <c r="CD7" s="30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30"/>
      <c r="DN7" s="18"/>
      <c r="EE7" s="58"/>
      <c r="EF7" s="58"/>
    </row>
    <row r="8" ht="7.5" customHeight="1" spans="2:136" x14ac:dyDescent="0.25">
      <c r="B8" s="5"/>
      <c r="C8" s="59"/>
      <c r="D8" s="60"/>
      <c r="E8" s="60"/>
      <c r="F8" s="60"/>
      <c r="G8" s="60"/>
      <c r="H8" s="60"/>
      <c r="I8" s="60"/>
      <c r="J8" s="60"/>
      <c r="K8" s="60"/>
      <c r="L8" s="60"/>
      <c r="M8" s="61"/>
      <c r="N8" s="55"/>
      <c r="O8" s="55"/>
      <c r="P8" s="55"/>
      <c r="Q8" s="55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62"/>
      <c r="BI8" s="63"/>
      <c r="BJ8" s="63"/>
      <c r="BK8" s="63"/>
      <c r="BL8" s="63"/>
      <c r="BM8" s="63"/>
      <c r="BN8" s="63"/>
      <c r="BO8" s="63"/>
      <c r="BP8" s="63"/>
      <c r="BQ8" s="63"/>
      <c r="BR8" s="64"/>
      <c r="BS8" s="65"/>
      <c r="BT8" s="66"/>
      <c r="BU8" s="39"/>
      <c r="BV8" s="39" t="s">
        <v>7</v>
      </c>
      <c r="BW8" s="39"/>
      <c r="BX8" s="39"/>
      <c r="BY8" s="39"/>
      <c r="BZ8" s="39"/>
      <c r="CA8" s="39" t="s">
        <v>7</v>
      </c>
      <c r="CB8" s="39"/>
      <c r="CC8" s="39"/>
      <c r="CD8" s="40"/>
      <c r="CE8" s="38"/>
      <c r="CF8" s="39"/>
      <c r="CG8" s="39"/>
      <c r="CH8" s="39" t="s">
        <v>7</v>
      </c>
      <c r="CI8" s="39"/>
      <c r="CJ8" s="39"/>
      <c r="CK8" s="39"/>
      <c r="CL8" s="39"/>
      <c r="CM8" s="39" t="s">
        <v>7</v>
      </c>
      <c r="CN8" s="39"/>
      <c r="CO8" s="39"/>
      <c r="CP8" s="40"/>
      <c r="CQ8" s="38"/>
      <c r="CR8" s="39"/>
      <c r="CS8" s="39"/>
      <c r="CT8" s="39" t="s">
        <v>7</v>
      </c>
      <c r="CU8" s="39"/>
      <c r="CV8" s="39"/>
      <c r="CW8" s="39"/>
      <c r="CX8" s="39"/>
      <c r="CY8" s="39"/>
      <c r="CZ8" s="39" t="s">
        <v>7</v>
      </c>
      <c r="DA8" s="39"/>
      <c r="DB8" s="40"/>
      <c r="DC8" s="38"/>
      <c r="DD8" s="39"/>
      <c r="DE8" s="39"/>
      <c r="DF8" s="39" t="s">
        <v>7</v>
      </c>
      <c r="DG8" s="39"/>
      <c r="DH8" s="39"/>
      <c r="DI8" s="39"/>
      <c r="DJ8" s="39" t="s">
        <v>7</v>
      </c>
      <c r="DK8" s="39"/>
      <c r="DL8" s="39"/>
      <c r="DM8" s="40"/>
      <c r="DN8" s="18"/>
      <c r="EF8" s="58"/>
    </row>
    <row r="9" ht="3" customHeight="1" spans="2:136" x14ac:dyDescent="0.25">
      <c r="B9" s="5"/>
      <c r="DN9" s="18"/>
      <c r="EE9" s="58"/>
      <c r="EF9" s="58"/>
    </row>
    <row r="10" ht="25.5" customHeight="1" spans="2:136" x14ac:dyDescent="0.25">
      <c r="B10" s="5"/>
      <c r="C10" s="67" t="s">
        <v>16</v>
      </c>
      <c r="D10" s="68"/>
      <c r="E10" s="68"/>
      <c r="F10" s="69" t="s">
        <v>17</v>
      </c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1"/>
      <c r="S10" s="72" t="s">
        <v>18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3" t="s">
        <v>19</v>
      </c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5"/>
      <c r="BO10" s="76" t="s">
        <v>20</v>
      </c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8"/>
      <c r="CH10" s="79" t="s">
        <v>15</v>
      </c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1"/>
      <c r="CY10" s="79" t="s">
        <v>21</v>
      </c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2"/>
      <c r="DN10" s="83"/>
      <c r="EE10" s="58"/>
      <c r="EF10" s="58"/>
    </row>
    <row r="11" ht="25.5" customHeight="1" spans="2:136" x14ac:dyDescent="0.25">
      <c r="B11" s="5"/>
      <c r="C11" s="84"/>
      <c r="D11" s="85"/>
      <c r="E11" s="85"/>
      <c r="F11" s="79" t="s">
        <v>22</v>
      </c>
      <c r="G11" s="81"/>
      <c r="H11" s="79" t="s">
        <v>23</v>
      </c>
      <c r="I11" s="81"/>
      <c r="J11" s="79" t="s">
        <v>24</v>
      </c>
      <c r="K11" s="81"/>
      <c r="L11" s="79" t="s">
        <v>25</v>
      </c>
      <c r="M11" s="79" t="s">
        <v>26</v>
      </c>
      <c r="N11" s="81"/>
      <c r="O11" s="79" t="s">
        <v>27</v>
      </c>
      <c r="P11" s="80"/>
      <c r="Q11" s="86" t="s">
        <v>28</v>
      </c>
      <c r="R11" s="81"/>
      <c r="S11" s="87" t="s">
        <v>29</v>
      </c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8"/>
      <c r="BC11" s="73" t="s">
        <v>30</v>
      </c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5"/>
      <c r="BO11" s="76" t="s">
        <v>31</v>
      </c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8"/>
      <c r="CH11" s="89" t="s">
        <v>32</v>
      </c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0"/>
      <c r="CX11" s="91"/>
      <c r="CY11" s="92">
        <v>1000455</v>
      </c>
      <c r="CZ11" s="92"/>
      <c r="DA11" s="92"/>
      <c r="DB11" s="92"/>
      <c r="DC11" s="92"/>
      <c r="DD11" s="92"/>
      <c r="DE11" s="92"/>
      <c r="DF11" s="92"/>
      <c r="DG11" s="92"/>
      <c r="DH11" s="92"/>
      <c r="DI11" s="92"/>
      <c r="DJ11" s="92"/>
      <c r="DK11" s="92"/>
      <c r="DL11" s="92"/>
      <c r="DM11" s="93"/>
      <c r="DN11" s="94"/>
      <c r="EE11" s="58"/>
      <c r="EF11" s="58"/>
    </row>
    <row r="12" ht="25.5" customHeight="1" spans="2:136" x14ac:dyDescent="0.25">
      <c r="B12" s="5"/>
      <c r="C12" s="95"/>
      <c r="D12" s="96"/>
      <c r="E12" s="96"/>
      <c r="F12" s="15" t="s">
        <v>33</v>
      </c>
      <c r="G12" s="17"/>
      <c r="H12" s="15" t="s">
        <v>34</v>
      </c>
      <c r="I12" s="17"/>
      <c r="J12" s="15" t="s">
        <v>34</v>
      </c>
      <c r="K12" s="17"/>
      <c r="L12" s="15" t="s">
        <v>35</v>
      </c>
      <c r="M12" s="97" t="s">
        <v>36</v>
      </c>
      <c r="N12" s="98"/>
      <c r="O12" s="97" t="s">
        <v>37</v>
      </c>
      <c r="P12" s="99"/>
      <c r="Q12" s="100" t="s">
        <v>38</v>
      </c>
      <c r="R12" s="101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3"/>
      <c r="BC12" s="73" t="s">
        <v>39</v>
      </c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5"/>
      <c r="BO12" s="76" t="s">
        <v>40</v>
      </c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8"/>
      <c r="CH12" s="104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6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8"/>
      <c r="DN12" s="94"/>
      <c r="EF12" s="58"/>
    </row>
    <row r="13" ht="18" customHeight="1" spans="2:136" x14ac:dyDescent="0.25">
      <c r="B13" s="5"/>
      <c r="C13" s="109" t="s">
        <v>41</v>
      </c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1"/>
      <c r="W13" s="112" t="s">
        <v>42</v>
      </c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0"/>
      <c r="DA13" s="110"/>
      <c r="DB13" s="110"/>
      <c r="DC13" s="110"/>
      <c r="DD13" s="110"/>
      <c r="DE13" s="110"/>
      <c r="DF13" s="110"/>
      <c r="DG13" s="110"/>
      <c r="DH13" s="110"/>
      <c r="DI13" s="110"/>
      <c r="DJ13" s="110"/>
      <c r="DK13" s="110"/>
      <c r="DL13" s="110"/>
      <c r="DM13" s="111"/>
      <c r="DN13" s="18"/>
      <c r="DO13" s="5"/>
      <c r="EF13" s="58"/>
    </row>
    <row r="14" ht="19.95" customHeight="1" spans="2:136" x14ac:dyDescent="0.25">
      <c r="B14" s="5"/>
      <c r="C14" s="113" t="s">
        <v>43</v>
      </c>
      <c r="D14" s="113"/>
      <c r="E14" s="113"/>
      <c r="F14" s="113"/>
      <c r="G14" s="113"/>
      <c r="H14" s="113"/>
      <c r="I14" s="113"/>
      <c r="J14" s="113"/>
      <c r="K14" s="113"/>
      <c r="L14" s="114" t="s">
        <v>44</v>
      </c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5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7"/>
      <c r="DN14" s="18"/>
      <c r="DO14" s="5"/>
      <c r="EF14" s="58"/>
    </row>
    <row r="15" ht="9" customHeight="1" spans="2:136" x14ac:dyDescent="0.25">
      <c r="B15" s="5"/>
      <c r="C15" s="118" t="s">
        <v>45</v>
      </c>
      <c r="D15" s="119"/>
      <c r="E15" s="119"/>
      <c r="F15" s="119"/>
      <c r="G15" s="119"/>
      <c r="H15" s="119"/>
      <c r="I15" s="119"/>
      <c r="J15" s="119"/>
      <c r="K15" s="120"/>
      <c r="L15" s="121" t="s">
        <v>46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3"/>
      <c r="W15" s="124" t="s">
        <v>47</v>
      </c>
      <c r="X15" s="125" t="s">
        <v>48</v>
      </c>
      <c r="Y15" s="126"/>
      <c r="Z15" s="126"/>
      <c r="AA15" s="126"/>
      <c r="AB15" s="126"/>
      <c r="AC15" s="126"/>
      <c r="AD15" s="126"/>
      <c r="AE15" s="126"/>
      <c r="AF15" s="126"/>
      <c r="AG15" s="126"/>
      <c r="AH15" s="127"/>
      <c r="AI15" s="128" t="s">
        <v>49</v>
      </c>
      <c r="AJ15" s="129"/>
      <c r="AK15" s="129"/>
      <c r="AL15" s="130"/>
      <c r="AM15" s="76" t="s">
        <v>50</v>
      </c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8"/>
      <c r="CK15" s="131" t="s">
        <v>51</v>
      </c>
      <c r="CL15" s="132"/>
      <c r="CM15" s="133"/>
      <c r="CN15" s="134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6"/>
      <c r="DN15" s="18"/>
      <c r="DO15" s="5"/>
      <c r="EE15" s="58"/>
      <c r="EF15" s="58"/>
    </row>
    <row r="16" ht="9.75" customHeight="1" spans="2:136" x14ac:dyDescent="0.25">
      <c r="B16" s="5"/>
      <c r="C16" s="137"/>
      <c r="D16" s="138"/>
      <c r="E16" s="138"/>
      <c r="F16" s="138"/>
      <c r="G16" s="138"/>
      <c r="H16" s="138"/>
      <c r="I16" s="138"/>
      <c r="J16" s="138"/>
      <c r="K16" s="139"/>
      <c r="L16" s="140"/>
      <c r="M16" s="141"/>
      <c r="N16" s="141"/>
      <c r="O16" s="141"/>
      <c r="P16" s="141"/>
      <c r="Q16" s="141"/>
      <c r="R16" s="141"/>
      <c r="S16" s="141"/>
      <c r="T16" s="141"/>
      <c r="U16" s="141"/>
      <c r="V16" s="142"/>
      <c r="W16" s="143"/>
      <c r="X16" s="144"/>
      <c r="Y16" s="145"/>
      <c r="Z16" s="145"/>
      <c r="AA16" s="145"/>
      <c r="AB16" s="145"/>
      <c r="AC16" s="145"/>
      <c r="AD16" s="145"/>
      <c r="AE16" s="145"/>
      <c r="AF16" s="145"/>
      <c r="AG16" s="145"/>
      <c r="AH16" s="146"/>
      <c r="AI16" s="147" t="s">
        <v>52</v>
      </c>
      <c r="AJ16" s="148"/>
      <c r="AK16" s="148"/>
      <c r="AL16" s="149"/>
      <c r="AM16" s="150">
        <v>50</v>
      </c>
      <c r="AN16" s="151"/>
      <c r="AO16" s="151"/>
      <c r="AP16" s="151"/>
      <c r="AQ16" s="152"/>
      <c r="AR16" s="150">
        <v>100</v>
      </c>
      <c r="AS16" s="151"/>
      <c r="AT16" s="151"/>
      <c r="AU16" s="151"/>
      <c r="AV16" s="152"/>
      <c r="AW16" s="150">
        <v>150</v>
      </c>
      <c r="AX16" s="151"/>
      <c r="AY16" s="151"/>
      <c r="AZ16" s="151"/>
      <c r="BA16" s="152"/>
      <c r="BB16" s="150">
        <v>200</v>
      </c>
      <c r="BC16" s="151"/>
      <c r="BD16" s="151"/>
      <c r="BE16" s="151"/>
      <c r="BF16" s="152"/>
      <c r="BG16" s="150">
        <v>250</v>
      </c>
      <c r="BH16" s="151"/>
      <c r="BI16" s="151"/>
      <c r="BJ16" s="151"/>
      <c r="BK16" s="152"/>
      <c r="BL16" s="150">
        <v>300</v>
      </c>
      <c r="BM16" s="151"/>
      <c r="BN16" s="151"/>
      <c r="BO16" s="151"/>
      <c r="BP16" s="152"/>
      <c r="BQ16" s="150">
        <v>350</v>
      </c>
      <c r="BR16" s="151"/>
      <c r="BS16" s="151"/>
      <c r="BT16" s="151"/>
      <c r="BU16" s="152"/>
      <c r="BV16" s="150">
        <v>400</v>
      </c>
      <c r="BW16" s="151"/>
      <c r="BX16" s="151"/>
      <c r="BY16" s="151"/>
      <c r="BZ16" s="152"/>
      <c r="CA16" s="150">
        <v>450</v>
      </c>
      <c r="CB16" s="151"/>
      <c r="CC16" s="151"/>
      <c r="CD16" s="151"/>
      <c r="CE16" s="152"/>
      <c r="CF16" s="150">
        <v>500</v>
      </c>
      <c r="CG16" s="151"/>
      <c r="CH16" s="151"/>
      <c r="CI16" s="151"/>
      <c r="CJ16" s="152"/>
      <c r="CK16" s="153">
        <v>6</v>
      </c>
      <c r="CL16" s="154"/>
      <c r="CM16" s="155"/>
      <c r="CN16" s="156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8"/>
      <c r="DN16" s="18"/>
      <c r="DO16" s="5"/>
      <c r="DV16" s="58" t="s">
        <v>53</v>
      </c>
      <c r="EF16" s="58"/>
    </row>
    <row r="17" ht="16.05" customHeight="1" spans="2:128" x14ac:dyDescent="0.25">
      <c r="B17" s="5"/>
      <c r="C17" s="159" t="s">
        <v>54</v>
      </c>
      <c r="D17" s="160"/>
      <c r="E17" s="160"/>
      <c r="F17" s="160"/>
      <c r="G17" s="160"/>
      <c r="H17" s="160"/>
      <c r="I17" s="160"/>
      <c r="J17" s="160"/>
      <c r="K17" s="161"/>
      <c r="L17" s="43" t="s">
        <v>55</v>
      </c>
      <c r="M17" s="44"/>
      <c r="N17" s="44"/>
      <c r="O17" s="45"/>
      <c r="P17" s="162" t="s">
        <v>56</v>
      </c>
      <c r="Q17" s="163"/>
      <c r="R17" s="163"/>
      <c r="S17" s="163"/>
      <c r="T17" s="163"/>
      <c r="U17" s="163"/>
      <c r="V17" s="164"/>
      <c r="W17" s="165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7"/>
      <c r="AJ17" s="168"/>
      <c r="AK17" s="168"/>
      <c r="AL17" s="169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1"/>
      <c r="CL17" s="172"/>
      <c r="CM17" s="173"/>
      <c r="CN17" s="156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8"/>
      <c r="DN17" s="18"/>
      <c r="DO17" s="5"/>
      <c r="DV17" s="58" t="s">
        <v>57</v>
      </c>
      <c r="DW17" s="58" t="s">
        <v>58</v>
      </c>
      <c r="DX17" s="1">
        <f>SUMIF(CK27:CM32,"Q1",AI27:AL32)</f>
      </c>
    </row>
    <row r="18" ht="16.05" customHeight="1" spans="2:128" x14ac:dyDescent="0.25">
      <c r="B18" s="5"/>
      <c r="C18" s="174"/>
      <c r="D18" s="175"/>
      <c r="E18" s="175"/>
      <c r="F18" s="175"/>
      <c r="G18" s="175"/>
      <c r="H18" s="175"/>
      <c r="I18" s="175"/>
      <c r="J18" s="175"/>
      <c r="K18" s="176"/>
      <c r="L18" s="50"/>
      <c r="M18" s="51"/>
      <c r="N18" s="51"/>
      <c r="O18" s="52"/>
      <c r="P18" s="177"/>
      <c r="Q18" s="178"/>
      <c r="R18" s="178"/>
      <c r="S18" s="178"/>
      <c r="T18" s="178"/>
      <c r="U18" s="178"/>
      <c r="V18" s="179"/>
      <c r="W18" s="165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7"/>
      <c r="AJ18" s="168"/>
      <c r="AK18" s="168"/>
      <c r="AL18" s="169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71"/>
      <c r="CL18" s="172"/>
      <c r="CM18" s="173"/>
      <c r="CN18" s="156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8"/>
      <c r="DN18" s="18"/>
      <c r="DO18" s="5"/>
      <c r="DW18" s="58" t="s">
        <v>59</v>
      </c>
      <c r="DX18" s="1">
        <f>SUMIF(CK17:CM22,"Q1",AI17:AL22)</f>
      </c>
    </row>
    <row r="19" ht="16.5" customHeight="1" spans="2:128" x14ac:dyDescent="0.25">
      <c r="B19" s="5"/>
      <c r="C19" s="174"/>
      <c r="D19" s="175"/>
      <c r="E19" s="175"/>
      <c r="F19" s="175"/>
      <c r="G19" s="175"/>
      <c r="H19" s="175"/>
      <c r="I19" s="175"/>
      <c r="J19" s="175"/>
      <c r="K19" s="176"/>
      <c r="L19" s="50"/>
      <c r="M19" s="51"/>
      <c r="N19" s="51"/>
      <c r="O19" s="52"/>
      <c r="P19" s="177"/>
      <c r="Q19" s="178"/>
      <c r="R19" s="178"/>
      <c r="S19" s="178"/>
      <c r="T19" s="178"/>
      <c r="U19" s="178"/>
      <c r="V19" s="179"/>
      <c r="W19" s="165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7"/>
      <c r="AJ19" s="168"/>
      <c r="AK19" s="168"/>
      <c r="AL19" s="169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71"/>
      <c r="CL19" s="172"/>
      <c r="CM19" s="173"/>
      <c r="CN19" s="156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8"/>
      <c r="DN19" s="18"/>
      <c r="DO19" s="5"/>
      <c r="DV19" s="58" t="s">
        <v>60</v>
      </c>
      <c r="DW19" s="58" t="s">
        <v>58</v>
      </c>
      <c r="DX19" s="1">
        <f>SUMIF(CK27:CM32,"Q2",AI27:AL32)</f>
      </c>
    </row>
    <row r="20" ht="16.05" customHeight="1" spans="2:128" x14ac:dyDescent="0.25">
      <c r="B20" s="5"/>
      <c r="C20" s="181"/>
      <c r="D20" s="182"/>
      <c r="E20" s="182"/>
      <c r="F20" s="182"/>
      <c r="G20" s="182"/>
      <c r="H20" s="182"/>
      <c r="I20" s="182"/>
      <c r="J20" s="182"/>
      <c r="K20" s="183"/>
      <c r="L20" s="50"/>
      <c r="M20" s="51"/>
      <c r="N20" s="51"/>
      <c r="O20" s="52"/>
      <c r="P20" s="177"/>
      <c r="Q20" s="178"/>
      <c r="R20" s="178"/>
      <c r="S20" s="178"/>
      <c r="T20" s="178"/>
      <c r="U20" s="178"/>
      <c r="V20" s="179"/>
      <c r="W20" s="165"/>
      <c r="X20" s="166"/>
      <c r="Y20" s="184"/>
      <c r="Z20" s="184"/>
      <c r="AA20" s="184"/>
      <c r="AB20" s="184"/>
      <c r="AC20" s="184"/>
      <c r="AD20" s="184"/>
      <c r="AE20" s="184"/>
      <c r="AF20" s="184"/>
      <c r="AG20" s="184"/>
      <c r="AH20" s="185"/>
      <c r="AI20" s="167"/>
      <c r="AJ20" s="168"/>
      <c r="AK20" s="168"/>
      <c r="AL20" s="169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71"/>
      <c r="CL20" s="172"/>
      <c r="CM20" s="173"/>
      <c r="CN20" s="156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8"/>
      <c r="DN20" s="18"/>
      <c r="DO20" s="5"/>
      <c r="DW20" s="58" t="s">
        <v>59</v>
      </c>
      <c r="DX20" s="1">
        <f>SUMIF(CK17:CM22,"Q2",AI17:AL22)</f>
      </c>
    </row>
    <row r="21" ht="22.5" customHeight="1" spans="2:128" x14ac:dyDescent="0.25">
      <c r="B21" s="5"/>
      <c r="C21" s="159" t="s">
        <v>56</v>
      </c>
      <c r="D21" s="160"/>
      <c r="E21" s="160"/>
      <c r="F21" s="160"/>
      <c r="G21" s="160"/>
      <c r="H21" s="160"/>
      <c r="I21" s="160"/>
      <c r="J21" s="160"/>
      <c r="K21" s="161"/>
      <c r="L21" s="50"/>
      <c r="M21" s="51"/>
      <c r="N21" s="51"/>
      <c r="O21" s="52"/>
      <c r="P21" s="177"/>
      <c r="Q21" s="178"/>
      <c r="R21" s="178"/>
      <c r="S21" s="178"/>
      <c r="T21" s="178"/>
      <c r="U21" s="178"/>
      <c r="V21" s="179"/>
      <c r="W21" s="165"/>
      <c r="X21" s="166"/>
      <c r="Y21" s="184"/>
      <c r="Z21" s="184"/>
      <c r="AA21" s="184"/>
      <c r="AB21" s="184"/>
      <c r="AC21" s="184"/>
      <c r="AD21" s="184"/>
      <c r="AE21" s="184"/>
      <c r="AF21" s="184"/>
      <c r="AG21" s="184"/>
      <c r="AH21" s="185"/>
      <c r="AI21" s="186"/>
      <c r="AJ21" s="187"/>
      <c r="AK21" s="187"/>
      <c r="AL21" s="188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71"/>
      <c r="CL21" s="172"/>
      <c r="CM21" s="173"/>
      <c r="CN21" s="156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8"/>
      <c r="DN21" s="189"/>
      <c r="DO21" s="5"/>
      <c r="DV21" s="58" t="s">
        <v>61</v>
      </c>
      <c r="DW21" s="58" t="s">
        <v>58</v>
      </c>
      <c r="DX21" s="1">
        <f>SUMIF(CK27:CM32,"Q3",AI27:AL32)</f>
      </c>
    </row>
    <row r="22" ht="15" customHeight="1" spans="2:128" x14ac:dyDescent="0.25">
      <c r="B22" s="5"/>
      <c r="C22" s="174"/>
      <c r="D22" s="175"/>
      <c r="E22" s="175"/>
      <c r="F22" s="175"/>
      <c r="G22" s="175"/>
      <c r="H22" s="175"/>
      <c r="I22" s="175"/>
      <c r="J22" s="175"/>
      <c r="K22" s="176"/>
      <c r="L22" s="50"/>
      <c r="M22" s="51"/>
      <c r="N22" s="51"/>
      <c r="O22" s="52"/>
      <c r="P22" s="177"/>
      <c r="Q22" s="178"/>
      <c r="R22" s="178"/>
      <c r="S22" s="178"/>
      <c r="T22" s="178"/>
      <c r="U22" s="178"/>
      <c r="V22" s="179"/>
      <c r="W22" s="165"/>
      <c r="X22" s="166"/>
      <c r="Y22" s="184"/>
      <c r="Z22" s="184"/>
      <c r="AA22" s="184"/>
      <c r="AB22" s="184"/>
      <c r="AC22" s="184"/>
      <c r="AD22" s="184"/>
      <c r="AE22" s="184"/>
      <c r="AF22" s="184"/>
      <c r="AG22" s="184"/>
      <c r="AH22" s="185"/>
      <c r="AI22" s="167"/>
      <c r="AJ22" s="168"/>
      <c r="AK22" s="168"/>
      <c r="AL22" s="169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71"/>
      <c r="CL22" s="172"/>
      <c r="CM22" s="173"/>
      <c r="CN22" s="156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8"/>
      <c r="DN22" s="189"/>
      <c r="DO22" s="5"/>
      <c r="DW22" s="58" t="s">
        <v>59</v>
      </c>
      <c r="DX22" s="1">
        <f>SUMIF(CK17:CM22,"Q3",AI17:AL22)</f>
      </c>
    </row>
    <row r="23" ht="13.5" customHeight="1" spans="2:128" x14ac:dyDescent="0.25">
      <c r="B23" s="5"/>
      <c r="C23" s="174"/>
      <c r="D23" s="175"/>
      <c r="E23" s="175"/>
      <c r="F23" s="175"/>
      <c r="G23" s="175"/>
      <c r="H23" s="175"/>
      <c r="I23" s="175"/>
      <c r="J23" s="175"/>
      <c r="K23" s="176"/>
      <c r="L23" s="50"/>
      <c r="M23" s="51"/>
      <c r="N23" s="51"/>
      <c r="O23" s="52"/>
      <c r="P23" s="177"/>
      <c r="Q23" s="178"/>
      <c r="R23" s="178"/>
      <c r="S23" s="178"/>
      <c r="T23" s="178"/>
      <c r="U23" s="178"/>
      <c r="V23" s="179"/>
      <c r="W23" s="190" t="s">
        <v>62</v>
      </c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2"/>
      <c r="AI23" s="193">
        <f>SUM(AI17:AL22)</f>
      </c>
      <c r="AJ23" s="194"/>
      <c r="AK23" s="194"/>
      <c r="AL23" s="195"/>
      <c r="AM23" s="196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8"/>
      <c r="CN23" s="156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8"/>
      <c r="DN23" s="18"/>
      <c r="DO23" s="5"/>
      <c r="DV23" s="58" t="s">
        <v>63</v>
      </c>
      <c r="DW23" s="58" t="s">
        <v>58</v>
      </c>
      <c r="DX23" s="1">
        <f>SUMIF(CK27:CM32,"Q4",AI27:AL32)</f>
      </c>
    </row>
    <row r="24" ht="16.05" customHeight="1" spans="2:128" x14ac:dyDescent="0.25">
      <c r="B24" s="5"/>
      <c r="C24" s="174"/>
      <c r="D24" s="175"/>
      <c r="E24" s="175"/>
      <c r="F24" s="175"/>
      <c r="G24" s="175"/>
      <c r="H24" s="175"/>
      <c r="I24" s="175"/>
      <c r="J24" s="175"/>
      <c r="K24" s="176"/>
      <c r="L24" s="50"/>
      <c r="M24" s="51"/>
      <c r="N24" s="51"/>
      <c r="O24" s="52"/>
      <c r="P24" s="177"/>
      <c r="Q24" s="178"/>
      <c r="R24" s="178"/>
      <c r="S24" s="178"/>
      <c r="T24" s="178"/>
      <c r="U24" s="178"/>
      <c r="V24" s="179"/>
      <c r="W24" s="199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0"/>
      <c r="CD24" s="200"/>
      <c r="CE24" s="200"/>
      <c r="CF24" s="200"/>
      <c r="CG24" s="200"/>
      <c r="CH24" s="200"/>
      <c r="CI24" s="200"/>
      <c r="CJ24" s="200"/>
      <c r="CK24" s="200"/>
      <c r="CL24" s="200"/>
      <c r="CM24" s="200"/>
      <c r="CN24" s="201" t="s">
        <v>64</v>
      </c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3"/>
      <c r="DN24" s="18"/>
      <c r="DO24" s="5"/>
      <c r="DW24" s="58" t="s">
        <v>59</v>
      </c>
      <c r="DX24" s="1">
        <f>SUMIF(CK17:CM22,"Q4",AI17:AL22)</f>
      </c>
    </row>
    <row r="25" ht="9.75" customHeight="1" spans="2:128" x14ac:dyDescent="0.25">
      <c r="B25" s="5"/>
      <c r="C25" s="174"/>
      <c r="D25" s="175"/>
      <c r="E25" s="175"/>
      <c r="F25" s="175"/>
      <c r="G25" s="175"/>
      <c r="H25" s="175"/>
      <c r="I25" s="175"/>
      <c r="J25" s="175"/>
      <c r="K25" s="176"/>
      <c r="L25" s="50"/>
      <c r="M25" s="51"/>
      <c r="N25" s="51"/>
      <c r="O25" s="52"/>
      <c r="P25" s="204"/>
      <c r="Q25" s="205"/>
      <c r="R25" s="205"/>
      <c r="S25" s="205"/>
      <c r="T25" s="205"/>
      <c r="U25" s="205"/>
      <c r="V25" s="206"/>
      <c r="W25" s="124" t="s">
        <v>47</v>
      </c>
      <c r="X25" s="125" t="s">
        <v>65</v>
      </c>
      <c r="Y25" s="126"/>
      <c r="Z25" s="126"/>
      <c r="AA25" s="126"/>
      <c r="AB25" s="126"/>
      <c r="AC25" s="126"/>
      <c r="AD25" s="126"/>
      <c r="AE25" s="126"/>
      <c r="AF25" s="126"/>
      <c r="AG25" s="126"/>
      <c r="AH25" s="127"/>
      <c r="AI25" s="128" t="s">
        <v>49</v>
      </c>
      <c r="AJ25" s="129"/>
      <c r="AK25" s="129"/>
      <c r="AL25" s="130"/>
      <c r="AM25" s="76" t="s">
        <v>50</v>
      </c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8"/>
      <c r="CK25" s="131" t="s">
        <v>51</v>
      </c>
      <c r="CL25" s="132"/>
      <c r="CM25" s="132"/>
      <c r="CN25" s="207"/>
      <c r="CO25" s="208"/>
      <c r="CP25" s="208"/>
      <c r="CQ25" s="208"/>
      <c r="CR25" s="208"/>
      <c r="CS25" s="208"/>
      <c r="CT25" s="208"/>
      <c r="CU25" s="208"/>
      <c r="CV25" s="208"/>
      <c r="CW25" s="208"/>
      <c r="CX25" s="208"/>
      <c r="CY25" s="208"/>
      <c r="CZ25" s="208"/>
      <c r="DA25" s="208"/>
      <c r="DB25" s="208"/>
      <c r="DC25" s="208"/>
      <c r="DD25" s="208"/>
      <c r="DE25" s="208"/>
      <c r="DF25" s="208"/>
      <c r="DG25" s="208"/>
      <c r="DH25" s="208"/>
      <c r="DI25" s="208"/>
      <c r="DJ25" s="208"/>
      <c r="DK25" s="208"/>
      <c r="DL25" s="208"/>
      <c r="DM25" s="209"/>
      <c r="DN25" s="18"/>
      <c r="DO25" s="5"/>
      <c r="DV25" s="58" t="s">
        <v>66</v>
      </c>
      <c r="DW25" s="58" t="s">
        <v>58</v>
      </c>
      <c r="DX25" s="1">
        <f>SUMIF(CK27:CM32,"Q5",AI27:AL32)</f>
      </c>
    </row>
    <row r="26" ht="15" customHeight="1" spans="2:128" x14ac:dyDescent="0.25">
      <c r="B26" s="5"/>
      <c r="C26" s="174"/>
      <c r="D26" s="175"/>
      <c r="E26" s="175"/>
      <c r="F26" s="175"/>
      <c r="G26" s="175"/>
      <c r="H26" s="175"/>
      <c r="I26" s="175"/>
      <c r="J26" s="175"/>
      <c r="K26" s="176"/>
      <c r="L26" s="210" t="s">
        <v>67</v>
      </c>
      <c r="M26" s="211"/>
      <c r="N26" s="211"/>
      <c r="O26" s="211"/>
      <c r="P26" s="211"/>
      <c r="Q26" s="211"/>
      <c r="R26" s="211"/>
      <c r="S26" s="211"/>
      <c r="T26" s="211"/>
      <c r="U26" s="211"/>
      <c r="V26" s="212"/>
      <c r="W26" s="143"/>
      <c r="X26" s="144"/>
      <c r="Y26" s="145"/>
      <c r="Z26" s="145"/>
      <c r="AA26" s="145"/>
      <c r="AB26" s="145"/>
      <c r="AC26" s="145"/>
      <c r="AD26" s="145"/>
      <c r="AE26" s="145"/>
      <c r="AF26" s="145"/>
      <c r="AG26" s="145"/>
      <c r="AH26" s="146"/>
      <c r="AI26" s="147" t="s">
        <v>52</v>
      </c>
      <c r="AJ26" s="148"/>
      <c r="AK26" s="148"/>
      <c r="AL26" s="149"/>
      <c r="AM26" s="150">
        <v>50</v>
      </c>
      <c r="AN26" s="151"/>
      <c r="AO26" s="151"/>
      <c r="AP26" s="151"/>
      <c r="AQ26" s="152"/>
      <c r="AR26" s="150">
        <v>100</v>
      </c>
      <c r="AS26" s="151"/>
      <c r="AT26" s="151"/>
      <c r="AU26" s="151"/>
      <c r="AV26" s="152"/>
      <c r="AW26" s="150">
        <v>150</v>
      </c>
      <c r="AX26" s="151"/>
      <c r="AY26" s="151"/>
      <c r="AZ26" s="151"/>
      <c r="BA26" s="152"/>
      <c r="BB26" s="150">
        <v>200</v>
      </c>
      <c r="BC26" s="151"/>
      <c r="BD26" s="151"/>
      <c r="BE26" s="151"/>
      <c r="BF26" s="152"/>
      <c r="BG26" s="150">
        <v>250</v>
      </c>
      <c r="BH26" s="151"/>
      <c r="BI26" s="151"/>
      <c r="BJ26" s="151"/>
      <c r="BK26" s="152"/>
      <c r="BL26" s="150">
        <v>300</v>
      </c>
      <c r="BM26" s="151"/>
      <c r="BN26" s="151"/>
      <c r="BO26" s="151"/>
      <c r="BP26" s="152"/>
      <c r="BQ26" s="150">
        <v>350</v>
      </c>
      <c r="BR26" s="151"/>
      <c r="BS26" s="151"/>
      <c r="BT26" s="151"/>
      <c r="BU26" s="152"/>
      <c r="BV26" s="150">
        <v>400</v>
      </c>
      <c r="BW26" s="151"/>
      <c r="BX26" s="151"/>
      <c r="BY26" s="151"/>
      <c r="BZ26" s="152"/>
      <c r="CA26" s="150">
        <v>450</v>
      </c>
      <c r="CB26" s="151"/>
      <c r="CC26" s="151"/>
      <c r="CD26" s="151"/>
      <c r="CE26" s="152"/>
      <c r="CF26" s="150">
        <v>500</v>
      </c>
      <c r="CG26" s="151"/>
      <c r="CH26" s="151"/>
      <c r="CI26" s="151"/>
      <c r="CJ26" s="152"/>
      <c r="CK26" s="153">
        <v>6</v>
      </c>
      <c r="CL26" s="154"/>
      <c r="CM26" s="154"/>
      <c r="CN26" s="213"/>
      <c r="CO26" s="214"/>
      <c r="CP26" s="214"/>
      <c r="CQ26" s="214"/>
      <c r="CR26" s="214"/>
      <c r="CS26" s="214"/>
      <c r="CT26" s="214"/>
      <c r="CU26" s="214"/>
      <c r="CV26" s="214"/>
      <c r="CW26" s="214"/>
      <c r="CX26" s="214"/>
      <c r="CY26" s="214"/>
      <c r="CZ26" s="214"/>
      <c r="DA26" s="214"/>
      <c r="DB26" s="214"/>
      <c r="DC26" s="214"/>
      <c r="DD26" s="214"/>
      <c r="DE26" s="214"/>
      <c r="DF26" s="214"/>
      <c r="DG26" s="214"/>
      <c r="DH26" s="214"/>
      <c r="DI26" s="214"/>
      <c r="DJ26" s="214"/>
      <c r="DK26" s="214"/>
      <c r="DL26" s="214"/>
      <c r="DM26" s="215"/>
      <c r="DN26" s="18"/>
      <c r="DO26" s="5"/>
      <c r="DW26" s="58" t="s">
        <v>59</v>
      </c>
      <c r="DX26" s="1">
        <f>SUMIF(CK17:CM22,"Q5",AI17:AL22)</f>
      </c>
    </row>
    <row r="27" ht="18" customHeight="1" spans="2:128" x14ac:dyDescent="0.25">
      <c r="B27" s="5"/>
      <c r="C27" s="174"/>
      <c r="D27" s="175"/>
      <c r="E27" s="175"/>
      <c r="F27" s="175"/>
      <c r="G27" s="175"/>
      <c r="H27" s="175"/>
      <c r="I27" s="175"/>
      <c r="J27" s="175"/>
      <c r="K27" s="176"/>
      <c r="L27" s="43" t="s">
        <v>55</v>
      </c>
      <c r="M27" s="44"/>
      <c r="N27" s="44"/>
      <c r="O27" s="45"/>
      <c r="P27" s="162" t="s">
        <v>56</v>
      </c>
      <c r="Q27" s="163"/>
      <c r="R27" s="163"/>
      <c r="S27" s="163"/>
      <c r="T27" s="163"/>
      <c r="U27" s="163"/>
      <c r="V27" s="164"/>
      <c r="W27" s="165"/>
      <c r="X27" s="166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  <c r="AI27" s="167"/>
      <c r="AJ27" s="168"/>
      <c r="AK27" s="168"/>
      <c r="AL27" s="169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71"/>
      <c r="CL27" s="172"/>
      <c r="CM27" s="173"/>
      <c r="CN27" s="216"/>
      <c r="CO27" s="217"/>
      <c r="CP27" s="217"/>
      <c r="CQ27" s="217"/>
      <c r="CR27" s="217"/>
      <c r="CS27" s="217"/>
      <c r="CT27" s="217"/>
      <c r="CU27" s="217"/>
      <c r="CV27" s="217"/>
      <c r="CW27" s="217"/>
      <c r="CX27" s="217"/>
      <c r="CY27" s="217"/>
      <c r="CZ27" s="217"/>
      <c r="DA27" s="217"/>
      <c r="DB27" s="217"/>
      <c r="DC27" s="217"/>
      <c r="DD27" s="217"/>
      <c r="DE27" s="217"/>
      <c r="DF27" s="217"/>
      <c r="DG27" s="217"/>
      <c r="DH27" s="217"/>
      <c r="DI27" s="217"/>
      <c r="DJ27" s="217"/>
      <c r="DK27" s="217"/>
      <c r="DL27" s="217"/>
      <c r="DM27" s="218"/>
      <c r="DN27" s="18"/>
      <c r="DO27" s="5"/>
      <c r="DV27" s="58" t="s">
        <v>68</v>
      </c>
      <c r="DW27" s="58" t="s">
        <v>58</v>
      </c>
      <c r="DX27" s="1">
        <f>SUMIF(CK27:CM32,"Q6",AI27:AL32)</f>
      </c>
    </row>
    <row r="28" ht="18" customHeight="1" spans="2:128" x14ac:dyDescent="0.25">
      <c r="B28" s="5"/>
      <c r="C28" s="174"/>
      <c r="D28" s="175"/>
      <c r="E28" s="175"/>
      <c r="F28" s="175"/>
      <c r="G28" s="175"/>
      <c r="H28" s="175"/>
      <c r="I28" s="175"/>
      <c r="J28" s="175"/>
      <c r="K28" s="176"/>
      <c r="L28" s="50"/>
      <c r="M28" s="51"/>
      <c r="N28" s="51"/>
      <c r="O28" s="52"/>
      <c r="P28" s="177"/>
      <c r="Q28" s="178"/>
      <c r="R28" s="178"/>
      <c r="S28" s="178"/>
      <c r="T28" s="178"/>
      <c r="U28" s="178"/>
      <c r="V28" s="179"/>
      <c r="W28" s="165"/>
      <c r="X28" s="166"/>
      <c r="Y28" s="184"/>
      <c r="Z28" s="184"/>
      <c r="AA28" s="184"/>
      <c r="AB28" s="184"/>
      <c r="AC28" s="184"/>
      <c r="AD28" s="184"/>
      <c r="AE28" s="184"/>
      <c r="AF28" s="184"/>
      <c r="AG28" s="184"/>
      <c r="AH28" s="185"/>
      <c r="AI28" s="167"/>
      <c r="AJ28" s="168"/>
      <c r="AK28" s="168"/>
      <c r="AL28" s="169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71"/>
      <c r="CL28" s="172"/>
      <c r="CM28" s="173"/>
      <c r="CN28" s="199"/>
      <c r="CO28" s="219" t="s">
        <v>69</v>
      </c>
      <c r="CP28" s="219"/>
      <c r="CQ28" s="219"/>
      <c r="CR28" s="219"/>
      <c r="CS28" s="219"/>
      <c r="CT28" s="219"/>
      <c r="CU28" s="219"/>
      <c r="CV28" s="219"/>
      <c r="CW28" s="200"/>
      <c r="CX28" s="200"/>
      <c r="CY28" s="200"/>
      <c r="CZ28" s="220">
        <f>AI23</f>
      </c>
      <c r="DA28" s="221"/>
      <c r="DB28" s="221"/>
      <c r="DC28" s="222"/>
      <c r="DD28" s="200"/>
      <c r="DE28" s="200"/>
      <c r="DF28" s="200"/>
      <c r="DG28" s="200"/>
      <c r="DH28" s="200"/>
      <c r="DI28" s="200"/>
      <c r="DJ28" s="200"/>
      <c r="DK28" s="200"/>
      <c r="DL28" s="200"/>
      <c r="DM28" s="223"/>
      <c r="DN28" s="18"/>
      <c r="DO28" s="5"/>
      <c r="DW28" s="58" t="s">
        <v>59</v>
      </c>
      <c r="DX28" s="1">
        <f>SUMIF(CK17:CM22,"Q6",AI17:AL22)</f>
      </c>
    </row>
    <row r="29" ht="22.5" customHeight="1" spans="2:127" x14ac:dyDescent="0.25">
      <c r="B29" s="5"/>
      <c r="C29" s="174"/>
      <c r="D29" s="175"/>
      <c r="E29" s="175"/>
      <c r="F29" s="175"/>
      <c r="G29" s="175"/>
      <c r="H29" s="175"/>
      <c r="I29" s="175"/>
      <c r="J29" s="175"/>
      <c r="K29" s="176"/>
      <c r="L29" s="50"/>
      <c r="M29" s="51"/>
      <c r="N29" s="51"/>
      <c r="O29" s="52"/>
      <c r="P29" s="177"/>
      <c r="Q29" s="178"/>
      <c r="R29" s="178"/>
      <c r="S29" s="178"/>
      <c r="T29" s="178"/>
      <c r="U29" s="178"/>
      <c r="V29" s="179"/>
      <c r="W29" s="165"/>
      <c r="X29" s="166"/>
      <c r="Y29" s="184"/>
      <c r="Z29" s="184"/>
      <c r="AA29" s="184"/>
      <c r="AB29" s="184"/>
      <c r="AC29" s="184"/>
      <c r="AD29" s="184"/>
      <c r="AE29" s="184"/>
      <c r="AF29" s="184"/>
      <c r="AG29" s="184"/>
      <c r="AH29" s="185"/>
      <c r="AI29" s="167"/>
      <c r="AJ29" s="168"/>
      <c r="AK29" s="168"/>
      <c r="AL29" s="169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71"/>
      <c r="CL29" s="172"/>
      <c r="CM29" s="173"/>
      <c r="CN29" s="199"/>
      <c r="CO29" s="219"/>
      <c r="CP29" s="219"/>
      <c r="CQ29" s="219"/>
      <c r="CR29" s="219"/>
      <c r="CS29" s="219"/>
      <c r="CT29" s="219"/>
      <c r="CU29" s="219"/>
      <c r="CV29" s="219"/>
      <c r="CW29" s="200"/>
      <c r="CX29" s="200"/>
      <c r="CY29" s="200"/>
      <c r="CZ29" s="224" t="s">
        <v>70</v>
      </c>
      <c r="DA29" s="224"/>
      <c r="DB29" s="224"/>
      <c r="DC29" s="224"/>
      <c r="DD29" s="200"/>
      <c r="DE29" s="200"/>
      <c r="DF29" s="200"/>
      <c r="DG29" s="200"/>
      <c r="DH29" s="200"/>
      <c r="DI29" s="200"/>
      <c r="DJ29" s="200"/>
      <c r="DK29" s="200"/>
      <c r="DL29" s="200"/>
      <c r="DM29" s="223"/>
      <c r="DN29" s="18"/>
      <c r="DO29" s="5"/>
      <c r="DV29" s="58"/>
      <c r="DW29" s="58"/>
    </row>
    <row r="30" ht="18" customHeight="1" spans="2:127" x14ac:dyDescent="0.25">
      <c r="B30" s="5"/>
      <c r="C30" s="181"/>
      <c r="D30" s="182"/>
      <c r="E30" s="182"/>
      <c r="F30" s="182"/>
      <c r="G30" s="182"/>
      <c r="H30" s="182"/>
      <c r="I30" s="182"/>
      <c r="J30" s="182"/>
      <c r="K30" s="183"/>
      <c r="L30" s="50"/>
      <c r="M30" s="51"/>
      <c r="N30" s="51"/>
      <c r="O30" s="52"/>
      <c r="P30" s="177"/>
      <c r="Q30" s="178"/>
      <c r="R30" s="178"/>
      <c r="S30" s="178"/>
      <c r="T30" s="178"/>
      <c r="U30" s="178"/>
      <c r="V30" s="179"/>
      <c r="W30" s="165"/>
      <c r="X30" s="166"/>
      <c r="Y30" s="184"/>
      <c r="Z30" s="184"/>
      <c r="AA30" s="184"/>
      <c r="AB30" s="184"/>
      <c r="AC30" s="184"/>
      <c r="AD30" s="184"/>
      <c r="AE30" s="184"/>
      <c r="AF30" s="184"/>
      <c r="AG30" s="184"/>
      <c r="AH30" s="185"/>
      <c r="AI30" s="167"/>
      <c r="AJ30" s="168"/>
      <c r="AK30" s="168"/>
      <c r="AL30" s="169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71"/>
      <c r="CL30" s="172"/>
      <c r="CM30" s="173"/>
      <c r="CN30" s="199"/>
      <c r="CO30" s="219"/>
      <c r="CP30" s="219"/>
      <c r="CQ30" s="219"/>
      <c r="CR30" s="219"/>
      <c r="CS30" s="219"/>
      <c r="CT30" s="219"/>
      <c r="CU30" s="219"/>
      <c r="CV30" s="219"/>
      <c r="CW30" s="200"/>
      <c r="CX30" s="200"/>
      <c r="CY30" s="200"/>
      <c r="CZ30" s="225"/>
      <c r="DA30" s="225"/>
      <c r="DB30" s="225"/>
      <c r="DC30" s="225"/>
      <c r="DD30" s="226" t="s">
        <v>71</v>
      </c>
      <c r="DE30" s="226"/>
      <c r="DF30" s="226"/>
      <c r="DG30" s="226"/>
      <c r="DH30" s="227"/>
      <c r="DI30" s="228">
        <f>CZ28-CZ32</f>
      </c>
      <c r="DJ30" s="229"/>
      <c r="DK30" s="229"/>
      <c r="DL30" s="230"/>
      <c r="DM30" s="223"/>
      <c r="DN30" s="18"/>
      <c r="DO30" s="5"/>
      <c r="DW30" s="58"/>
    </row>
    <row r="31" ht="22.5" customHeight="1" spans="2:119" x14ac:dyDescent="0.25">
      <c r="B31" s="5"/>
      <c r="C31" s="43" t="s">
        <v>72</v>
      </c>
      <c r="D31" s="231"/>
      <c r="E31" s="231"/>
      <c r="F31" s="231"/>
      <c r="G31" s="231"/>
      <c r="H31" s="231"/>
      <c r="I31" s="231"/>
      <c r="J31" s="231"/>
      <c r="K31" s="232"/>
      <c r="L31" s="50"/>
      <c r="M31" s="51"/>
      <c r="N31" s="51"/>
      <c r="O31" s="52"/>
      <c r="P31" s="177"/>
      <c r="Q31" s="178"/>
      <c r="R31" s="178"/>
      <c r="S31" s="178"/>
      <c r="T31" s="178"/>
      <c r="U31" s="178"/>
      <c r="V31" s="179"/>
      <c r="W31" s="165"/>
      <c r="X31" s="166"/>
      <c r="Y31" s="184"/>
      <c r="Z31" s="184"/>
      <c r="AA31" s="184"/>
      <c r="AB31" s="184"/>
      <c r="AC31" s="184"/>
      <c r="AD31" s="184"/>
      <c r="AE31" s="184"/>
      <c r="AF31" s="184"/>
      <c r="AG31" s="184"/>
      <c r="AH31" s="185"/>
      <c r="AI31" s="186"/>
      <c r="AJ31" s="187"/>
      <c r="AK31" s="187"/>
      <c r="AL31" s="188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71"/>
      <c r="CL31" s="172"/>
      <c r="CM31" s="173"/>
      <c r="CN31" s="199"/>
      <c r="CO31" s="219" t="s">
        <v>73</v>
      </c>
      <c r="CP31" s="219"/>
      <c r="CQ31" s="219"/>
      <c r="CR31" s="219"/>
      <c r="CS31" s="219"/>
      <c r="CT31" s="219"/>
      <c r="CU31" s="219"/>
      <c r="CV31" s="219"/>
      <c r="CW31" s="200"/>
      <c r="CX31" s="200"/>
      <c r="CY31" s="200"/>
      <c r="CZ31" s="233"/>
      <c r="DA31" s="233"/>
      <c r="DB31" s="233"/>
      <c r="DC31" s="233"/>
      <c r="DD31" s="200"/>
      <c r="DE31" s="200"/>
      <c r="DF31" s="200"/>
      <c r="DG31" s="200"/>
      <c r="DH31" s="200"/>
      <c r="DI31" s="200"/>
      <c r="DJ31" s="200"/>
      <c r="DK31" s="200"/>
      <c r="DL31" s="200"/>
      <c r="DM31" s="223"/>
      <c r="DN31" s="18"/>
      <c r="DO31" s="5"/>
    </row>
    <row r="32" ht="19.95" customHeight="1" spans="2:119" x14ac:dyDescent="0.25">
      <c r="B32" s="5"/>
      <c r="C32" s="234"/>
      <c r="D32" s="235"/>
      <c r="E32" s="235"/>
      <c r="F32" s="235"/>
      <c r="G32" s="235"/>
      <c r="H32" s="235"/>
      <c r="I32" s="235"/>
      <c r="J32" s="235"/>
      <c r="K32" s="236"/>
      <c r="L32" s="50"/>
      <c r="M32" s="51"/>
      <c r="N32" s="51"/>
      <c r="O32" s="52"/>
      <c r="P32" s="177"/>
      <c r="Q32" s="178"/>
      <c r="R32" s="178"/>
      <c r="S32" s="178"/>
      <c r="T32" s="178"/>
      <c r="U32" s="178"/>
      <c r="V32" s="179"/>
      <c r="W32" s="165"/>
      <c r="X32" s="166"/>
      <c r="Y32" s="184"/>
      <c r="Z32" s="184"/>
      <c r="AA32" s="184"/>
      <c r="AB32" s="184"/>
      <c r="AC32" s="184"/>
      <c r="AD32" s="184"/>
      <c r="AE32" s="184"/>
      <c r="AF32" s="184"/>
      <c r="AG32" s="184"/>
      <c r="AH32" s="185"/>
      <c r="AI32" s="167"/>
      <c r="AJ32" s="168"/>
      <c r="AK32" s="168"/>
      <c r="AL32" s="169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71"/>
      <c r="CL32" s="172"/>
      <c r="CM32" s="173"/>
      <c r="CN32" s="199"/>
      <c r="CO32" s="219"/>
      <c r="CP32" s="219"/>
      <c r="CQ32" s="219"/>
      <c r="CR32" s="219"/>
      <c r="CS32" s="219"/>
      <c r="CT32" s="219"/>
      <c r="CU32" s="219"/>
      <c r="CV32" s="219"/>
      <c r="CW32" s="200"/>
      <c r="CX32" s="200"/>
      <c r="CY32" s="200"/>
      <c r="CZ32" s="237">
        <f>AI33</f>
      </c>
      <c r="DA32" s="238"/>
      <c r="DB32" s="238"/>
      <c r="DC32" s="239"/>
      <c r="DD32" s="200"/>
      <c r="DE32" s="200"/>
      <c r="DF32" s="200"/>
      <c r="DG32" s="200"/>
      <c r="DH32" s="200"/>
      <c r="DI32" s="200"/>
      <c r="DJ32" s="200"/>
      <c r="DK32" s="200"/>
      <c r="DL32" s="200"/>
      <c r="DM32" s="223"/>
      <c r="DN32" s="18"/>
      <c r="DO32" s="5"/>
    </row>
    <row r="33" ht="18" customHeight="1" spans="2:119" x14ac:dyDescent="0.25">
      <c r="B33" s="5"/>
      <c r="C33" s="240"/>
      <c r="D33" s="241"/>
      <c r="E33" s="241"/>
      <c r="F33" s="241"/>
      <c r="G33" s="241"/>
      <c r="H33" s="241"/>
      <c r="I33" s="241"/>
      <c r="J33" s="241"/>
      <c r="K33" s="241"/>
      <c r="L33" s="62"/>
      <c r="M33" s="63"/>
      <c r="N33" s="63"/>
      <c r="O33" s="64"/>
      <c r="P33" s="204"/>
      <c r="Q33" s="205"/>
      <c r="R33" s="205"/>
      <c r="S33" s="205"/>
      <c r="T33" s="205"/>
      <c r="U33" s="205"/>
      <c r="V33" s="206"/>
      <c r="W33" s="242" t="s">
        <v>62</v>
      </c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4"/>
      <c r="AI33" s="193">
        <f>SUM(AI27:AI32)</f>
      </c>
      <c r="AJ33" s="194"/>
      <c r="AK33" s="194"/>
      <c r="AL33" s="195"/>
      <c r="AM33" s="245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  <c r="BM33" s="246"/>
      <c r="BN33" s="246"/>
      <c r="BO33" s="246"/>
      <c r="BP33" s="246"/>
      <c r="BQ33" s="246"/>
      <c r="BR33" s="246"/>
      <c r="BS33" s="246"/>
      <c r="BT33" s="246"/>
      <c r="BU33" s="246"/>
      <c r="BV33" s="246"/>
      <c r="BW33" s="246"/>
      <c r="BX33" s="246"/>
      <c r="BY33" s="246"/>
      <c r="BZ33" s="246"/>
      <c r="CA33" s="246"/>
      <c r="CB33" s="246"/>
      <c r="CC33" s="246"/>
      <c r="CD33" s="246"/>
      <c r="CE33" s="246"/>
      <c r="CF33" s="246"/>
      <c r="CG33" s="246"/>
      <c r="CH33" s="246"/>
      <c r="CI33" s="246"/>
      <c r="CJ33" s="246"/>
      <c r="CK33" s="246"/>
      <c r="CL33" s="246"/>
      <c r="CM33" s="247"/>
      <c r="CN33" s="248"/>
      <c r="CO33" s="249"/>
      <c r="CP33" s="249"/>
      <c r="CQ33" s="249"/>
      <c r="CR33" s="249"/>
      <c r="CS33" s="249"/>
      <c r="CT33" s="249"/>
      <c r="CU33" s="249"/>
      <c r="CV33" s="249"/>
      <c r="CW33" s="249"/>
      <c r="CX33" s="249"/>
      <c r="CY33" s="249"/>
      <c r="CZ33" s="249"/>
      <c r="DA33" s="249"/>
      <c r="DB33" s="249"/>
      <c r="DC33" s="249"/>
      <c r="DD33" s="249"/>
      <c r="DE33" s="249"/>
      <c r="DF33" s="249"/>
      <c r="DG33" s="249"/>
      <c r="DH33" s="249"/>
      <c r="DI33" s="249"/>
      <c r="DJ33" s="249"/>
      <c r="DK33" s="249"/>
      <c r="DL33" s="249"/>
      <c r="DM33" s="250"/>
      <c r="DN33" s="18"/>
      <c r="DO33" s="5"/>
    </row>
    <row r="34" ht="19.95" customHeight="1" spans="2:145" x14ac:dyDescent="0.25">
      <c r="B34" s="5"/>
      <c r="C34" s="109" t="s">
        <v>74</v>
      </c>
      <c r="D34" s="110"/>
      <c r="E34" s="110"/>
      <c r="F34" s="110"/>
      <c r="G34" s="110"/>
      <c r="H34" s="110"/>
      <c r="I34" s="110"/>
      <c r="J34" s="110"/>
      <c r="K34" s="111"/>
      <c r="L34" s="251" t="s">
        <v>75</v>
      </c>
      <c r="M34" s="252" t="s">
        <v>76</v>
      </c>
      <c r="N34" s="252"/>
      <c r="O34" s="252" t="s">
        <v>77</v>
      </c>
      <c r="P34" s="253"/>
      <c r="Q34" s="253" t="s">
        <v>78</v>
      </c>
      <c r="R34" s="253"/>
      <c r="S34" s="253" t="s">
        <v>79</v>
      </c>
      <c r="T34" s="253"/>
      <c r="U34" s="253" t="s">
        <v>80</v>
      </c>
      <c r="V34" s="253"/>
      <c r="W34" s="109" t="s">
        <v>81</v>
      </c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253" t="s">
        <v>57</v>
      </c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 t="s">
        <v>60</v>
      </c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 t="s">
        <v>61</v>
      </c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 t="s">
        <v>63</v>
      </c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 t="s">
        <v>66</v>
      </c>
      <c r="CN34" s="253"/>
      <c r="CO34" s="253"/>
      <c r="CP34" s="253"/>
      <c r="CQ34" s="253"/>
      <c r="CR34" s="253"/>
      <c r="CS34" s="253"/>
      <c r="CT34" s="253"/>
      <c r="CU34" s="253"/>
      <c r="CV34" s="253"/>
      <c r="CW34" s="253"/>
      <c r="CX34" s="253"/>
      <c r="CY34" s="253"/>
      <c r="CZ34" s="253" t="s">
        <v>68</v>
      </c>
      <c r="DA34" s="253"/>
      <c r="DB34" s="253"/>
      <c r="DC34" s="253"/>
      <c r="DD34" s="253"/>
      <c r="DE34" s="253"/>
      <c r="DF34" s="253"/>
      <c r="DG34" s="253"/>
      <c r="DH34" s="253"/>
      <c r="DI34" s="253"/>
      <c r="DJ34" s="253"/>
      <c r="DK34" s="253"/>
      <c r="DL34" s="253"/>
      <c r="DM34" s="253"/>
      <c r="DN34" s="18"/>
      <c r="DS34" s="254"/>
      <c r="DZ34" s="255" t="s">
        <v>82</v>
      </c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7"/>
    </row>
    <row r="35" ht="18" customHeight="1" spans="2:145" x14ac:dyDescent="0.25">
      <c r="B35" s="5"/>
      <c r="C35" s="115"/>
      <c r="D35" s="116"/>
      <c r="E35" s="116"/>
      <c r="F35" s="116"/>
      <c r="G35" s="116"/>
      <c r="H35" s="116"/>
      <c r="I35" s="116"/>
      <c r="J35" s="116"/>
      <c r="K35" s="117"/>
      <c r="L35" s="258" t="s">
        <v>83</v>
      </c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115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 t="s">
        <v>83</v>
      </c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R35" s="253"/>
      <c r="CS35" s="253"/>
      <c r="CT35" s="253"/>
      <c r="CU35" s="253"/>
      <c r="CV35" s="253"/>
      <c r="CW35" s="253"/>
      <c r="CX35" s="253"/>
      <c r="CY35" s="253"/>
      <c r="CZ35" s="253"/>
      <c r="DA35" s="253"/>
      <c r="DB35" s="253"/>
      <c r="DC35" s="253"/>
      <c r="DD35" s="253"/>
      <c r="DE35" s="253"/>
      <c r="DF35" s="253"/>
      <c r="DG35" s="253"/>
      <c r="DH35" s="253"/>
      <c r="DI35" s="253"/>
      <c r="DJ35" s="253"/>
      <c r="DK35" s="253"/>
      <c r="DL35" s="253"/>
      <c r="DM35" s="253"/>
      <c r="DN35" s="18"/>
      <c r="DZ35" s="259"/>
      <c r="EA35" s="260" t="s">
        <v>84</v>
      </c>
      <c r="EB35" s="261"/>
      <c r="EC35" s="261"/>
      <c r="ED35" s="261"/>
      <c r="EE35" s="261"/>
      <c r="EF35" s="261"/>
      <c r="EG35" s="261"/>
      <c r="EH35" s="261"/>
      <c r="EI35" s="262"/>
      <c r="EJ35" s="260" t="s">
        <v>15</v>
      </c>
      <c r="EK35" s="261"/>
      <c r="EL35" s="262"/>
      <c r="EM35" s="260" t="s">
        <v>85</v>
      </c>
      <c r="EN35" s="262"/>
      <c r="EO35" s="263" t="s">
        <v>86</v>
      </c>
    </row>
    <row r="36" ht="18" customHeight="1" spans="2:145" x14ac:dyDescent="0.25">
      <c r="B36" s="5"/>
      <c r="C36" s="264"/>
      <c r="E36" s="265" t="s">
        <v>87</v>
      </c>
      <c r="F36" s="266"/>
      <c r="G36" s="266"/>
      <c r="H36" s="266"/>
      <c r="I36" s="266"/>
      <c r="J36" s="266"/>
      <c r="K36" s="267"/>
      <c r="M36" s="12" t="s">
        <v>88</v>
      </c>
      <c r="N36" s="268"/>
      <c r="O36" s="268"/>
      <c r="P36" s="268"/>
      <c r="Q36" s="268"/>
      <c r="R36" s="268"/>
      <c r="S36" s="268"/>
      <c r="T36" s="268"/>
      <c r="U36" s="268"/>
      <c r="V36" s="269"/>
      <c r="W36" s="242" t="s">
        <v>89</v>
      </c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4"/>
      <c r="AK36" s="270"/>
      <c r="AL36" s="270"/>
      <c r="AM36" s="271" t="s">
        <v>90</v>
      </c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2"/>
      <c r="BR36" s="273" t="s">
        <v>90</v>
      </c>
      <c r="BS36" s="273"/>
      <c r="BT36" s="273"/>
      <c r="BU36" s="273"/>
      <c r="BV36" s="273"/>
      <c r="BW36" s="273"/>
      <c r="BX36" s="273"/>
      <c r="BY36" s="273"/>
      <c r="BZ36" s="273"/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/>
      <c r="CN36" s="273"/>
      <c r="CO36" s="273"/>
      <c r="CP36" s="273"/>
      <c r="CQ36" s="273"/>
      <c r="CR36" s="273"/>
      <c r="CS36" s="273"/>
      <c r="CT36" s="273"/>
      <c r="CU36" s="273"/>
      <c r="CV36" s="273"/>
      <c r="CW36" s="273"/>
      <c r="CX36" s="273"/>
      <c r="CY36" s="273"/>
      <c r="CZ36" s="273"/>
      <c r="DA36" s="273"/>
      <c r="DB36" s="273"/>
      <c r="DC36" s="273"/>
      <c r="DD36" s="273"/>
      <c r="DE36" s="273"/>
      <c r="DF36" s="273"/>
      <c r="DG36" s="273"/>
      <c r="DH36" s="273"/>
      <c r="DI36" s="273"/>
      <c r="DJ36" s="273"/>
      <c r="DK36" s="273"/>
      <c r="DL36" s="273"/>
      <c r="DM36" s="274"/>
      <c r="DN36" s="18"/>
      <c r="DZ36" s="275"/>
      <c r="EA36" s="276" t="s">
        <v>91</v>
      </c>
      <c r="EB36" s="277"/>
      <c r="EC36" s="277"/>
      <c r="ED36" s="277"/>
      <c r="EE36" s="277"/>
      <c r="EF36" s="277"/>
      <c r="EG36" s="277"/>
      <c r="EH36" s="277"/>
      <c r="EI36" s="278"/>
      <c r="EJ36" s="279"/>
      <c r="EK36" s="277"/>
      <c r="EL36" s="278"/>
      <c r="EM36" s="280"/>
      <c r="EN36" s="280"/>
      <c r="EO36" s="281"/>
    </row>
    <row r="37" ht="18" customHeight="1" spans="2:145" x14ac:dyDescent="0.25">
      <c r="B37" s="5"/>
      <c r="C37" s="264"/>
      <c r="E37" s="282"/>
      <c r="F37" s="283"/>
      <c r="G37" s="283"/>
      <c r="H37" s="283"/>
      <c r="I37" s="283"/>
      <c r="J37" s="283"/>
      <c r="K37" s="284"/>
      <c r="M37" s="285"/>
      <c r="N37" s="286"/>
      <c r="O37" s="286"/>
      <c r="P37" s="286"/>
      <c r="Q37" s="286"/>
      <c r="R37" s="286"/>
      <c r="S37" s="286"/>
      <c r="T37" s="286"/>
      <c r="U37" s="286"/>
      <c r="V37" s="287"/>
      <c r="W37" s="288"/>
      <c r="X37" s="289"/>
      <c r="Y37" s="289"/>
      <c r="Z37" s="289"/>
      <c r="AA37" s="290" t="s">
        <v>92</v>
      </c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291"/>
      <c r="BI37" s="291"/>
      <c r="BJ37" s="291"/>
      <c r="BK37" s="291"/>
      <c r="BL37" s="291"/>
      <c r="BM37" s="291"/>
      <c r="BN37" s="291"/>
      <c r="BO37" s="291"/>
      <c r="BP37" s="291"/>
      <c r="BQ37" s="292"/>
      <c r="BR37" s="293"/>
      <c r="BS37" s="293"/>
      <c r="BT37" s="293"/>
      <c r="BU37" s="293"/>
      <c r="BV37" s="293"/>
      <c r="BW37" s="293"/>
      <c r="BX37" s="293"/>
      <c r="BY37" s="293"/>
      <c r="BZ37" s="293"/>
      <c r="CA37" s="293"/>
      <c r="CB37" s="293"/>
      <c r="CC37" s="293"/>
      <c r="CD37" s="293"/>
      <c r="CE37" s="293"/>
      <c r="CF37" s="293"/>
      <c r="CG37" s="293"/>
      <c r="CH37" s="293"/>
      <c r="CI37" s="293"/>
      <c r="CJ37" s="293"/>
      <c r="CK37" s="293"/>
      <c r="CL37" s="293"/>
      <c r="CM37" s="293"/>
      <c r="CN37" s="293"/>
      <c r="CO37" s="293"/>
      <c r="CP37" s="293"/>
      <c r="CQ37" s="293"/>
      <c r="CR37" s="293"/>
      <c r="CS37" s="29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4"/>
      <c r="DN37" s="18"/>
      <c r="DZ37" s="295"/>
      <c r="EA37" s="296" t="s">
        <v>93</v>
      </c>
      <c r="EB37" s="297"/>
      <c r="EC37" s="298"/>
      <c r="ED37" s="298"/>
      <c r="EE37" s="298"/>
      <c r="EF37" s="298"/>
      <c r="EG37" s="298"/>
      <c r="EH37" s="298"/>
      <c r="EI37" s="298"/>
      <c r="EJ37" s="299"/>
      <c r="EK37" s="300"/>
      <c r="EL37" s="301"/>
      <c r="EM37" s="302"/>
      <c r="EN37" s="302"/>
      <c r="EO37" s="303"/>
    </row>
    <row r="38" ht="18" customHeight="1" spans="2:145" x14ac:dyDescent="0.25">
      <c r="B38" s="5"/>
      <c r="C38" s="264"/>
      <c r="H38" s="290" t="s">
        <v>92</v>
      </c>
      <c r="M38" s="285"/>
      <c r="N38" s="286"/>
      <c r="O38" s="286"/>
      <c r="P38" s="286"/>
      <c r="Q38" s="286"/>
      <c r="R38" s="286"/>
      <c r="S38" s="286"/>
      <c r="T38" s="286"/>
      <c r="U38" s="286"/>
      <c r="V38" s="287"/>
      <c r="W38" s="242" t="s">
        <v>94</v>
      </c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4"/>
      <c r="AK38" s="289"/>
      <c r="AL38" s="289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  <c r="BC38" s="291"/>
      <c r="BD38" s="291"/>
      <c r="BE38" s="291"/>
      <c r="BF38" s="291"/>
      <c r="BG38" s="291"/>
      <c r="BH38" s="291"/>
      <c r="BI38" s="291"/>
      <c r="BJ38" s="291"/>
      <c r="BK38" s="291"/>
      <c r="BL38" s="291"/>
      <c r="BM38" s="291"/>
      <c r="BN38" s="291"/>
      <c r="BO38" s="291"/>
      <c r="BP38" s="291"/>
      <c r="BQ38" s="292"/>
      <c r="BR38" s="293"/>
      <c r="BS38" s="293"/>
      <c r="BT38" s="293"/>
      <c r="BU38" s="293"/>
      <c r="BV38" s="293"/>
      <c r="BW38" s="293"/>
      <c r="BX38" s="293"/>
      <c r="BY38" s="293"/>
      <c r="BZ38" s="293"/>
      <c r="CA38" s="293"/>
      <c r="CB38" s="293"/>
      <c r="CC38" s="293"/>
      <c r="CD38" s="293"/>
      <c r="CE38" s="293"/>
      <c r="CF38" s="293"/>
      <c r="CG38" s="293"/>
      <c r="CH38" s="293"/>
      <c r="CI38" s="293"/>
      <c r="CJ38" s="293"/>
      <c r="CK38" s="293"/>
      <c r="CL38" s="293"/>
      <c r="CM38" s="293"/>
      <c r="CN38" s="293"/>
      <c r="CO38" s="293"/>
      <c r="CP38" s="293"/>
      <c r="CQ38" s="293"/>
      <c r="CR38" s="293"/>
      <c r="CS38" s="293"/>
      <c r="CT38" s="293"/>
      <c r="CU38" s="293"/>
      <c r="CV38" s="293"/>
      <c r="CW38" s="293"/>
      <c r="CX38" s="293"/>
      <c r="CY38" s="293"/>
      <c r="CZ38" s="293"/>
      <c r="DA38" s="293"/>
      <c r="DB38" s="293"/>
      <c r="DC38" s="293"/>
      <c r="DD38" s="293"/>
      <c r="DE38" s="293"/>
      <c r="DF38" s="293"/>
      <c r="DG38" s="293"/>
      <c r="DH38" s="293"/>
      <c r="DI38" s="293"/>
      <c r="DJ38" s="293"/>
      <c r="DK38" s="293"/>
      <c r="DL38" s="293"/>
      <c r="DM38" s="294"/>
      <c r="DN38" s="18"/>
      <c r="DZ38" s="304"/>
      <c r="EA38" s="296" t="s">
        <v>95</v>
      </c>
      <c r="EB38" s="298"/>
      <c r="EC38" s="298"/>
      <c r="ED38" s="298"/>
      <c r="EE38" s="298"/>
      <c r="EF38" s="298"/>
      <c r="EG38" s="298"/>
      <c r="EH38" s="298"/>
      <c r="EI38" s="301"/>
      <c r="EJ38" s="299"/>
      <c r="EK38" s="298"/>
      <c r="EL38" s="301"/>
      <c r="EM38" s="302"/>
      <c r="EN38" s="302"/>
      <c r="EO38" s="303"/>
    </row>
    <row r="39" ht="19.95" customHeight="1" spans="2:145" x14ac:dyDescent="0.25">
      <c r="B39" s="5"/>
      <c r="C39" s="264"/>
      <c r="E39" s="265" t="s">
        <v>96</v>
      </c>
      <c r="F39" s="266"/>
      <c r="G39" s="266"/>
      <c r="H39" s="266"/>
      <c r="I39" s="266"/>
      <c r="J39" s="266"/>
      <c r="K39" s="267"/>
      <c r="M39" s="285"/>
      <c r="N39" s="286"/>
      <c r="O39" s="286"/>
      <c r="P39" s="286"/>
      <c r="Q39" s="286"/>
      <c r="R39" s="286"/>
      <c r="S39" s="286"/>
      <c r="T39" s="286"/>
      <c r="U39" s="286"/>
      <c r="V39" s="287"/>
      <c r="W39" s="288"/>
      <c r="X39" s="289"/>
      <c r="Y39" s="289"/>
      <c r="Z39" s="289"/>
      <c r="AA39" s="290" t="s">
        <v>92</v>
      </c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291"/>
      <c r="BA39" s="291"/>
      <c r="BB39" s="291"/>
      <c r="BC39" s="291"/>
      <c r="BD39" s="291"/>
      <c r="BE39" s="291"/>
      <c r="BF39" s="291"/>
      <c r="BG39" s="291"/>
      <c r="BH39" s="291"/>
      <c r="BI39" s="291"/>
      <c r="BJ39" s="291"/>
      <c r="BK39" s="291"/>
      <c r="BL39" s="291"/>
      <c r="BM39" s="291"/>
      <c r="BN39" s="291"/>
      <c r="BO39" s="291"/>
      <c r="BP39" s="291"/>
      <c r="BQ39" s="292"/>
      <c r="BR39" s="293"/>
      <c r="BS39" s="293"/>
      <c r="BT39" s="293"/>
      <c r="BU39" s="293"/>
      <c r="BV39" s="293"/>
      <c r="BW39" s="293"/>
      <c r="BX39" s="293"/>
      <c r="BY39" s="293"/>
      <c r="BZ39" s="293"/>
      <c r="CA39" s="293"/>
      <c r="CB39" s="293"/>
      <c r="CC39" s="293"/>
      <c r="CD39" s="293"/>
      <c r="CE39" s="293"/>
      <c r="CF39" s="293"/>
      <c r="CG39" s="293"/>
      <c r="CH39" s="293"/>
      <c r="CI39" s="293"/>
      <c r="CJ39" s="293"/>
      <c r="CK39" s="293"/>
      <c r="CL39" s="293"/>
      <c r="CM39" s="293"/>
      <c r="CN39" s="293"/>
      <c r="CO39" s="293"/>
      <c r="CP39" s="293"/>
      <c r="CQ39" s="293"/>
      <c r="CR39" s="293"/>
      <c r="CS39" s="293"/>
      <c r="CT39" s="293"/>
      <c r="CU39" s="293"/>
      <c r="CV39" s="293"/>
      <c r="CW39" s="293"/>
      <c r="CX39" s="293"/>
      <c r="CY39" s="293"/>
      <c r="CZ39" s="293"/>
      <c r="DA39" s="293"/>
      <c r="DB39" s="293"/>
      <c r="DC39" s="293"/>
      <c r="DD39" s="293"/>
      <c r="DE39" s="293"/>
      <c r="DF39" s="293"/>
      <c r="DG39" s="293"/>
      <c r="DH39" s="293"/>
      <c r="DI39" s="293"/>
      <c r="DJ39" s="293"/>
      <c r="DK39" s="293"/>
      <c r="DL39" s="293"/>
      <c r="DM39" s="294"/>
      <c r="DN39" s="18"/>
      <c r="DZ39" s="295"/>
      <c r="EA39" s="296" t="s">
        <v>97</v>
      </c>
      <c r="EB39" s="297"/>
      <c r="EC39" s="298"/>
      <c r="ED39" s="298"/>
      <c r="EE39" s="298"/>
      <c r="EF39" s="298"/>
      <c r="EG39" s="298"/>
      <c r="EH39" s="298"/>
      <c r="EI39" s="301"/>
      <c r="EJ39" s="299"/>
      <c r="EK39" s="298"/>
      <c r="EL39" s="301"/>
      <c r="EM39" s="305"/>
      <c r="EN39" s="302"/>
      <c r="EO39" s="303"/>
    </row>
    <row r="40" ht="16.05" customHeight="1" spans="2:145" x14ac:dyDescent="0.25">
      <c r="B40" s="5"/>
      <c r="C40" s="264"/>
      <c r="E40" s="282"/>
      <c r="F40" s="283"/>
      <c r="G40" s="283"/>
      <c r="H40" s="283"/>
      <c r="I40" s="283"/>
      <c r="J40" s="283"/>
      <c r="K40" s="284"/>
      <c r="M40" s="285"/>
      <c r="N40" s="286"/>
      <c r="O40" s="286"/>
      <c r="P40" s="286"/>
      <c r="Q40" s="286"/>
      <c r="R40" s="286"/>
      <c r="S40" s="286"/>
      <c r="T40" s="286"/>
      <c r="U40" s="286"/>
      <c r="V40" s="287"/>
      <c r="W40" s="242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4"/>
      <c r="AK40" s="289"/>
      <c r="AL40" s="289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  <c r="BL40" s="291"/>
      <c r="BM40" s="291"/>
      <c r="BN40" s="291"/>
      <c r="BO40" s="291"/>
      <c r="BP40" s="291"/>
      <c r="BQ40" s="292"/>
      <c r="BR40" s="293"/>
      <c r="BS40" s="293"/>
      <c r="BT40" s="293"/>
      <c r="BU40" s="293"/>
      <c r="BV40" s="293"/>
      <c r="BW40" s="293"/>
      <c r="BX40" s="293"/>
      <c r="BY40" s="293"/>
      <c r="BZ40" s="293"/>
      <c r="CA40" s="293"/>
      <c r="CB40" s="293"/>
      <c r="CC40" s="293"/>
      <c r="CD40" s="293"/>
      <c r="CE40" s="293"/>
      <c r="CF40" s="293"/>
      <c r="CG40" s="293"/>
      <c r="CH40" s="293"/>
      <c r="CI40" s="293"/>
      <c r="CJ40" s="293"/>
      <c r="CK40" s="293"/>
      <c r="CL40" s="293"/>
      <c r="CM40" s="293"/>
      <c r="CN40" s="293"/>
      <c r="CO40" s="293"/>
      <c r="CP40" s="293"/>
      <c r="CQ40" s="293"/>
      <c r="CR40" s="293"/>
      <c r="CS40" s="293"/>
      <c r="CT40" s="293"/>
      <c r="CU40" s="293"/>
      <c r="CV40" s="293"/>
      <c r="CW40" s="293"/>
      <c r="CX40" s="293"/>
      <c r="CY40" s="293"/>
      <c r="CZ40" s="293"/>
      <c r="DA40" s="293"/>
      <c r="DB40" s="293"/>
      <c r="DC40" s="293"/>
      <c r="DD40" s="293"/>
      <c r="DE40" s="293"/>
      <c r="DF40" s="293"/>
      <c r="DG40" s="293"/>
      <c r="DH40" s="293"/>
      <c r="DI40" s="293"/>
      <c r="DJ40" s="293"/>
      <c r="DK40" s="293"/>
      <c r="DL40" s="293"/>
      <c r="DM40" s="294"/>
      <c r="DN40" s="18"/>
      <c r="DZ40" s="306"/>
      <c r="EA40" s="307" t="s">
        <v>98</v>
      </c>
      <c r="EB40" s="308"/>
      <c r="EC40" s="309"/>
      <c r="ED40" s="309"/>
      <c r="EE40" s="309"/>
      <c r="EF40" s="309"/>
      <c r="EG40" s="309"/>
      <c r="EH40" s="309"/>
      <c r="EI40" s="310"/>
      <c r="EJ40" s="307"/>
      <c r="EK40" s="309"/>
      <c r="EL40" s="310"/>
      <c r="EM40" s="311"/>
      <c r="EN40" s="311"/>
      <c r="EO40" s="312"/>
    </row>
    <row r="41" ht="16.05" customHeight="1" spans="2:118" x14ac:dyDescent="0.25">
      <c r="B41" s="5"/>
      <c r="C41" s="264"/>
      <c r="H41" s="290" t="s">
        <v>92</v>
      </c>
      <c r="M41" s="285"/>
      <c r="N41" s="286"/>
      <c r="O41" s="286"/>
      <c r="P41" s="286"/>
      <c r="Q41" s="286"/>
      <c r="R41" s="286"/>
      <c r="S41" s="286"/>
      <c r="T41" s="286"/>
      <c r="U41" s="286"/>
      <c r="V41" s="287"/>
      <c r="W41" s="313"/>
      <c r="X41" s="29"/>
      <c r="Y41" s="314"/>
      <c r="Z41" s="314"/>
      <c r="AA41" s="290" t="s">
        <v>92</v>
      </c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291"/>
      <c r="BI41" s="291"/>
      <c r="BJ41" s="291"/>
      <c r="BK41" s="291"/>
      <c r="BL41" s="291"/>
      <c r="BM41" s="291"/>
      <c r="BN41" s="291"/>
      <c r="BO41" s="291"/>
      <c r="BP41" s="291"/>
      <c r="BQ41" s="292"/>
      <c r="BR41" s="293"/>
      <c r="BS41" s="293"/>
      <c r="BT41" s="293"/>
      <c r="BU41" s="293"/>
      <c r="BV41" s="293"/>
      <c r="BW41" s="293"/>
      <c r="BX41" s="293"/>
      <c r="BY41" s="293"/>
      <c r="BZ41" s="293"/>
      <c r="CA41" s="293"/>
      <c r="CB41" s="293"/>
      <c r="CC41" s="293"/>
      <c r="CD41" s="293"/>
      <c r="CE41" s="293"/>
      <c r="CF41" s="293"/>
      <c r="CG41" s="293"/>
      <c r="CH41" s="293"/>
      <c r="CI41" s="293"/>
      <c r="CJ41" s="293"/>
      <c r="CK41" s="293"/>
      <c r="CL41" s="293"/>
      <c r="CM41" s="293"/>
      <c r="CN41" s="293"/>
      <c r="CO41" s="293"/>
      <c r="CP41" s="293"/>
      <c r="CQ41" s="293"/>
      <c r="CR41" s="293"/>
      <c r="CS41" s="293"/>
      <c r="CT41" s="293"/>
      <c r="CU41" s="293"/>
      <c r="CV41" s="293"/>
      <c r="CW41" s="293"/>
      <c r="CX41" s="293"/>
      <c r="CY41" s="293"/>
      <c r="CZ41" s="293"/>
      <c r="DA41" s="293"/>
      <c r="DB41" s="293"/>
      <c r="DC41" s="293"/>
      <c r="DD41" s="293"/>
      <c r="DE41" s="293"/>
      <c r="DF41" s="293"/>
      <c r="DG41" s="293"/>
      <c r="DH41" s="293"/>
      <c r="DI41" s="293"/>
      <c r="DJ41" s="293"/>
      <c r="DK41" s="293"/>
      <c r="DL41" s="293"/>
      <c r="DM41" s="294"/>
      <c r="DN41" s="18"/>
    </row>
    <row r="42" ht="16.05" customHeight="1" spans="2:118" x14ac:dyDescent="0.25">
      <c r="B42" s="5"/>
      <c r="C42" s="264"/>
      <c r="E42" s="265" t="s">
        <v>99</v>
      </c>
      <c r="F42" s="266"/>
      <c r="G42" s="266"/>
      <c r="H42" s="266"/>
      <c r="I42" s="266"/>
      <c r="J42" s="266"/>
      <c r="K42" s="267"/>
      <c r="M42" s="285"/>
      <c r="N42" s="286"/>
      <c r="O42" s="286"/>
      <c r="P42" s="286"/>
      <c r="Q42" s="286"/>
      <c r="R42" s="286"/>
      <c r="S42" s="286"/>
      <c r="T42" s="286"/>
      <c r="U42" s="286"/>
      <c r="V42" s="287"/>
      <c r="W42" s="242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4"/>
      <c r="AK42" s="314"/>
      <c r="AL42" s="314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291"/>
      <c r="BI42" s="291"/>
      <c r="BJ42" s="291"/>
      <c r="BK42" s="291"/>
      <c r="BL42" s="291"/>
      <c r="BM42" s="291"/>
      <c r="BN42" s="291"/>
      <c r="BO42" s="291"/>
      <c r="BP42" s="291"/>
      <c r="BQ42" s="292"/>
      <c r="BR42" s="293"/>
      <c r="BS42" s="293"/>
      <c r="BT42" s="293"/>
      <c r="BU42" s="293"/>
      <c r="BV42" s="293"/>
      <c r="BW42" s="293"/>
      <c r="BX42" s="293"/>
      <c r="BY42" s="293"/>
      <c r="BZ42" s="293"/>
      <c r="CA42" s="293"/>
      <c r="CB42" s="293"/>
      <c r="CC42" s="293"/>
      <c r="CD42" s="293"/>
      <c r="CE42" s="293"/>
      <c r="CF42" s="293"/>
      <c r="CG42" s="293"/>
      <c r="CH42" s="293"/>
      <c r="CI42" s="293"/>
      <c r="CJ42" s="293"/>
      <c r="CK42" s="293"/>
      <c r="CL42" s="293"/>
      <c r="CM42" s="293"/>
      <c r="CN42" s="293"/>
      <c r="CO42" s="293"/>
      <c r="CP42" s="293"/>
      <c r="CQ42" s="293"/>
      <c r="CR42" s="293"/>
      <c r="CS42" s="29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4"/>
      <c r="DN42" s="18"/>
    </row>
    <row r="43" ht="16.05" customHeight="1" spans="2:118" x14ac:dyDescent="0.25">
      <c r="B43" s="5"/>
      <c r="C43" s="264"/>
      <c r="E43" s="282"/>
      <c r="F43" s="283"/>
      <c r="G43" s="283"/>
      <c r="H43" s="283"/>
      <c r="I43" s="283"/>
      <c r="J43" s="283"/>
      <c r="K43" s="284"/>
      <c r="M43" s="285"/>
      <c r="N43" s="286"/>
      <c r="O43" s="286"/>
      <c r="P43" s="286"/>
      <c r="Q43" s="286"/>
      <c r="R43" s="286"/>
      <c r="S43" s="286"/>
      <c r="T43" s="286"/>
      <c r="U43" s="286"/>
      <c r="V43" s="287"/>
      <c r="W43" s="28"/>
      <c r="X43" s="29"/>
      <c r="Y43" s="314"/>
      <c r="Z43" s="314"/>
      <c r="AA43" s="290" t="s">
        <v>92</v>
      </c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291"/>
      <c r="BI43" s="291"/>
      <c r="BJ43" s="291"/>
      <c r="BK43" s="291"/>
      <c r="BL43" s="291"/>
      <c r="BM43" s="291"/>
      <c r="BN43" s="291"/>
      <c r="BO43" s="291"/>
      <c r="BP43" s="291"/>
      <c r="BQ43" s="292"/>
      <c r="BR43" s="293"/>
      <c r="BS43" s="293"/>
      <c r="BT43" s="293"/>
      <c r="BU43" s="293"/>
      <c r="BV43" s="293"/>
      <c r="BW43" s="293"/>
      <c r="BX43" s="293"/>
      <c r="BY43" s="293"/>
      <c r="BZ43" s="293"/>
      <c r="CA43" s="293"/>
      <c r="CB43" s="293"/>
      <c r="CC43" s="293"/>
      <c r="CD43" s="293"/>
      <c r="CE43" s="293"/>
      <c r="CF43" s="293"/>
      <c r="CG43" s="293"/>
      <c r="CH43" s="293"/>
      <c r="CI43" s="293"/>
      <c r="CJ43" s="293"/>
      <c r="CK43" s="293"/>
      <c r="CL43" s="293"/>
      <c r="CM43" s="293"/>
      <c r="CN43" s="293"/>
      <c r="CO43" s="293"/>
      <c r="CP43" s="293"/>
      <c r="CQ43" s="293"/>
      <c r="CR43" s="293"/>
      <c r="CS43" s="293"/>
      <c r="CT43" s="293"/>
      <c r="CU43" s="293"/>
      <c r="CV43" s="293"/>
      <c r="CW43" s="293"/>
      <c r="CX43" s="293"/>
      <c r="CY43" s="293"/>
      <c r="CZ43" s="293"/>
      <c r="DA43" s="293"/>
      <c r="DB43" s="293"/>
      <c r="DC43" s="293"/>
      <c r="DD43" s="293"/>
      <c r="DE43" s="293"/>
      <c r="DF43" s="293"/>
      <c r="DG43" s="293"/>
      <c r="DH43" s="293"/>
      <c r="DI43" s="293"/>
      <c r="DJ43" s="293"/>
      <c r="DK43" s="293"/>
      <c r="DL43" s="293"/>
      <c r="DM43" s="294"/>
      <c r="DN43" s="18"/>
    </row>
    <row r="44" ht="16.05" customHeight="1" spans="2:118" x14ac:dyDescent="0.25">
      <c r="B44" s="5"/>
      <c r="C44" s="264"/>
      <c r="H44" s="290" t="s">
        <v>92</v>
      </c>
      <c r="M44" s="285"/>
      <c r="N44" s="286"/>
      <c r="O44" s="286"/>
      <c r="P44" s="286"/>
      <c r="Q44" s="286"/>
      <c r="R44" s="286"/>
      <c r="S44" s="286"/>
      <c r="T44" s="286"/>
      <c r="U44" s="286"/>
      <c r="V44" s="287"/>
      <c r="W44" s="242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4"/>
      <c r="AK44" s="315"/>
      <c r="AL44" s="315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C44" s="316"/>
      <c r="BD44" s="316"/>
      <c r="BE44" s="316"/>
      <c r="BF44" s="316"/>
      <c r="BG44" s="316"/>
      <c r="BH44" s="316"/>
      <c r="BI44" s="316"/>
      <c r="BJ44" s="316"/>
      <c r="BK44" s="316"/>
      <c r="BL44" s="316"/>
      <c r="BM44" s="316"/>
      <c r="BN44" s="316"/>
      <c r="BO44" s="316"/>
      <c r="BP44" s="316"/>
      <c r="BQ44" s="317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8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9"/>
      <c r="DN44" s="18"/>
    </row>
    <row r="45" ht="16.05" customHeight="1" spans="2:118" x14ac:dyDescent="0.25">
      <c r="B45" s="5"/>
      <c r="C45" s="264"/>
      <c r="E45" s="265" t="s">
        <v>100</v>
      </c>
      <c r="F45" s="266"/>
      <c r="G45" s="266"/>
      <c r="H45" s="266"/>
      <c r="I45" s="266"/>
      <c r="J45" s="266"/>
      <c r="K45" s="267"/>
      <c r="M45" s="285"/>
      <c r="N45" s="286"/>
      <c r="O45" s="286"/>
      <c r="P45" s="286"/>
      <c r="Q45" s="286"/>
      <c r="R45" s="286"/>
      <c r="S45" s="286"/>
      <c r="T45" s="286"/>
      <c r="U45" s="286"/>
      <c r="V45" s="287"/>
      <c r="W45" s="320" t="s">
        <v>101</v>
      </c>
      <c r="X45" s="321"/>
      <c r="Y45" s="321"/>
      <c r="Z45" s="321"/>
      <c r="AA45" s="321"/>
      <c r="AB45" s="322" t="s">
        <v>102</v>
      </c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  <c r="AR45" s="321"/>
      <c r="AS45" s="321"/>
      <c r="AT45" s="321"/>
      <c r="AU45" s="321"/>
      <c r="AV45" s="321"/>
      <c r="AW45" s="321"/>
      <c r="AX45" s="321"/>
      <c r="AY45" s="321"/>
      <c r="AZ45" s="321"/>
      <c r="BA45" s="321"/>
      <c r="BB45" s="321"/>
      <c r="BC45" s="321"/>
      <c r="BD45" s="321"/>
      <c r="BE45" s="321"/>
      <c r="BF45" s="321"/>
      <c r="BG45" s="321"/>
      <c r="BH45" s="321"/>
      <c r="BI45" s="321"/>
      <c r="BJ45" s="321"/>
      <c r="BK45" s="321"/>
      <c r="BL45" s="321"/>
      <c r="BM45" s="321"/>
      <c r="BN45" s="321"/>
      <c r="BO45" s="321"/>
      <c r="BP45" s="321"/>
      <c r="BQ45" s="321"/>
      <c r="BR45" s="321"/>
      <c r="BS45" s="321"/>
      <c r="BT45" s="321"/>
      <c r="BU45" s="321"/>
      <c r="BV45" s="321"/>
      <c r="BW45" s="323"/>
      <c r="BX45" s="323"/>
      <c r="BY45" s="323"/>
      <c r="BZ45" s="323"/>
      <c r="CA45" s="323"/>
      <c r="CB45" s="324"/>
      <c r="CC45" s="200"/>
      <c r="CD45" s="325" t="s">
        <v>103</v>
      </c>
      <c r="CE45" s="326"/>
      <c r="CF45" s="326"/>
      <c r="CG45" s="327"/>
      <c r="CH45" s="327"/>
      <c r="CI45" s="327"/>
      <c r="CJ45" s="327"/>
      <c r="CK45" s="327"/>
      <c r="CL45" s="327"/>
      <c r="CM45" s="327"/>
      <c r="CN45" s="327"/>
      <c r="CO45" s="327"/>
      <c r="CP45" s="327"/>
      <c r="CQ45" s="327"/>
      <c r="CR45" s="327"/>
      <c r="CS45" s="327"/>
      <c r="CT45" s="327"/>
      <c r="CU45" s="327"/>
      <c r="CV45" s="327"/>
      <c r="CW45" s="327"/>
      <c r="CX45" s="327"/>
      <c r="CY45" s="327"/>
      <c r="CZ45" s="327"/>
      <c r="DA45" s="327"/>
      <c r="DB45" s="327"/>
      <c r="DC45" s="327"/>
      <c r="DD45" s="327"/>
      <c r="DE45" s="327"/>
      <c r="DF45" s="327"/>
      <c r="DG45" s="327"/>
      <c r="DH45" s="327"/>
      <c r="DI45" s="327"/>
      <c r="DJ45" s="327"/>
      <c r="DK45" s="327"/>
      <c r="DL45" s="327"/>
      <c r="DM45" s="328"/>
      <c r="DN45" s="18"/>
    </row>
    <row r="46" ht="21.75" customHeight="1" spans="2:118" x14ac:dyDescent="0.25">
      <c r="B46" s="5"/>
      <c r="C46" s="264"/>
      <c r="E46" s="282"/>
      <c r="F46" s="283"/>
      <c r="G46" s="283"/>
      <c r="H46" s="283"/>
      <c r="I46" s="283"/>
      <c r="J46" s="283"/>
      <c r="K46" s="284"/>
      <c r="M46" s="285"/>
      <c r="N46" s="286"/>
      <c r="O46" s="286"/>
      <c r="P46" s="286"/>
      <c r="Q46" s="286"/>
      <c r="R46" s="286"/>
      <c r="S46" s="286"/>
      <c r="T46" s="286"/>
      <c r="U46" s="286"/>
      <c r="V46" s="287"/>
      <c r="W46" s="329" t="s">
        <v>104</v>
      </c>
      <c r="X46" s="15" t="s">
        <v>14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AL46" s="330" t="s">
        <v>105</v>
      </c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2"/>
      <c r="AY46" s="333"/>
      <c r="AZ46" s="331" t="s">
        <v>15</v>
      </c>
      <c r="BA46" s="331"/>
      <c r="BB46" s="331"/>
      <c r="BC46" s="331"/>
      <c r="BD46" s="331"/>
      <c r="BE46" s="331"/>
      <c r="BF46" s="331"/>
      <c r="BG46" s="332"/>
      <c r="BH46" s="334" t="s">
        <v>8</v>
      </c>
      <c r="BI46" s="335"/>
      <c r="BJ46" s="335"/>
      <c r="BK46" s="335"/>
      <c r="BL46" s="335"/>
      <c r="BM46" s="335"/>
      <c r="BN46" s="336"/>
      <c r="BO46" s="330" t="s">
        <v>85</v>
      </c>
      <c r="BP46" s="331"/>
      <c r="BQ46" s="331"/>
      <c r="BR46" s="331"/>
      <c r="BS46" s="331"/>
      <c r="BT46" s="331"/>
      <c r="BU46" s="331"/>
      <c r="BV46" s="331"/>
      <c r="BW46" s="332"/>
      <c r="BX46" s="330" t="s">
        <v>106</v>
      </c>
      <c r="BY46" s="331"/>
      <c r="BZ46" s="331"/>
      <c r="CA46" s="331"/>
      <c r="CB46" s="332"/>
      <c r="CC46" s="199"/>
      <c r="CD46" s="76" t="s">
        <v>30</v>
      </c>
      <c r="CE46" s="77"/>
      <c r="CF46" s="77"/>
      <c r="CG46" s="77"/>
      <c r="CH46" s="77"/>
      <c r="CI46" s="77"/>
      <c r="CJ46" s="77"/>
      <c r="CK46" s="77"/>
      <c r="CL46" s="77"/>
      <c r="CM46" s="77"/>
      <c r="CN46" s="78"/>
      <c r="CO46" s="165" t="s">
        <v>15</v>
      </c>
      <c r="CP46" s="165"/>
      <c r="CQ46" s="165"/>
      <c r="CR46" s="165"/>
      <c r="CS46" s="165"/>
      <c r="CT46" s="165"/>
      <c r="CU46" s="165"/>
      <c r="CV46" s="165"/>
      <c r="CW46" s="165"/>
      <c r="CX46" s="165" t="s">
        <v>8</v>
      </c>
      <c r="CY46" s="165"/>
      <c r="CZ46" s="165"/>
      <c r="DA46" s="165"/>
      <c r="DB46" s="165"/>
      <c r="DC46" s="165"/>
      <c r="DD46" s="165" t="s">
        <v>85</v>
      </c>
      <c r="DE46" s="165"/>
      <c r="DF46" s="165"/>
      <c r="DG46" s="165"/>
      <c r="DH46" s="165"/>
      <c r="DI46" s="165"/>
      <c r="DJ46" s="337" t="s">
        <v>106</v>
      </c>
      <c r="DK46" s="338"/>
      <c r="DL46" s="338"/>
      <c r="DM46" s="339"/>
      <c r="DN46" s="18"/>
    </row>
    <row r="47" ht="19.5" customHeight="1" spans="2:118" x14ac:dyDescent="0.25">
      <c r="B47" s="5"/>
      <c r="C47" s="264"/>
      <c r="H47" s="290" t="s">
        <v>92</v>
      </c>
      <c r="M47" s="285"/>
      <c r="N47" s="286"/>
      <c r="O47" s="286"/>
      <c r="P47" s="286"/>
      <c r="Q47" s="286"/>
      <c r="R47" s="286"/>
      <c r="S47" s="286"/>
      <c r="T47" s="286"/>
      <c r="U47" s="286"/>
      <c r="V47" s="287"/>
      <c r="W47" s="340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0"/>
      <c r="AZ47" s="340"/>
      <c r="BA47" s="340"/>
      <c r="BB47" s="340"/>
      <c r="BC47" s="340"/>
      <c r="BD47" s="340"/>
      <c r="BE47" s="340"/>
      <c r="BF47" s="340"/>
      <c r="BG47" s="340"/>
      <c r="BH47" s="340"/>
      <c r="BI47" s="340"/>
      <c r="BJ47" s="340"/>
      <c r="BK47" s="340"/>
      <c r="BL47" s="340"/>
      <c r="BM47" s="340"/>
      <c r="BN47" s="340"/>
      <c r="BO47" s="343"/>
      <c r="BP47" s="343"/>
      <c r="BQ47" s="343"/>
      <c r="BR47" s="343"/>
      <c r="BS47" s="343"/>
      <c r="BT47" s="343"/>
      <c r="BU47" s="343"/>
      <c r="BV47" s="343"/>
      <c r="BW47" s="343"/>
      <c r="BX47" s="340"/>
      <c r="BY47" s="340"/>
      <c r="BZ47" s="340"/>
      <c r="CA47" s="340"/>
      <c r="CB47" s="340"/>
      <c r="CC47" s="199"/>
      <c r="CD47" s="344"/>
      <c r="CE47" s="345"/>
      <c r="CF47" s="345"/>
      <c r="CG47" s="345"/>
      <c r="CH47" s="345"/>
      <c r="CI47" s="345"/>
      <c r="CJ47" s="345"/>
      <c r="CK47" s="345"/>
      <c r="CL47" s="345"/>
      <c r="CM47" s="345"/>
      <c r="CN47" s="346"/>
      <c r="CO47" s="347"/>
      <c r="CP47" s="348"/>
      <c r="CQ47" s="348"/>
      <c r="CR47" s="348"/>
      <c r="CS47" s="348"/>
      <c r="CT47" s="348"/>
      <c r="CU47" s="348"/>
      <c r="CV47" s="348"/>
      <c r="CW47" s="349"/>
      <c r="CX47" s="347"/>
      <c r="CY47" s="348"/>
      <c r="CZ47" s="348"/>
      <c r="DA47" s="348"/>
      <c r="DB47" s="348"/>
      <c r="DC47" s="349"/>
      <c r="DD47" s="347"/>
      <c r="DE47" s="348"/>
      <c r="DF47" s="348"/>
      <c r="DG47" s="348"/>
      <c r="DH47" s="348"/>
      <c r="DI47" s="349"/>
      <c r="DJ47" s="347"/>
      <c r="DK47" s="348"/>
      <c r="DL47" s="348"/>
      <c r="DM47" s="350"/>
      <c r="DN47" s="18"/>
    </row>
    <row r="48" ht="18.75" customHeight="1" spans="2:118" x14ac:dyDescent="0.25">
      <c r="B48" s="5"/>
      <c r="C48" s="264"/>
      <c r="E48" s="351" t="s">
        <v>107</v>
      </c>
      <c r="F48" s="352"/>
      <c r="G48" s="352"/>
      <c r="H48" s="352"/>
      <c r="I48" s="352"/>
      <c r="J48" s="352"/>
      <c r="K48" s="353"/>
      <c r="M48" s="285"/>
      <c r="N48" s="286"/>
      <c r="O48" s="286"/>
      <c r="P48" s="286"/>
      <c r="Q48" s="286"/>
      <c r="R48" s="286"/>
      <c r="S48" s="286"/>
      <c r="T48" s="286"/>
      <c r="U48" s="286"/>
      <c r="V48" s="287"/>
      <c r="W48" s="340"/>
      <c r="X48" s="354"/>
      <c r="Y48" s="355"/>
      <c r="Z48" s="355"/>
      <c r="AA48" s="355"/>
      <c r="AB48" s="355"/>
      <c r="AC48" s="355"/>
      <c r="AD48" s="355"/>
      <c r="AE48" s="355"/>
      <c r="AF48" s="355"/>
      <c r="AG48" s="355"/>
      <c r="AH48" s="355"/>
      <c r="AI48" s="355"/>
      <c r="AJ48" s="355"/>
      <c r="AK48" s="356"/>
      <c r="AL48" s="12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4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3"/>
      <c r="BP48" s="343"/>
      <c r="BQ48" s="343"/>
      <c r="BR48" s="343"/>
      <c r="BS48" s="343"/>
      <c r="BT48" s="343"/>
      <c r="BU48" s="343"/>
      <c r="BV48" s="343"/>
      <c r="BW48" s="343"/>
      <c r="BX48" s="340"/>
      <c r="BY48" s="340"/>
      <c r="BZ48" s="340"/>
      <c r="CA48" s="340"/>
      <c r="CB48" s="340"/>
      <c r="CC48" s="357"/>
      <c r="CD48" s="358"/>
      <c r="CE48" s="359"/>
      <c r="CF48" s="359"/>
      <c r="CG48" s="359"/>
      <c r="CH48" s="359"/>
      <c r="CI48" s="359"/>
      <c r="CJ48" s="359"/>
      <c r="CK48" s="359"/>
      <c r="CL48" s="359"/>
      <c r="CM48" s="359"/>
      <c r="CN48" s="360"/>
      <c r="CO48" s="361"/>
      <c r="CP48" s="362"/>
      <c r="CQ48" s="362"/>
      <c r="CR48" s="362"/>
      <c r="CS48" s="362"/>
      <c r="CT48" s="362"/>
      <c r="CU48" s="362"/>
      <c r="CV48" s="362"/>
      <c r="CW48" s="363"/>
      <c r="CX48" s="361"/>
      <c r="CY48" s="362"/>
      <c r="CZ48" s="362"/>
      <c r="DA48" s="362"/>
      <c r="DB48" s="362"/>
      <c r="DC48" s="363"/>
      <c r="DD48" s="361"/>
      <c r="DE48" s="362"/>
      <c r="DF48" s="362"/>
      <c r="DG48" s="362"/>
      <c r="DH48" s="362"/>
      <c r="DI48" s="363"/>
      <c r="DJ48" s="361"/>
      <c r="DK48" s="362"/>
      <c r="DL48" s="362"/>
      <c r="DM48" s="364"/>
      <c r="DN48" s="18"/>
    </row>
    <row r="49" ht="18.75" customHeight="1" spans="2:118" x14ac:dyDescent="0.25">
      <c r="B49" s="5"/>
      <c r="C49" s="264"/>
      <c r="E49" s="365"/>
      <c r="F49" s="366"/>
      <c r="G49" s="366"/>
      <c r="H49" s="366"/>
      <c r="I49" s="366"/>
      <c r="J49" s="366"/>
      <c r="K49" s="367"/>
      <c r="M49" s="285"/>
      <c r="N49" s="286"/>
      <c r="O49" s="286"/>
      <c r="P49" s="286"/>
      <c r="Q49" s="286"/>
      <c r="R49" s="286"/>
      <c r="S49" s="286"/>
      <c r="T49" s="286"/>
      <c r="U49" s="286"/>
      <c r="V49" s="287"/>
      <c r="W49" s="340"/>
      <c r="X49" s="354"/>
      <c r="Y49" s="355"/>
      <c r="Z49" s="355"/>
      <c r="AA49" s="355"/>
      <c r="AB49" s="355"/>
      <c r="AC49" s="355"/>
      <c r="AD49" s="355"/>
      <c r="AE49" s="355"/>
      <c r="AF49" s="355"/>
      <c r="AG49" s="355"/>
      <c r="AH49" s="355"/>
      <c r="AI49" s="355"/>
      <c r="AJ49" s="355"/>
      <c r="AK49" s="356"/>
      <c r="AL49" s="12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4"/>
      <c r="AY49" s="340"/>
      <c r="AZ49" s="340"/>
      <c r="BA49" s="340"/>
      <c r="BB49" s="340"/>
      <c r="BC49" s="340"/>
      <c r="BD49" s="340"/>
      <c r="BE49" s="340"/>
      <c r="BF49" s="340"/>
      <c r="BG49" s="340"/>
      <c r="BH49" s="43"/>
      <c r="BI49" s="44"/>
      <c r="BJ49" s="44"/>
      <c r="BK49" s="44"/>
      <c r="BL49" s="44"/>
      <c r="BM49" s="44"/>
      <c r="BN49" s="45"/>
      <c r="BO49" s="343"/>
      <c r="BP49" s="343"/>
      <c r="BQ49" s="343"/>
      <c r="BR49" s="343"/>
      <c r="BS49" s="343"/>
      <c r="BT49" s="343"/>
      <c r="BU49" s="343"/>
      <c r="BV49" s="343"/>
      <c r="BW49" s="343"/>
      <c r="BX49" s="46"/>
      <c r="BY49" s="47"/>
      <c r="BZ49" s="47"/>
      <c r="CA49" s="47"/>
      <c r="CB49" s="368"/>
      <c r="CC49" s="369"/>
      <c r="CD49" s="344"/>
      <c r="CE49" s="345"/>
      <c r="CF49" s="345"/>
      <c r="CG49" s="345"/>
      <c r="CH49" s="345"/>
      <c r="CI49" s="345"/>
      <c r="CJ49" s="345"/>
      <c r="CK49" s="345"/>
      <c r="CL49" s="345"/>
      <c r="CM49" s="345"/>
      <c r="CN49" s="346"/>
      <c r="CO49" s="347"/>
      <c r="CP49" s="348"/>
      <c r="CQ49" s="348"/>
      <c r="CR49" s="348"/>
      <c r="CS49" s="348"/>
      <c r="CT49" s="348"/>
      <c r="CU49" s="348"/>
      <c r="CV49" s="348"/>
      <c r="CW49" s="349"/>
      <c r="CX49" s="347"/>
      <c r="CY49" s="348"/>
      <c r="CZ49" s="348"/>
      <c r="DA49" s="348"/>
      <c r="DB49" s="348"/>
      <c r="DC49" s="349"/>
      <c r="DD49" s="347"/>
      <c r="DE49" s="348"/>
      <c r="DF49" s="348"/>
      <c r="DG49" s="348"/>
      <c r="DH49" s="348"/>
      <c r="DI49" s="349"/>
      <c r="DJ49" s="347"/>
      <c r="DK49" s="348"/>
      <c r="DL49" s="348"/>
      <c r="DM49" s="350"/>
      <c r="DN49" s="18"/>
    </row>
    <row r="50" ht="16.05" customHeight="1" spans="2:118" x14ac:dyDescent="0.25">
      <c r="B50" s="5"/>
      <c r="C50" s="370"/>
      <c r="D50" s="311"/>
      <c r="E50" s="311"/>
      <c r="F50" s="311"/>
      <c r="G50" s="311"/>
      <c r="H50" s="311"/>
      <c r="I50" s="311"/>
      <c r="J50" s="311"/>
      <c r="K50" s="311"/>
      <c r="L50" s="311"/>
      <c r="M50" s="371"/>
      <c r="N50" s="372"/>
      <c r="O50" s="372"/>
      <c r="P50" s="372"/>
      <c r="Q50" s="372"/>
      <c r="R50" s="372"/>
      <c r="S50" s="372"/>
      <c r="T50" s="372"/>
      <c r="U50" s="372"/>
      <c r="V50" s="373"/>
      <c r="W50" s="342"/>
      <c r="X50" s="374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6"/>
      <c r="AL50" s="15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7"/>
      <c r="AY50" s="340"/>
      <c r="AZ50" s="340"/>
      <c r="BA50" s="340"/>
      <c r="BB50" s="340"/>
      <c r="BC50" s="340"/>
      <c r="BD50" s="340"/>
      <c r="BE50" s="340"/>
      <c r="BF50" s="340"/>
      <c r="BG50" s="340"/>
      <c r="BH50" s="377"/>
      <c r="BI50" s="378"/>
      <c r="BJ50" s="378"/>
      <c r="BK50" s="378"/>
      <c r="BL50" s="378"/>
      <c r="BM50" s="378"/>
      <c r="BN50" s="379"/>
      <c r="BO50" s="377"/>
      <c r="BP50" s="378"/>
      <c r="BQ50" s="378"/>
      <c r="BR50" s="378"/>
      <c r="BS50" s="378"/>
      <c r="BT50" s="378"/>
      <c r="BU50" s="378"/>
      <c r="BV50" s="378"/>
      <c r="BW50" s="379"/>
      <c r="BX50" s="340"/>
      <c r="BY50" s="340"/>
      <c r="BZ50" s="380"/>
      <c r="CA50" s="380"/>
      <c r="CB50" s="380"/>
      <c r="CC50" s="369"/>
      <c r="CD50" s="358"/>
      <c r="CE50" s="359"/>
      <c r="CF50" s="359"/>
      <c r="CG50" s="359"/>
      <c r="CH50" s="359"/>
      <c r="CI50" s="359"/>
      <c r="CJ50" s="359"/>
      <c r="CK50" s="359"/>
      <c r="CL50" s="359"/>
      <c r="CM50" s="359"/>
      <c r="CN50" s="360"/>
      <c r="CO50" s="361"/>
      <c r="CP50" s="362"/>
      <c r="CQ50" s="362"/>
      <c r="CR50" s="362"/>
      <c r="CS50" s="362"/>
      <c r="CT50" s="362"/>
      <c r="CU50" s="362"/>
      <c r="CV50" s="362"/>
      <c r="CW50" s="363"/>
      <c r="CX50" s="361"/>
      <c r="CY50" s="362"/>
      <c r="CZ50" s="362"/>
      <c r="DA50" s="362"/>
      <c r="DB50" s="362"/>
      <c r="DC50" s="363"/>
      <c r="DD50" s="361"/>
      <c r="DE50" s="362"/>
      <c r="DF50" s="362"/>
      <c r="DG50" s="362"/>
      <c r="DH50" s="362"/>
      <c r="DI50" s="363"/>
      <c r="DJ50" s="361"/>
      <c r="DK50" s="362"/>
      <c r="DL50" s="362"/>
      <c r="DM50" s="364"/>
      <c r="DN50" s="18"/>
    </row>
    <row r="51" ht="6.75" customHeight="1" spans="2:118" x14ac:dyDescent="0.25">
      <c r="B51" s="381"/>
      <c r="C51" s="382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84"/>
      <c r="AF51" s="384"/>
      <c r="AG51" s="384"/>
      <c r="AH51" s="384"/>
      <c r="AI51" s="384"/>
      <c r="AJ51" s="384"/>
      <c r="AK51" s="384"/>
      <c r="AL51" s="384"/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  <c r="AW51" s="384"/>
      <c r="AX51" s="384"/>
      <c r="AY51" s="384"/>
      <c r="AZ51" s="384"/>
      <c r="BA51" s="384"/>
      <c r="BB51" s="384"/>
      <c r="BC51" s="384"/>
      <c r="BD51" s="384"/>
      <c r="BE51" s="384"/>
      <c r="BF51" s="384"/>
      <c r="BG51" s="384"/>
      <c r="BH51" s="384"/>
      <c r="BI51" s="384"/>
      <c r="BJ51" s="384"/>
      <c r="BK51" s="384"/>
      <c r="BL51" s="384"/>
      <c r="BM51" s="384"/>
      <c r="BN51" s="384"/>
      <c r="BO51" s="384"/>
      <c r="BP51" s="384"/>
      <c r="BQ51" s="384"/>
      <c r="BR51" s="384"/>
      <c r="BS51" s="384"/>
      <c r="BT51" s="384"/>
      <c r="BU51" s="384"/>
      <c r="BV51" s="384"/>
      <c r="BW51" s="384"/>
      <c r="BX51" s="384"/>
      <c r="BY51" s="384"/>
      <c r="BZ51" s="383"/>
      <c r="CA51" s="383"/>
      <c r="CB51" s="383"/>
      <c r="CC51" s="383"/>
      <c r="CD51" s="383"/>
      <c r="CE51" s="383"/>
      <c r="CF51" s="383"/>
      <c r="CG51" s="384"/>
      <c r="CH51" s="384"/>
      <c r="CI51" s="384"/>
      <c r="CJ51" s="384"/>
      <c r="CK51" s="384"/>
      <c r="CL51" s="384"/>
      <c r="CM51" s="384"/>
      <c r="CN51" s="384"/>
      <c r="CO51" s="384"/>
      <c r="CP51" s="384"/>
      <c r="CQ51" s="384"/>
      <c r="CR51" s="384"/>
      <c r="CS51" s="384"/>
      <c r="CT51" s="384"/>
      <c r="CU51" s="384"/>
      <c r="CV51" s="384"/>
      <c r="CW51" s="384"/>
      <c r="CX51" s="384"/>
      <c r="CY51" s="384"/>
      <c r="CZ51" s="384"/>
      <c r="DA51" s="384"/>
      <c r="DB51" s="384"/>
      <c r="DC51" s="384"/>
      <c r="DD51" s="384"/>
      <c r="DE51" s="384"/>
      <c r="DF51" s="384"/>
      <c r="DG51" s="384"/>
      <c r="DH51" s="384"/>
      <c r="DI51" s="384"/>
      <c r="DJ51" s="384"/>
      <c r="DK51" s="384"/>
      <c r="DL51" s="384"/>
      <c r="DM51" s="384"/>
      <c r="DN51" s="385"/>
    </row>
    <row r="52" ht="5.25" customHeight="1" x14ac:dyDescent="0.25"/>
    <row r="55" ht="15.6" customHeight="1" spans="3:118" x14ac:dyDescent="0.25">
      <c r="C55" s="107" t="s">
        <v>108</v>
      </c>
      <c r="D55" s="107"/>
      <c r="E55" s="107"/>
      <c r="F55" s="107"/>
      <c r="G55" s="107"/>
      <c r="H55" s="107"/>
      <c r="I55" s="107"/>
      <c r="J55" s="386"/>
      <c r="K55" s="386"/>
      <c r="L55" s="386"/>
      <c r="M55" s="386"/>
      <c r="N55" s="386"/>
      <c r="O55" s="386"/>
      <c r="P55" s="386"/>
      <c r="Q55" s="386"/>
      <c r="R55" s="386"/>
      <c r="S55" s="386"/>
      <c r="T55" s="386"/>
      <c r="U55" s="386"/>
      <c r="V55" s="386"/>
      <c r="W55" s="107" t="s">
        <v>109</v>
      </c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07"/>
    </row>
    <row r="56" ht="13.8" customHeight="1" spans="3:118" x14ac:dyDescent="0.25">
      <c r="C56" s="387" t="s">
        <v>75</v>
      </c>
      <c r="D56" s="388" t="s">
        <v>110</v>
      </c>
      <c r="E56" s="389"/>
      <c r="F56" s="389"/>
      <c r="G56" s="389"/>
      <c r="H56" s="389"/>
      <c r="I56" s="389"/>
      <c r="J56" s="386"/>
      <c r="K56" s="386"/>
      <c r="L56" s="386"/>
      <c r="M56" s="386"/>
      <c r="N56" s="386"/>
      <c r="O56" s="386"/>
      <c r="P56" s="386"/>
      <c r="Q56" s="386"/>
      <c r="R56" s="386"/>
      <c r="S56" s="386"/>
      <c r="T56" s="386"/>
      <c r="U56" s="386"/>
      <c r="V56" s="386"/>
      <c r="W56" s="387" t="s">
        <v>57</v>
      </c>
      <c r="X56" s="388" t="s">
        <v>111</v>
      </c>
      <c r="Y56" s="389"/>
      <c r="Z56" s="389"/>
      <c r="AA56" s="389"/>
      <c r="AB56" s="389"/>
      <c r="AC56" s="389"/>
      <c r="AD56" s="341" t="s">
        <v>112</v>
      </c>
      <c r="AE56" s="390"/>
      <c r="AF56" s="390"/>
      <c r="AG56" s="390"/>
      <c r="AH56" s="390"/>
      <c r="AI56" s="390"/>
      <c r="AJ56" s="390"/>
      <c r="AK56" s="390"/>
      <c r="AL56" s="390"/>
      <c r="AM56" s="390"/>
      <c r="AN56" s="390"/>
      <c r="AO56" s="390"/>
      <c r="AP56" s="390"/>
      <c r="AQ56" s="390"/>
      <c r="AR56" s="390"/>
      <c r="AS56" s="390"/>
      <c r="AT56" s="390"/>
      <c r="AU56" s="390"/>
      <c r="AV56" s="390"/>
      <c r="AW56" s="390"/>
      <c r="AX56" s="390"/>
      <c r="AY56" s="390"/>
      <c r="AZ56" s="390"/>
      <c r="BA56" s="390"/>
      <c r="BB56" s="390"/>
      <c r="BC56" s="390"/>
      <c r="BD56" s="390"/>
      <c r="BE56" s="390"/>
      <c r="BF56" s="390"/>
      <c r="BG56" s="390"/>
      <c r="BH56" s="390"/>
      <c r="BI56" s="390"/>
      <c r="BJ56" s="390"/>
      <c r="BK56" s="390"/>
      <c r="BL56" s="390"/>
      <c r="BM56" s="390"/>
      <c r="BN56" s="390"/>
      <c r="BO56" s="390"/>
      <c r="BP56" s="390"/>
      <c r="BQ56" s="390"/>
      <c r="BR56" s="390"/>
      <c r="BS56" s="390"/>
      <c r="BT56" s="390"/>
      <c r="BU56" s="390"/>
      <c r="BV56" s="390"/>
      <c r="BW56" s="390"/>
      <c r="BX56" s="390"/>
      <c r="BY56" s="390"/>
      <c r="BZ56" s="390"/>
      <c r="CA56" s="390"/>
      <c r="CB56" s="390"/>
      <c r="CC56" s="390"/>
      <c r="CD56" s="390"/>
      <c r="CE56" s="390"/>
      <c r="CF56" s="390"/>
      <c r="CG56" s="390"/>
      <c r="CH56" s="390"/>
      <c r="CI56" s="390"/>
      <c r="CJ56" s="390"/>
      <c r="CK56" s="390"/>
      <c r="CL56" s="390"/>
      <c r="CM56" s="390"/>
      <c r="CN56" s="390"/>
      <c r="CO56" s="390"/>
      <c r="CP56" s="390"/>
      <c r="CQ56" s="390"/>
      <c r="CR56" s="390"/>
      <c r="CS56" s="390"/>
      <c r="CT56" s="390"/>
      <c r="CU56" s="390"/>
      <c r="CV56" s="390"/>
      <c r="CW56" s="390"/>
      <c r="CX56" s="390"/>
      <c r="CY56" s="390"/>
      <c r="CZ56" s="390"/>
      <c r="DA56" s="390"/>
      <c r="DB56" s="390"/>
      <c r="DC56" s="390"/>
      <c r="DD56" s="390"/>
      <c r="DE56" s="390"/>
      <c r="DF56" s="390"/>
      <c r="DG56" s="390"/>
      <c r="DH56" s="390"/>
      <c r="DI56" s="390"/>
      <c r="DJ56" s="390"/>
      <c r="DK56" s="390"/>
      <c r="DL56" s="390"/>
      <c r="DM56" s="390"/>
      <c r="DN56" s="390"/>
    </row>
    <row r="57" ht="12.75" customHeight="1" spans="3:118" x14ac:dyDescent="0.25">
      <c r="C57" s="387" t="s">
        <v>76</v>
      </c>
      <c r="D57" s="388" t="s">
        <v>113</v>
      </c>
      <c r="E57" s="389"/>
      <c r="F57" s="389"/>
      <c r="G57" s="389"/>
      <c r="H57" s="389"/>
      <c r="I57" s="389"/>
      <c r="J57" s="391"/>
      <c r="K57" s="391"/>
      <c r="L57" s="391"/>
      <c r="M57" s="391"/>
      <c r="N57" s="392"/>
      <c r="O57" s="392"/>
      <c r="P57" s="392"/>
      <c r="Q57" s="392"/>
      <c r="R57" s="392"/>
      <c r="S57" s="392"/>
      <c r="T57" s="392"/>
      <c r="U57" s="392"/>
      <c r="V57" s="392"/>
      <c r="W57" s="387" t="s">
        <v>60</v>
      </c>
      <c r="X57" s="388" t="s">
        <v>114</v>
      </c>
      <c r="Y57" s="389"/>
      <c r="Z57" s="389"/>
      <c r="AA57" s="389"/>
      <c r="AB57" s="389"/>
      <c r="AC57" s="389"/>
      <c r="AD57" s="341" t="s">
        <v>115</v>
      </c>
      <c r="AE57" s="390"/>
      <c r="AF57" s="390"/>
      <c r="AG57" s="390"/>
      <c r="AH57" s="390"/>
      <c r="AI57" s="390"/>
      <c r="AJ57" s="390"/>
      <c r="AK57" s="390"/>
      <c r="AL57" s="390"/>
      <c r="AM57" s="390"/>
      <c r="AN57" s="390"/>
      <c r="AO57" s="390"/>
      <c r="AP57" s="390"/>
      <c r="AQ57" s="390"/>
      <c r="AR57" s="390"/>
      <c r="AS57" s="390"/>
      <c r="AT57" s="390"/>
      <c r="AU57" s="390"/>
      <c r="AV57" s="390"/>
      <c r="AW57" s="390"/>
      <c r="AX57" s="390"/>
      <c r="AY57" s="390"/>
      <c r="AZ57" s="390"/>
      <c r="BA57" s="390"/>
      <c r="BB57" s="390"/>
      <c r="BC57" s="390"/>
      <c r="BD57" s="390"/>
      <c r="BE57" s="390"/>
      <c r="BF57" s="390"/>
      <c r="BG57" s="390"/>
      <c r="BH57" s="390"/>
      <c r="BI57" s="390"/>
      <c r="BJ57" s="390"/>
      <c r="BK57" s="390"/>
      <c r="BL57" s="390"/>
      <c r="BM57" s="390"/>
      <c r="BN57" s="390"/>
      <c r="BO57" s="390"/>
      <c r="BP57" s="390"/>
      <c r="BQ57" s="390"/>
      <c r="BR57" s="390"/>
      <c r="BS57" s="390"/>
      <c r="BT57" s="390"/>
      <c r="BU57" s="390"/>
      <c r="BV57" s="390"/>
      <c r="BW57" s="390"/>
      <c r="BX57" s="390"/>
      <c r="BY57" s="390"/>
      <c r="BZ57" s="390"/>
      <c r="CA57" s="390"/>
      <c r="CB57" s="390"/>
      <c r="CC57" s="390"/>
      <c r="CD57" s="390"/>
      <c r="CE57" s="390"/>
      <c r="CF57" s="390"/>
      <c r="CG57" s="390"/>
      <c r="CH57" s="390"/>
      <c r="CI57" s="390"/>
      <c r="CJ57" s="390"/>
      <c r="CK57" s="390"/>
      <c r="CL57" s="390"/>
      <c r="CM57" s="390"/>
      <c r="CN57" s="390"/>
      <c r="CO57" s="390"/>
      <c r="CP57" s="390"/>
      <c r="CQ57" s="390"/>
      <c r="CR57" s="390"/>
      <c r="CS57" s="390"/>
      <c r="CT57" s="390"/>
      <c r="CU57" s="390"/>
      <c r="CV57" s="390"/>
      <c r="CW57" s="390"/>
      <c r="CX57" s="390"/>
      <c r="CY57" s="390"/>
      <c r="CZ57" s="390"/>
      <c r="DA57" s="390"/>
      <c r="DB57" s="390"/>
      <c r="DC57" s="390"/>
      <c r="DD57" s="390"/>
      <c r="DE57" s="390"/>
      <c r="DF57" s="390"/>
      <c r="DG57" s="390"/>
      <c r="DH57" s="390"/>
      <c r="DI57" s="390"/>
      <c r="DJ57" s="390"/>
      <c r="DK57" s="390"/>
      <c r="DL57" s="390"/>
      <c r="DM57" s="390"/>
      <c r="DN57" s="390"/>
    </row>
    <row r="58" ht="12.75" customHeight="1" spans="3:118" x14ac:dyDescent="0.25">
      <c r="C58" s="387" t="s">
        <v>77</v>
      </c>
      <c r="D58" s="388" t="s">
        <v>116</v>
      </c>
      <c r="E58" s="389"/>
      <c r="F58" s="389"/>
      <c r="G58" s="389"/>
      <c r="H58" s="389"/>
      <c r="I58" s="389"/>
      <c r="J58" s="391"/>
      <c r="K58" s="391"/>
      <c r="L58" s="391"/>
      <c r="M58" s="391"/>
      <c r="N58" s="392"/>
      <c r="O58" s="392"/>
      <c r="P58" s="392"/>
      <c r="Q58" s="392"/>
      <c r="R58" s="392"/>
      <c r="S58" s="392"/>
      <c r="T58" s="392"/>
      <c r="U58" s="392"/>
      <c r="V58" s="392"/>
      <c r="W58" s="387" t="s">
        <v>61</v>
      </c>
      <c r="X58" s="388" t="s">
        <v>117</v>
      </c>
      <c r="Y58" s="389"/>
      <c r="Z58" s="389"/>
      <c r="AA58" s="389"/>
      <c r="AB58" s="389"/>
      <c r="AC58" s="389"/>
      <c r="AD58" s="341" t="s">
        <v>118</v>
      </c>
      <c r="AE58" s="390"/>
      <c r="AF58" s="390"/>
      <c r="AG58" s="390"/>
      <c r="AH58" s="390"/>
      <c r="AI58" s="390"/>
      <c r="AJ58" s="390"/>
      <c r="AK58" s="390"/>
      <c r="AL58" s="390"/>
      <c r="AM58" s="390"/>
      <c r="AN58" s="390"/>
      <c r="AO58" s="390"/>
      <c r="AP58" s="390"/>
      <c r="AQ58" s="390"/>
      <c r="AR58" s="390"/>
      <c r="AS58" s="390"/>
      <c r="AT58" s="390"/>
      <c r="AU58" s="390"/>
      <c r="AV58" s="390"/>
      <c r="AW58" s="390"/>
      <c r="AX58" s="390"/>
      <c r="AY58" s="390"/>
      <c r="AZ58" s="390"/>
      <c r="BA58" s="390"/>
      <c r="BB58" s="390"/>
      <c r="BC58" s="390"/>
      <c r="BD58" s="390"/>
      <c r="BE58" s="390"/>
      <c r="BF58" s="390"/>
      <c r="BG58" s="390"/>
      <c r="BH58" s="390"/>
      <c r="BI58" s="390"/>
      <c r="BJ58" s="390"/>
      <c r="BK58" s="390"/>
      <c r="BL58" s="390"/>
      <c r="BM58" s="390"/>
      <c r="BN58" s="390"/>
      <c r="BO58" s="390"/>
      <c r="BP58" s="390"/>
      <c r="BQ58" s="390"/>
      <c r="BR58" s="390"/>
      <c r="BS58" s="390"/>
      <c r="BT58" s="390"/>
      <c r="BU58" s="390"/>
      <c r="BV58" s="390"/>
      <c r="BW58" s="390"/>
      <c r="BX58" s="390"/>
      <c r="BY58" s="390"/>
      <c r="BZ58" s="390"/>
      <c r="CA58" s="390"/>
      <c r="CB58" s="390"/>
      <c r="CC58" s="390"/>
      <c r="CD58" s="390"/>
      <c r="CE58" s="390"/>
      <c r="CF58" s="390"/>
      <c r="CG58" s="390"/>
      <c r="CH58" s="390"/>
      <c r="CI58" s="390"/>
      <c r="CJ58" s="390"/>
      <c r="CK58" s="390"/>
      <c r="CL58" s="390"/>
      <c r="CM58" s="390"/>
      <c r="CN58" s="390"/>
      <c r="CO58" s="390"/>
      <c r="CP58" s="390"/>
      <c r="CQ58" s="390"/>
      <c r="CR58" s="390"/>
      <c r="CS58" s="390"/>
      <c r="CT58" s="390"/>
      <c r="CU58" s="390"/>
      <c r="CV58" s="390"/>
      <c r="CW58" s="390"/>
      <c r="CX58" s="390"/>
      <c r="CY58" s="390"/>
      <c r="CZ58" s="390"/>
      <c r="DA58" s="390"/>
      <c r="DB58" s="390"/>
      <c r="DC58" s="390"/>
      <c r="DD58" s="390"/>
      <c r="DE58" s="390"/>
      <c r="DF58" s="390"/>
      <c r="DG58" s="390"/>
      <c r="DH58" s="390"/>
      <c r="DI58" s="390"/>
      <c r="DJ58" s="390"/>
      <c r="DK58" s="390"/>
      <c r="DL58" s="390"/>
      <c r="DM58" s="390"/>
      <c r="DN58" s="390"/>
    </row>
    <row r="59" ht="12.75" customHeight="1" spans="3:118" x14ac:dyDescent="0.25">
      <c r="C59" s="387" t="s">
        <v>78</v>
      </c>
      <c r="D59" s="388" t="s">
        <v>119</v>
      </c>
      <c r="E59" s="389"/>
      <c r="F59" s="389"/>
      <c r="G59" s="389"/>
      <c r="H59" s="389"/>
      <c r="I59" s="389"/>
      <c r="J59" s="391"/>
      <c r="K59" s="391"/>
      <c r="L59" s="391"/>
      <c r="M59" s="391"/>
      <c r="N59" s="392"/>
      <c r="O59" s="392"/>
      <c r="P59" s="392"/>
      <c r="Q59" s="392"/>
      <c r="R59" s="392"/>
      <c r="S59" s="392"/>
      <c r="T59" s="392"/>
      <c r="U59" s="392"/>
      <c r="V59" s="392"/>
      <c r="W59" s="387" t="s">
        <v>63</v>
      </c>
      <c r="X59" s="388" t="s">
        <v>120</v>
      </c>
      <c r="Y59" s="389"/>
      <c r="Z59" s="389"/>
      <c r="AA59" s="389"/>
      <c r="AB59" s="389"/>
      <c r="AC59" s="389"/>
      <c r="AD59" s="341" t="s">
        <v>121</v>
      </c>
      <c r="AE59" s="390"/>
      <c r="AF59" s="390"/>
      <c r="AG59" s="390"/>
      <c r="AH59" s="390"/>
      <c r="AI59" s="390"/>
      <c r="AJ59" s="390"/>
      <c r="AK59" s="390"/>
      <c r="AL59" s="390"/>
      <c r="AM59" s="390"/>
      <c r="AN59" s="390"/>
      <c r="AO59" s="390"/>
      <c r="AP59" s="390"/>
      <c r="AQ59" s="390"/>
      <c r="AR59" s="390"/>
      <c r="AS59" s="390"/>
      <c r="AT59" s="390"/>
      <c r="AU59" s="390"/>
      <c r="AV59" s="390"/>
      <c r="AW59" s="390"/>
      <c r="AX59" s="390"/>
      <c r="AY59" s="390"/>
      <c r="AZ59" s="390"/>
      <c r="BA59" s="390"/>
      <c r="BB59" s="390"/>
      <c r="BC59" s="390"/>
      <c r="BD59" s="390"/>
      <c r="BE59" s="390"/>
      <c r="BF59" s="390"/>
      <c r="BG59" s="390"/>
      <c r="BH59" s="390"/>
      <c r="BI59" s="390"/>
      <c r="BJ59" s="390"/>
      <c r="BK59" s="390"/>
      <c r="BL59" s="390"/>
      <c r="BM59" s="390"/>
      <c r="BN59" s="390"/>
      <c r="BO59" s="390"/>
      <c r="BP59" s="390"/>
      <c r="BQ59" s="390"/>
      <c r="BR59" s="390"/>
      <c r="BS59" s="390"/>
      <c r="BT59" s="390"/>
      <c r="BU59" s="390"/>
      <c r="BV59" s="390"/>
      <c r="BW59" s="390"/>
      <c r="BX59" s="390"/>
      <c r="BY59" s="390"/>
      <c r="BZ59" s="390"/>
      <c r="CA59" s="390"/>
      <c r="CB59" s="390"/>
      <c r="CC59" s="390"/>
      <c r="CD59" s="390"/>
      <c r="CE59" s="390"/>
      <c r="CF59" s="390"/>
      <c r="CG59" s="390"/>
      <c r="CH59" s="390"/>
      <c r="CI59" s="390"/>
      <c r="CJ59" s="390"/>
      <c r="CK59" s="390"/>
      <c r="CL59" s="390"/>
      <c r="CM59" s="390"/>
      <c r="CN59" s="390"/>
      <c r="CO59" s="390"/>
      <c r="CP59" s="390"/>
      <c r="CQ59" s="390"/>
      <c r="CR59" s="390"/>
      <c r="CS59" s="390"/>
      <c r="CT59" s="390"/>
      <c r="CU59" s="390"/>
      <c r="CV59" s="390"/>
      <c r="CW59" s="390"/>
      <c r="CX59" s="390"/>
      <c r="CY59" s="390"/>
      <c r="CZ59" s="390"/>
      <c r="DA59" s="390"/>
      <c r="DB59" s="390"/>
      <c r="DC59" s="390"/>
      <c r="DD59" s="390"/>
      <c r="DE59" s="390"/>
      <c r="DF59" s="390"/>
      <c r="DG59" s="390"/>
      <c r="DH59" s="390"/>
      <c r="DI59" s="390"/>
      <c r="DJ59" s="390"/>
      <c r="DK59" s="390"/>
      <c r="DL59" s="390"/>
      <c r="DM59" s="390"/>
      <c r="DN59" s="390"/>
    </row>
    <row r="60" ht="13.8" customHeight="1" spans="3:118" x14ac:dyDescent="0.25">
      <c r="C60" s="387" t="s">
        <v>79</v>
      </c>
      <c r="D60" s="388" t="s">
        <v>122</v>
      </c>
      <c r="E60" s="389"/>
      <c r="F60" s="389"/>
      <c r="G60" s="389"/>
      <c r="H60" s="389"/>
      <c r="I60" s="389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87" t="s">
        <v>66</v>
      </c>
      <c r="X60" s="388" t="s">
        <v>123</v>
      </c>
      <c r="Y60" s="389"/>
      <c r="Z60" s="389"/>
      <c r="AA60" s="389"/>
      <c r="AB60" s="389"/>
      <c r="AC60" s="389"/>
      <c r="AD60" s="341" t="s">
        <v>124</v>
      </c>
      <c r="AE60" s="390"/>
      <c r="AF60" s="390"/>
      <c r="AG60" s="390"/>
      <c r="AH60" s="390"/>
      <c r="AI60" s="390"/>
      <c r="AJ60" s="390"/>
      <c r="AK60" s="390"/>
      <c r="AL60" s="390"/>
      <c r="AM60" s="390"/>
      <c r="AN60" s="390"/>
      <c r="AO60" s="390"/>
      <c r="AP60" s="390"/>
      <c r="AQ60" s="390"/>
      <c r="AR60" s="390"/>
      <c r="AS60" s="390"/>
      <c r="AT60" s="390"/>
      <c r="AU60" s="390"/>
      <c r="AV60" s="390"/>
      <c r="AW60" s="390"/>
      <c r="AX60" s="390"/>
      <c r="AY60" s="390"/>
      <c r="AZ60" s="390"/>
      <c r="BA60" s="390"/>
      <c r="BB60" s="390"/>
      <c r="BC60" s="390"/>
      <c r="BD60" s="390"/>
      <c r="BE60" s="390"/>
      <c r="BF60" s="390"/>
      <c r="BG60" s="390"/>
      <c r="BH60" s="390"/>
      <c r="BI60" s="390"/>
      <c r="BJ60" s="390"/>
      <c r="BK60" s="390"/>
      <c r="BL60" s="390"/>
      <c r="BM60" s="390"/>
      <c r="BN60" s="390"/>
      <c r="BO60" s="390"/>
      <c r="BP60" s="390"/>
      <c r="BQ60" s="390"/>
      <c r="BR60" s="390"/>
      <c r="BS60" s="390"/>
      <c r="BT60" s="390"/>
      <c r="BU60" s="390"/>
      <c r="BV60" s="390"/>
      <c r="BW60" s="390"/>
      <c r="BX60" s="390"/>
      <c r="BY60" s="390"/>
      <c r="BZ60" s="390"/>
      <c r="CA60" s="390"/>
      <c r="CB60" s="390"/>
      <c r="CC60" s="390"/>
      <c r="CD60" s="390"/>
      <c r="CE60" s="390"/>
      <c r="CF60" s="390"/>
      <c r="CG60" s="390"/>
      <c r="CH60" s="390"/>
      <c r="CI60" s="390"/>
      <c r="CJ60" s="390"/>
      <c r="CK60" s="390"/>
      <c r="CL60" s="390"/>
      <c r="CM60" s="390"/>
      <c r="CN60" s="390"/>
      <c r="CO60" s="390"/>
      <c r="CP60" s="390"/>
      <c r="CQ60" s="390"/>
      <c r="CR60" s="390"/>
      <c r="CS60" s="390"/>
      <c r="CT60" s="390"/>
      <c r="CU60" s="390"/>
      <c r="CV60" s="390"/>
      <c r="CW60" s="390"/>
      <c r="CX60" s="390"/>
      <c r="CY60" s="390"/>
      <c r="CZ60" s="390"/>
      <c r="DA60" s="390"/>
      <c r="DB60" s="390"/>
      <c r="DC60" s="390"/>
      <c r="DD60" s="390"/>
      <c r="DE60" s="390"/>
      <c r="DF60" s="390"/>
      <c r="DG60" s="390"/>
      <c r="DH60" s="390"/>
      <c r="DI60" s="390"/>
      <c r="DJ60" s="390"/>
      <c r="DK60" s="390"/>
      <c r="DL60" s="390"/>
      <c r="DM60" s="390"/>
      <c r="DN60" s="390"/>
    </row>
    <row r="61" ht="13.8" customHeight="1" spans="3:118" x14ac:dyDescent="0.25">
      <c r="C61" s="387" t="s">
        <v>80</v>
      </c>
      <c r="D61" s="388" t="s">
        <v>125</v>
      </c>
      <c r="E61" s="389"/>
      <c r="F61" s="389"/>
      <c r="G61" s="389"/>
      <c r="H61" s="389"/>
      <c r="I61" s="389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87" t="s">
        <v>68</v>
      </c>
      <c r="X61" s="388" t="s">
        <v>126</v>
      </c>
      <c r="Y61" s="389"/>
      <c r="Z61" s="389"/>
      <c r="AA61" s="389"/>
      <c r="AB61" s="389"/>
      <c r="AC61" s="389"/>
      <c r="AD61" s="341" t="s">
        <v>127</v>
      </c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0"/>
      <c r="AT61" s="390"/>
      <c r="AU61" s="390"/>
      <c r="AV61" s="390"/>
      <c r="AW61" s="390"/>
      <c r="AX61" s="390"/>
      <c r="AY61" s="390"/>
      <c r="AZ61" s="390"/>
      <c r="BA61" s="390"/>
      <c r="BB61" s="390"/>
      <c r="BC61" s="390"/>
      <c r="BD61" s="390"/>
      <c r="BE61" s="390"/>
      <c r="BF61" s="390"/>
      <c r="BG61" s="390"/>
      <c r="BH61" s="390"/>
      <c r="BI61" s="390"/>
      <c r="BJ61" s="390"/>
      <c r="BK61" s="390"/>
      <c r="BL61" s="390"/>
      <c r="BM61" s="390"/>
      <c r="BN61" s="390"/>
      <c r="BO61" s="390"/>
      <c r="BP61" s="390"/>
      <c r="BQ61" s="390"/>
      <c r="BR61" s="390"/>
      <c r="BS61" s="390"/>
      <c r="BT61" s="390"/>
      <c r="BU61" s="390"/>
      <c r="BV61" s="390"/>
      <c r="BW61" s="390"/>
      <c r="BX61" s="390"/>
      <c r="BY61" s="390"/>
      <c r="BZ61" s="390"/>
      <c r="CA61" s="390"/>
      <c r="CB61" s="390"/>
      <c r="CC61" s="390"/>
      <c r="CD61" s="390"/>
      <c r="CE61" s="390"/>
      <c r="CF61" s="390"/>
      <c r="CG61" s="390"/>
      <c r="CH61" s="390"/>
      <c r="CI61" s="390"/>
      <c r="CJ61" s="390"/>
      <c r="CK61" s="390"/>
      <c r="CL61" s="390"/>
      <c r="CM61" s="390"/>
      <c r="CN61" s="390"/>
      <c r="CO61" s="390"/>
      <c r="CP61" s="390"/>
      <c r="CQ61" s="390"/>
      <c r="CR61" s="390"/>
      <c r="CS61" s="390"/>
      <c r="CT61" s="390"/>
      <c r="CU61" s="390"/>
      <c r="CV61" s="390"/>
      <c r="CW61" s="390"/>
      <c r="CX61" s="390"/>
      <c r="CY61" s="390"/>
      <c r="CZ61" s="390"/>
      <c r="DA61" s="390"/>
      <c r="DB61" s="390"/>
      <c r="DC61" s="390"/>
      <c r="DD61" s="390"/>
      <c r="DE61" s="390"/>
      <c r="DF61" s="390"/>
      <c r="DG61" s="390"/>
      <c r="DH61" s="390"/>
      <c r="DI61" s="390"/>
      <c r="DJ61" s="390"/>
      <c r="DK61" s="390"/>
      <c r="DL61" s="390"/>
      <c r="DM61" s="390"/>
      <c r="DN61" s="390"/>
    </row>
  </sheetData>
  <mergeCells count="252">
    <mergeCell ref="C2:M8"/>
    <mergeCell ref="N2:BG4"/>
    <mergeCell ref="BH2:BR4"/>
    <mergeCell ref="BS2:CD2"/>
    <mergeCell ref="CE2:CP2"/>
    <mergeCell ref="CQ2:DB2"/>
    <mergeCell ref="DC2:DM2"/>
    <mergeCell ref="CE3:CP7"/>
    <mergeCell ref="CQ3:DB7"/>
    <mergeCell ref="N5:Q6"/>
    <mergeCell ref="R5:U6"/>
    <mergeCell ref="V5:Y6"/>
    <mergeCell ref="Z5:AC6"/>
    <mergeCell ref="AD5:AQ6"/>
    <mergeCell ref="AR5:BG6"/>
    <mergeCell ref="BH5:BR8"/>
    <mergeCell ref="N7:Q8"/>
    <mergeCell ref="R7:U8"/>
    <mergeCell ref="V7:Y8"/>
    <mergeCell ref="Z7:AC8"/>
    <mergeCell ref="AD7:AQ8"/>
    <mergeCell ref="AR7:BG8"/>
    <mergeCell ref="C10:E12"/>
    <mergeCell ref="F10:R10"/>
    <mergeCell ref="BC10:BN10"/>
    <mergeCell ref="BO10:CG10"/>
    <mergeCell ref="CH10:CX10"/>
    <mergeCell ref="CY10:DM10"/>
    <mergeCell ref="F11:G11"/>
    <mergeCell ref="H11:I11"/>
    <mergeCell ref="J11:K11"/>
    <mergeCell ref="M11:N11"/>
    <mergeCell ref="O11:P11"/>
    <mergeCell ref="Q11:R11"/>
    <mergeCell ref="S11:BB12"/>
    <mergeCell ref="BC11:BN11"/>
    <mergeCell ref="BO11:CG11"/>
    <mergeCell ref="CH11:CX12"/>
    <mergeCell ref="CY11:DM12"/>
    <mergeCell ref="F12:G12"/>
    <mergeCell ref="H12:I12"/>
    <mergeCell ref="J12:K12"/>
    <mergeCell ref="M12:N12"/>
    <mergeCell ref="O12:P12"/>
    <mergeCell ref="Q12:R12"/>
    <mergeCell ref="BC12:BN12"/>
    <mergeCell ref="BO12:CG12"/>
    <mergeCell ref="DN11:DN12"/>
    <mergeCell ref="C13:V13"/>
    <mergeCell ref="W13:DM14"/>
    <mergeCell ref="C14:K14"/>
    <mergeCell ref="L14:V14"/>
    <mergeCell ref="C15:K16"/>
    <mergeCell ref="L15:V16"/>
    <mergeCell ref="X15:AH16"/>
    <mergeCell ref="AI15:AL15"/>
    <mergeCell ref="AM15:CJ15"/>
    <mergeCell ref="CK15:CM15"/>
    <mergeCell ref="CN15:DM23"/>
    <mergeCell ref="W15:W16"/>
    <mergeCell ref="AI16:AL16"/>
    <mergeCell ref="AM16:AQ16"/>
    <mergeCell ref="AR16:AV16"/>
    <mergeCell ref="AW16:BA16"/>
    <mergeCell ref="BB16:BF16"/>
    <mergeCell ref="BG16:BK16"/>
    <mergeCell ref="BL16:BP16"/>
    <mergeCell ref="BQ16:BU16"/>
    <mergeCell ref="BV16:BZ16"/>
    <mergeCell ref="CA16:CE16"/>
    <mergeCell ref="CF16:CJ16"/>
    <mergeCell ref="CK16:CM16"/>
    <mergeCell ref="C17:K20"/>
    <mergeCell ref="L17:O25"/>
    <mergeCell ref="P17:V25"/>
    <mergeCell ref="X17:AH17"/>
    <mergeCell ref="AI17:AL17"/>
    <mergeCell ref="CK17:CM17"/>
    <mergeCell ref="X18:AH18"/>
    <mergeCell ref="AI18:AL18"/>
    <mergeCell ref="CK18:CM18"/>
    <mergeCell ref="X19:AH19"/>
    <mergeCell ref="AI19:AL19"/>
    <mergeCell ref="CK19:CM19"/>
    <mergeCell ref="X20:AH20"/>
    <mergeCell ref="AI20:AL20"/>
    <mergeCell ref="CK20:CM20"/>
    <mergeCell ref="C21:K30"/>
    <mergeCell ref="X21:AH21"/>
    <mergeCell ref="AI21:AL21"/>
    <mergeCell ref="CK21:CM21"/>
    <mergeCell ref="X22:AH22"/>
    <mergeCell ref="AI22:AL22"/>
    <mergeCell ref="CK22:CM22"/>
    <mergeCell ref="W23:AH23"/>
    <mergeCell ref="AI23:AL23"/>
    <mergeCell ref="AM23:CM23"/>
    <mergeCell ref="CN24:DM26"/>
    <mergeCell ref="X25:AH26"/>
    <mergeCell ref="AI25:AL25"/>
    <mergeCell ref="AM25:CJ25"/>
    <mergeCell ref="CK25:CM25"/>
    <mergeCell ref="L26:V26"/>
    <mergeCell ref="W25:W26"/>
    <mergeCell ref="AI26:AL26"/>
    <mergeCell ref="AM26:AQ26"/>
    <mergeCell ref="AR26:AV26"/>
    <mergeCell ref="AW26:BA26"/>
    <mergeCell ref="BB26:BF26"/>
    <mergeCell ref="BG26:BK26"/>
    <mergeCell ref="BL26:BP26"/>
    <mergeCell ref="BQ26:BU26"/>
    <mergeCell ref="BV26:BZ26"/>
    <mergeCell ref="CA26:CE26"/>
    <mergeCell ref="CF26:CJ26"/>
    <mergeCell ref="CK26:CM26"/>
    <mergeCell ref="L27:O33"/>
    <mergeCell ref="P27:V33"/>
    <mergeCell ref="X27:AH27"/>
    <mergeCell ref="AI27:AL27"/>
    <mergeCell ref="CK27:CM27"/>
    <mergeCell ref="X28:AH28"/>
    <mergeCell ref="AI28:AL28"/>
    <mergeCell ref="CK28:CM28"/>
    <mergeCell ref="CO28:CV30"/>
    <mergeCell ref="CZ28:DC28"/>
    <mergeCell ref="X29:AH29"/>
    <mergeCell ref="AI29:AL29"/>
    <mergeCell ref="CK29:CM29"/>
    <mergeCell ref="CZ29:DC31"/>
    <mergeCell ref="X30:AH30"/>
    <mergeCell ref="AI30:AL30"/>
    <mergeCell ref="CK30:CM30"/>
    <mergeCell ref="DD30:DH30"/>
    <mergeCell ref="DI30:DL30"/>
    <mergeCell ref="C31:K33"/>
    <mergeCell ref="X31:AH31"/>
    <mergeCell ref="AI31:AL31"/>
    <mergeCell ref="CK31:CM31"/>
    <mergeCell ref="CO31:CV32"/>
    <mergeCell ref="X32:AH32"/>
    <mergeCell ref="AI32:AL32"/>
    <mergeCell ref="CK32:CM32"/>
    <mergeCell ref="CZ32:DC32"/>
    <mergeCell ref="W33:AH33"/>
    <mergeCell ref="AI33:AL33"/>
    <mergeCell ref="AM33:CM33"/>
    <mergeCell ref="C34:K35"/>
    <mergeCell ref="M34:N34"/>
    <mergeCell ref="O34:P34"/>
    <mergeCell ref="Q34:R34"/>
    <mergeCell ref="S34:T34"/>
    <mergeCell ref="U34:V34"/>
    <mergeCell ref="W34:AL35"/>
    <mergeCell ref="AM34:AY34"/>
    <mergeCell ref="AZ34:BL34"/>
    <mergeCell ref="BM34:BY34"/>
    <mergeCell ref="BZ34:CL34"/>
    <mergeCell ref="CM34:CY34"/>
    <mergeCell ref="CZ34:DM34"/>
    <mergeCell ref="M35:N35"/>
    <mergeCell ref="O35:P35"/>
    <mergeCell ref="Q35:R35"/>
    <mergeCell ref="S35:T35"/>
    <mergeCell ref="U35:V35"/>
    <mergeCell ref="AM35:AY35"/>
    <mergeCell ref="AZ35:BL35"/>
    <mergeCell ref="BM35:BY35"/>
    <mergeCell ref="BZ35:CL35"/>
    <mergeCell ref="CM35:CY35"/>
    <mergeCell ref="CZ35:DM35"/>
    <mergeCell ref="EA35:EI35"/>
    <mergeCell ref="EJ35:EL35"/>
    <mergeCell ref="EM35:EN35"/>
    <mergeCell ref="E36:K37"/>
    <mergeCell ref="M36:V50"/>
    <mergeCell ref="W36:AJ36"/>
    <mergeCell ref="AM36:BQ44"/>
    <mergeCell ref="BR36:DM44"/>
    <mergeCell ref="W38:AJ38"/>
    <mergeCell ref="E39:K40"/>
    <mergeCell ref="W40:AJ40"/>
    <mergeCell ref="E42:K43"/>
    <mergeCell ref="W42:AJ42"/>
    <mergeCell ref="W44:AJ44"/>
    <mergeCell ref="E45:K46"/>
    <mergeCell ref="CD45:DM45"/>
    <mergeCell ref="X46:AK46"/>
    <mergeCell ref="AL46:AX46"/>
    <mergeCell ref="AZ46:BG46"/>
    <mergeCell ref="BH46:BN46"/>
    <mergeCell ref="BO46:BW46"/>
    <mergeCell ref="BX46:CB46"/>
    <mergeCell ref="CD46:CN46"/>
    <mergeCell ref="CO46:CW46"/>
    <mergeCell ref="CX46:DC46"/>
    <mergeCell ref="DD46:DI46"/>
    <mergeCell ref="DJ46:DM46"/>
    <mergeCell ref="X47:AK47"/>
    <mergeCell ref="AL47:AX47"/>
    <mergeCell ref="AY47:BG47"/>
    <mergeCell ref="BH47:BN47"/>
    <mergeCell ref="BO47:BW47"/>
    <mergeCell ref="BX47:CB47"/>
    <mergeCell ref="CD47:CN48"/>
    <mergeCell ref="CO47:CW48"/>
    <mergeCell ref="CX47:DC48"/>
    <mergeCell ref="DD47:DI48"/>
    <mergeCell ref="DJ47:DM48"/>
    <mergeCell ref="E48:K49"/>
    <mergeCell ref="X48:AK48"/>
    <mergeCell ref="AL48:AX48"/>
    <mergeCell ref="AY48:BG48"/>
    <mergeCell ref="BH48:BN48"/>
    <mergeCell ref="BO48:BW48"/>
    <mergeCell ref="BX48:CB48"/>
    <mergeCell ref="X49:AK49"/>
    <mergeCell ref="AL49:AX49"/>
    <mergeCell ref="AY49:BG49"/>
    <mergeCell ref="BH49:BN49"/>
    <mergeCell ref="BO49:BW49"/>
    <mergeCell ref="CD49:CN50"/>
    <mergeCell ref="CO49:CW50"/>
    <mergeCell ref="CX49:DC50"/>
    <mergeCell ref="DD49:DI50"/>
    <mergeCell ref="DJ49:DM50"/>
    <mergeCell ref="X50:AK50"/>
    <mergeCell ref="AL50:AX50"/>
    <mergeCell ref="AY50:BG50"/>
    <mergeCell ref="BH50:BN50"/>
    <mergeCell ref="BO50:BW50"/>
    <mergeCell ref="BX50:CB50"/>
    <mergeCell ref="C55:I55"/>
    <mergeCell ref="W55:DN55"/>
    <mergeCell ref="D56:I56"/>
    <mergeCell ref="X56:AC56"/>
    <mergeCell ref="AD56:DN56"/>
    <mergeCell ref="D57:I57"/>
    <mergeCell ref="X57:AC57"/>
    <mergeCell ref="AD57:DN57"/>
    <mergeCell ref="D58:I58"/>
    <mergeCell ref="X58:AC58"/>
    <mergeCell ref="AD58:DN58"/>
    <mergeCell ref="D59:I59"/>
    <mergeCell ref="X59:AC59"/>
    <mergeCell ref="AD59:DN59"/>
    <mergeCell ref="D60:I60"/>
    <mergeCell ref="X60:AC60"/>
    <mergeCell ref="AD60:DN60"/>
    <mergeCell ref="D61:I61"/>
    <mergeCell ref="X61:AC61"/>
    <mergeCell ref="AD61:DN61"/>
  </mergeCells>
  <printOptions horizontalCentered="1" verticalCentered="1"/>
  <pageMargins left="0" right="0" top="0" bottom="0" header="0" footer="0"/>
  <pageSetup paperSize="8" orientation="landscape" horizontalDpi="4294967295" verticalDpi="4294967295" scale="94" fitToWidth="1" fitToHeight="1" firstPageNumber="1" useFirstPageNumber="1" copies="1"/>
  <headerFooter>
    <oddFooter>&amp;R&amp;8&amp;Z&amp;F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RNR Maintenance</dc:creator>
  <cp:lastModifiedBy>Muhammad Khalif Raflika</cp:lastModifiedBy>
  <cp:lastPrinted>2024-03-27T14:06:38Z</cp:lastPrinted>
  <dcterms:created xsi:type="dcterms:W3CDTF">2018-05-07T15:37:48Z</dcterms:created>
  <dcterms:modified xsi:type="dcterms:W3CDTF">2025-05-27T05:54:05Z</dcterms:modified>
</cp:coreProperties>
</file>