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<sst xmlns="http://schemas.openxmlformats.org/spreadsheetml/2006/main" count="232" uniqueCount="143">
  <si>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</si>
  <si>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</si>
  <si>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</si>
  <si>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</si>
  <si>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</si>
  <si>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</si>
  <si>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</si>
  <si>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</si>
  <si>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</si>
  <si>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</si>
  <si>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</si>
  <si>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</si>
  <si>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</si>
  <si>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</si>
  <si>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</si>
  <si>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</si>
  <si>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</si>
  <si>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</si>
  <si>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</si>
  <si>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</si>
  <si>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HPDC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</si>
  <si>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</si>
  <si>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</si>
  <si>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</si>
  <si>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</si>
  <si>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</si>
  <si>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</si>
  <si>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</si>
  <si>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</si>
  <si>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Die lock Force Came Down (Pompa hyd.no.7 Noise)</t>
  </si>
  <si>
    <t>Mesin</t>
  </si>
  <si>
    <t>IKDM-102</t>
  </si>
  <si>
    <t>ADI SUCIPTO,SETYA SIDIK PREMONO,DIDI IRMAWAN,SUPRIYANTO</t>
  </si>
  <si>
    <t>04</t>
  </si>
  <si>
    <t>06</t>
  </si>
  <si>
    <t>RED</t>
  </si>
  <si>
    <t>04:00:00</t>
  </si>
  <si>
    <t>19:50:00</t>
  </si>
  <si>
    <t>950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</si>
  <si>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</si>
  <si>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</si>
  <si>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</si>
  <si>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</si>
  <si>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</si>
  <si>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</si>
  <si>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</si>
  <si>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</si>
  <si>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</si>
  <si>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</si>
  <si>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</si>
  <si>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</si>
  <si>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</si>
  <si>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</si>
  <si>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</si>
  <si>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</si>
  <si>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Pressure pump no.16.2Mpa dan smootch saat running</t>
  </si>
  <si>
    <t>&lt;images&gt;</t>
  </si>
  <si>
    <t>Check pressure hyd.pump No.7 untuk die loc</t>
  </si>
  <si>
    <t>Q1</t>
  </si>
  <si>
    <t>Ideal</t>
  </si>
  <si>
    <t>Ganti hyd.pump no.7</t>
  </si>
  <si>
    <t>Q5</t>
  </si>
  <si>
    <t>Actual</t>
  </si>
  <si>
    <t>Setting pressure hyd.pump no.7 after ganti</t>
  </si>
  <si>
    <t>Q2</t>
  </si>
  <si>
    <t>Cek system die locking (sol &amp; relief valve</t>
  </si>
  <si>
    <t>Ganti solenoidv&amp; relief valve set R7P solenoid loading</t>
  </si>
  <si>
    <t>Q3</t>
  </si>
  <si>
    <t>Manual die lock /unlock</t>
  </si>
  <si>
    <t>Total Time</t>
  </si>
  <si>
    <t>Q4</t>
  </si>
  <si>
    <t>Q5 = Machine Setting</t>
  </si>
  <si>
    <t>Step Repair ( Ideal )</t>
  </si>
  <si>
    <t>ACTUAL</t>
  </si>
  <si>
    <t>Pressure pump 0Mpa &amp; noise saat running</t>
  </si>
  <si>
    <t>Q6</t>
  </si>
  <si>
    <t>Current Step (Get Experience)</t>
  </si>
  <si>
    <t>↕️</t>
  </si>
  <si>
    <t>➡️</t>
  </si>
  <si>
    <t>Pompa noise</t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</si>
  <si>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</si>
  <si>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</si>
  <si>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</si>
  <si>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</si>
  <si>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</si>
  <si>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</si>
  <si>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</si>
  <si>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</si>
  <si>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</si>
  <si>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</si>
  <si>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</si>
  <si>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</si>
  <si>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</si>
  <si>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</si>
  <si>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Pressure die locking act 0Mpa std 13.7 16.2Mpa</t>
  </si>
  <si>
    <t>&lt;images-why-analysis&gt;</t>
  </si>
  <si>
    <t>Setting Pressure after penggantian hyd.pump lama</t>
  </si>
  <si>
    <t>&lt;some ilustration&gt;</t>
  </si>
  <si>
    <t>Over haul mesin</t>
  </si>
  <si>
    <t>⬇️</t>
  </si>
  <si>
    <t>Improvement</t>
  </si>
  <si>
    <t>Pump hyd. tidak ada pressure/ ngempos</t>
  </si>
  <si>
    <t>Revice TPM</t>
  </si>
  <si>
    <t>Pump.no 7 saat loading tidak ada pressure / 0Mpa std 16.2Mpa</t>
  </si>
  <si>
    <t>Spare Part:</t>
  </si>
  <si>
    <t>Yokoten</t>
  </si>
  <si>
    <t>Skill penggantian vane pump &amp; system die locking masih kurang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</si>
  <si>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</si>
  <si>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</si>
  <si>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</si>
  <si>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</si>
  <si>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</si>
  <si>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</si>
  <si>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Confrimasi Part baru hyd pump ke maker UBE life time &amp; ideal part.part lama ada serial UBE 7Y01 &amp; yg baru tidak ada</t>
  </si>
  <si>
    <t>Sparepart</t>
  </si>
  <si>
    <t>TRIYANTO MAULUDIN</t>
  </si>
  <si>
    <t>2025-06-20</t>
  </si>
  <si>
    <t>Not Yet</t>
  </si>
  <si>
    <t>Follow durabilty pump baru selama 1 bulan,apabila problem akan diguide UBE</t>
  </si>
  <si>
    <t>2025-07-08</t>
  </si>
  <si>
    <t>Training skill up penggantian part &amp; die locking system ke maker UBE</t>
  </si>
  <si>
    <t>Training</t>
  </si>
  <si>
    <t>DIDI</t>
  </si>
  <si>
    <t>2025-06-30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</si>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</sst>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/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darkDown">
        <fgColor rgb="0000FF"/>
        <bgColor theme="3" tint="0.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8" borderId="5" xfId="0" applyFont="1" applyFill="1" applyBorder="1"/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7" fillId="8" borderId="19" xfId="0" applyFont="1" applyFill="1" applyBorder="1"/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9" fillId="10" borderId="8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/>
    </xf>
    <xf numFmtId="0" fontId="20" fillId="5" borderId="13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" fillId="2" borderId="0" xfId="0" applyFont="1" applyFill="1"/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4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4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5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6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vertical="center" wrapText="1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7" fillId="1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1002255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>
        <v>1</v>
      </c>
      <c r="X17" s="166" t="s">
        <v>57</v>
      </c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>
        <v>10</v>
      </c>
      <c r="AJ17" s="168"/>
      <c r="AK17" s="168"/>
      <c r="AL17" s="169"/>
      <c r="AM17" s="170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  <c r="BN17" s="171"/>
      <c r="BO17" s="171"/>
      <c r="BP17" s="171"/>
      <c r="BQ17" s="171"/>
      <c r="BR17" s="171"/>
      <c r="BS17" s="171"/>
      <c r="BT17" s="171"/>
      <c r="BU17" s="171"/>
      <c r="BV17" s="171"/>
      <c r="BW17" s="171"/>
      <c r="BX17" s="171"/>
      <c r="BY17" s="171"/>
      <c r="BZ17" s="171"/>
      <c r="CA17" s="171"/>
      <c r="CB17" s="171"/>
      <c r="CC17" s="171"/>
      <c r="CD17" s="171"/>
      <c r="CE17" s="171"/>
      <c r="CF17" s="171"/>
      <c r="CG17" s="171"/>
      <c r="CH17" s="171"/>
      <c r="CI17" s="171"/>
      <c r="CJ17" s="171"/>
      <c r="CK17" s="172" t="s">
        <v>58</v>
      </c>
      <c r="CL17" s="173"/>
      <c r="CM17" s="174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5"/>
      <c r="D18" s="176"/>
      <c r="E18" s="176"/>
      <c r="F18" s="176"/>
      <c r="G18" s="176"/>
      <c r="H18" s="176"/>
      <c r="I18" s="176"/>
      <c r="J18" s="176"/>
      <c r="K18" s="177"/>
      <c r="L18" s="50"/>
      <c r="M18" s="51"/>
      <c r="N18" s="51"/>
      <c r="O18" s="52"/>
      <c r="P18" s="178"/>
      <c r="Q18" s="179"/>
      <c r="R18" s="179"/>
      <c r="S18" s="179"/>
      <c r="T18" s="179"/>
      <c r="U18" s="179"/>
      <c r="V18" s="180"/>
      <c r="W18" s="165">
        <v>2</v>
      </c>
      <c r="X18" s="166" t="s">
        <v>60</v>
      </c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>
        <v>90</v>
      </c>
      <c r="AJ18" s="168"/>
      <c r="AK18" s="168"/>
      <c r="AL18" s="169"/>
      <c r="AM18" s="181"/>
      <c r="AN18" s="181"/>
      <c r="AO18" s="181"/>
      <c r="AP18" s="181"/>
      <c r="AQ18" s="181"/>
      <c r="AR18" s="181"/>
      <c r="AS18" s="181"/>
      <c r="AT18" s="181"/>
      <c r="AU18" s="181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72" t="s">
        <v>61</v>
      </c>
      <c r="CL18" s="173"/>
      <c r="CM18" s="174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62</v>
      </c>
      <c r="DX18" s="1">
        <f>SUMIF(CK17:CM22,"Q1",AI17:AL22)</f>
      </c>
    </row>
    <row r="19" ht="16.5" customHeight="1" spans="2:128" x14ac:dyDescent="0.25">
      <c r="B19" s="5"/>
      <c r="C19" s="175"/>
      <c r="D19" s="176"/>
      <c r="E19" s="176"/>
      <c r="F19" s="176"/>
      <c r="G19" s="176"/>
      <c r="H19" s="176"/>
      <c r="I19" s="176"/>
      <c r="J19" s="176"/>
      <c r="K19" s="177"/>
      <c r="L19" s="50"/>
      <c r="M19" s="51"/>
      <c r="N19" s="51"/>
      <c r="O19" s="52"/>
      <c r="P19" s="178"/>
      <c r="Q19" s="179"/>
      <c r="R19" s="179"/>
      <c r="S19" s="179"/>
      <c r="T19" s="179"/>
      <c r="U19" s="179"/>
      <c r="V19" s="180"/>
      <c r="W19" s="165">
        <v>3</v>
      </c>
      <c r="X19" s="166" t="s">
        <v>63</v>
      </c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>
        <v>740</v>
      </c>
      <c r="AJ19" s="168"/>
      <c r="AK19" s="168"/>
      <c r="AL19" s="169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72" t="s">
        <v>61</v>
      </c>
      <c r="CL19" s="173"/>
      <c r="CM19" s="174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64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3"/>
      <c r="D20" s="184"/>
      <c r="E20" s="184"/>
      <c r="F20" s="184"/>
      <c r="G20" s="184"/>
      <c r="H20" s="184"/>
      <c r="I20" s="184"/>
      <c r="J20" s="184"/>
      <c r="K20" s="185"/>
      <c r="L20" s="50"/>
      <c r="M20" s="51"/>
      <c r="N20" s="51"/>
      <c r="O20" s="52"/>
      <c r="P20" s="178"/>
      <c r="Q20" s="179"/>
      <c r="R20" s="179"/>
      <c r="S20" s="179"/>
      <c r="T20" s="179"/>
      <c r="U20" s="179"/>
      <c r="V20" s="180"/>
      <c r="W20" s="165">
        <v>4</v>
      </c>
      <c r="X20" s="166" t="s">
        <v>65</v>
      </c>
      <c r="Y20" s="186"/>
      <c r="Z20" s="186"/>
      <c r="AA20" s="186"/>
      <c r="AB20" s="186"/>
      <c r="AC20" s="186"/>
      <c r="AD20" s="186"/>
      <c r="AE20" s="186"/>
      <c r="AF20" s="186"/>
      <c r="AG20" s="186"/>
      <c r="AH20" s="187"/>
      <c r="AI20" s="167">
        <v>60</v>
      </c>
      <c r="AJ20" s="168"/>
      <c r="AK20" s="168"/>
      <c r="AL20" s="169"/>
      <c r="AM20" s="181"/>
      <c r="AN20" s="181"/>
      <c r="AO20" s="181"/>
      <c r="AP20" s="181"/>
      <c r="AQ20" s="181"/>
      <c r="AR20" s="181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72" t="s">
        <v>58</v>
      </c>
      <c r="CL20" s="173"/>
      <c r="CM20" s="174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62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8"/>
      <c r="Q21" s="179"/>
      <c r="R21" s="179"/>
      <c r="S21" s="179"/>
      <c r="T21" s="179"/>
      <c r="U21" s="179"/>
      <c r="V21" s="180"/>
      <c r="W21" s="165">
        <v>5</v>
      </c>
      <c r="X21" s="166" t="s">
        <v>66</v>
      </c>
      <c r="Y21" s="186"/>
      <c r="Z21" s="186"/>
      <c r="AA21" s="186"/>
      <c r="AB21" s="186"/>
      <c r="AC21" s="186"/>
      <c r="AD21" s="186"/>
      <c r="AE21" s="186"/>
      <c r="AF21" s="186"/>
      <c r="AG21" s="186"/>
      <c r="AH21" s="187"/>
      <c r="AI21" s="188">
        <v>20</v>
      </c>
      <c r="AJ21" s="189"/>
      <c r="AK21" s="189"/>
      <c r="AL21" s="190"/>
      <c r="AM21" s="181"/>
      <c r="AN21" s="181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72" t="s">
        <v>61</v>
      </c>
      <c r="CL21" s="173"/>
      <c r="CM21" s="174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91"/>
      <c r="DO21" s="5"/>
      <c r="DV21" s="58" t="s">
        <v>67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5"/>
      <c r="D22" s="176"/>
      <c r="E22" s="176"/>
      <c r="F22" s="176"/>
      <c r="G22" s="176"/>
      <c r="H22" s="176"/>
      <c r="I22" s="176"/>
      <c r="J22" s="176"/>
      <c r="K22" s="177"/>
      <c r="L22" s="50"/>
      <c r="M22" s="51"/>
      <c r="N22" s="51"/>
      <c r="O22" s="52"/>
      <c r="P22" s="178"/>
      <c r="Q22" s="179"/>
      <c r="R22" s="179"/>
      <c r="S22" s="179"/>
      <c r="T22" s="179"/>
      <c r="U22" s="179"/>
      <c r="V22" s="180"/>
      <c r="W22" s="165">
        <v>6</v>
      </c>
      <c r="X22" s="166" t="s">
        <v>68</v>
      </c>
      <c r="Y22" s="186"/>
      <c r="Z22" s="186"/>
      <c r="AA22" s="186"/>
      <c r="AB22" s="186"/>
      <c r="AC22" s="186"/>
      <c r="AD22" s="186"/>
      <c r="AE22" s="186"/>
      <c r="AF22" s="186"/>
      <c r="AG22" s="186"/>
      <c r="AH22" s="187"/>
      <c r="AI22" s="167">
        <v>20</v>
      </c>
      <c r="AJ22" s="168"/>
      <c r="AK22" s="168"/>
      <c r="AL22" s="169"/>
      <c r="AM22" s="181"/>
      <c r="AN22" s="181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72" t="s">
        <v>61</v>
      </c>
      <c r="CL22" s="173"/>
      <c r="CM22" s="174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91"/>
      <c r="DO22" s="5"/>
      <c r="DW22" s="58" t="s">
        <v>62</v>
      </c>
      <c r="DX22" s="1">
        <f>SUMIF(CK17:CM22,"Q3",AI17:AL22)</f>
      </c>
    </row>
    <row r="23" ht="13.5" customHeight="1" spans="2:128" x14ac:dyDescent="0.25">
      <c r="B23" s="5"/>
      <c r="C23" s="175"/>
      <c r="D23" s="176"/>
      <c r="E23" s="176"/>
      <c r="F23" s="176"/>
      <c r="G23" s="176"/>
      <c r="H23" s="176"/>
      <c r="I23" s="176"/>
      <c r="J23" s="176"/>
      <c r="K23" s="177"/>
      <c r="L23" s="50"/>
      <c r="M23" s="51"/>
      <c r="N23" s="51"/>
      <c r="O23" s="52"/>
      <c r="P23" s="178"/>
      <c r="Q23" s="179"/>
      <c r="R23" s="179"/>
      <c r="S23" s="179"/>
      <c r="T23" s="179"/>
      <c r="U23" s="179"/>
      <c r="V23" s="180"/>
      <c r="W23" s="192" t="s">
        <v>69</v>
      </c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4"/>
      <c r="AI23" s="195">
        <f>SUM(AI17:AL22)</f>
      </c>
      <c r="AJ23" s="196"/>
      <c r="AK23" s="196"/>
      <c r="AL23" s="197"/>
      <c r="AM23" s="198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200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70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5"/>
      <c r="D24" s="176"/>
      <c r="E24" s="176"/>
      <c r="F24" s="176"/>
      <c r="G24" s="176"/>
      <c r="H24" s="176"/>
      <c r="I24" s="176"/>
      <c r="J24" s="176"/>
      <c r="K24" s="177"/>
      <c r="L24" s="50"/>
      <c r="M24" s="51"/>
      <c r="N24" s="51"/>
      <c r="O24" s="52"/>
      <c r="P24" s="178"/>
      <c r="Q24" s="179"/>
      <c r="R24" s="179"/>
      <c r="S24" s="179"/>
      <c r="T24" s="179"/>
      <c r="U24" s="179"/>
      <c r="V24" s="180"/>
      <c r="W24" s="201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  <c r="BN24" s="202"/>
      <c r="BO24" s="202"/>
      <c r="BP24" s="202"/>
      <c r="BQ24" s="202"/>
      <c r="BR24" s="202"/>
      <c r="BS24" s="202"/>
      <c r="BT24" s="202"/>
      <c r="BU24" s="202"/>
      <c r="BV24" s="202"/>
      <c r="BW24" s="202"/>
      <c r="BX24" s="202"/>
      <c r="BY24" s="202"/>
      <c r="BZ24" s="202"/>
      <c r="CA24" s="202"/>
      <c r="CB24" s="202"/>
      <c r="CC24" s="202"/>
      <c r="CD24" s="202"/>
      <c r="CE24" s="202"/>
      <c r="CF24" s="202"/>
      <c r="CG24" s="202"/>
      <c r="CH24" s="202"/>
      <c r="CI24" s="202"/>
      <c r="CJ24" s="202"/>
      <c r="CK24" s="202"/>
      <c r="CL24" s="202"/>
      <c r="CM24" s="202"/>
      <c r="CN24" s="203" t="s">
        <v>71</v>
      </c>
      <c r="CO24" s="204"/>
      <c r="CP24" s="204"/>
      <c r="CQ24" s="204"/>
      <c r="CR24" s="204"/>
      <c r="CS24" s="204"/>
      <c r="CT24" s="204"/>
      <c r="CU24" s="204"/>
      <c r="CV24" s="204"/>
      <c r="CW24" s="204"/>
      <c r="CX24" s="204"/>
      <c r="CY24" s="204"/>
      <c r="CZ24" s="204"/>
      <c r="DA24" s="204"/>
      <c r="DB24" s="204"/>
      <c r="DC24" s="204"/>
      <c r="DD24" s="204"/>
      <c r="DE24" s="204"/>
      <c r="DF24" s="204"/>
      <c r="DG24" s="204"/>
      <c r="DH24" s="204"/>
      <c r="DI24" s="204"/>
      <c r="DJ24" s="204"/>
      <c r="DK24" s="204"/>
      <c r="DL24" s="204"/>
      <c r="DM24" s="205"/>
      <c r="DN24" s="18"/>
      <c r="DO24" s="5"/>
      <c r="DW24" s="58" t="s">
        <v>62</v>
      </c>
      <c r="DX24" s="1">
        <f>SUMIF(CK17:CM22,"Q4",AI17:AL22)</f>
      </c>
    </row>
    <row r="25" ht="9.75" customHeight="1" spans="2:128" x14ac:dyDescent="0.25">
      <c r="B25" s="5"/>
      <c r="C25" s="175"/>
      <c r="D25" s="176"/>
      <c r="E25" s="176"/>
      <c r="F25" s="176"/>
      <c r="G25" s="176"/>
      <c r="H25" s="176"/>
      <c r="I25" s="176"/>
      <c r="J25" s="176"/>
      <c r="K25" s="177"/>
      <c r="L25" s="50"/>
      <c r="M25" s="51"/>
      <c r="N25" s="51"/>
      <c r="O25" s="52"/>
      <c r="P25" s="206"/>
      <c r="Q25" s="207"/>
      <c r="R25" s="207"/>
      <c r="S25" s="207"/>
      <c r="T25" s="207"/>
      <c r="U25" s="207"/>
      <c r="V25" s="208"/>
      <c r="W25" s="124" t="s">
        <v>47</v>
      </c>
      <c r="X25" s="125" t="s">
        <v>72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9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1"/>
      <c r="DN25" s="18"/>
      <c r="DO25" s="5"/>
      <c r="DV25" s="58" t="s">
        <v>61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5"/>
      <c r="D26" s="176"/>
      <c r="E26" s="176"/>
      <c r="F26" s="176"/>
      <c r="G26" s="176"/>
      <c r="H26" s="176"/>
      <c r="I26" s="176"/>
      <c r="J26" s="176"/>
      <c r="K26" s="177"/>
      <c r="L26" s="212" t="s">
        <v>73</v>
      </c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5"/>
      <c r="CO26" s="216"/>
      <c r="CP26" s="216"/>
      <c r="CQ26" s="216"/>
      <c r="CR26" s="216"/>
      <c r="CS26" s="216"/>
      <c r="CT26" s="216"/>
      <c r="CU26" s="216"/>
      <c r="CV26" s="216"/>
      <c r="CW26" s="216"/>
      <c r="CX26" s="216"/>
      <c r="CY26" s="216"/>
      <c r="CZ26" s="216"/>
      <c r="DA26" s="216"/>
      <c r="DB26" s="216"/>
      <c r="DC26" s="216"/>
      <c r="DD26" s="216"/>
      <c r="DE26" s="216"/>
      <c r="DF26" s="216"/>
      <c r="DG26" s="216"/>
      <c r="DH26" s="216"/>
      <c r="DI26" s="216"/>
      <c r="DJ26" s="216"/>
      <c r="DK26" s="216"/>
      <c r="DL26" s="216"/>
      <c r="DM26" s="217"/>
      <c r="DN26" s="18"/>
      <c r="DO26" s="5"/>
      <c r="DW26" s="58" t="s">
        <v>62</v>
      </c>
      <c r="DX26" s="1">
        <f>SUMIF(CK17:CM22,"Q5",AI17:AL22)</f>
      </c>
    </row>
    <row r="27" ht="18" customHeight="1" spans="2:128" x14ac:dyDescent="0.25">
      <c r="B27" s="5"/>
      <c r="C27" s="175"/>
      <c r="D27" s="176"/>
      <c r="E27" s="176"/>
      <c r="F27" s="176"/>
      <c r="G27" s="176"/>
      <c r="H27" s="176"/>
      <c r="I27" s="176"/>
      <c r="J27" s="176"/>
      <c r="K27" s="177"/>
      <c r="L27" s="43" t="s">
        <v>74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>
        <v>1</v>
      </c>
      <c r="X27" s="166" t="s">
        <v>57</v>
      </c>
      <c r="Y27" s="186"/>
      <c r="Z27" s="186"/>
      <c r="AA27" s="186"/>
      <c r="AB27" s="186"/>
      <c r="AC27" s="186"/>
      <c r="AD27" s="186"/>
      <c r="AE27" s="186"/>
      <c r="AF27" s="186"/>
      <c r="AG27" s="186"/>
      <c r="AH27" s="187"/>
      <c r="AI27" s="167">
        <v>10</v>
      </c>
      <c r="AJ27" s="168"/>
      <c r="AK27" s="168"/>
      <c r="AL27" s="169"/>
      <c r="AM27" s="181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72" t="s">
        <v>58</v>
      </c>
      <c r="CL27" s="173"/>
      <c r="CM27" s="174"/>
      <c r="CN27" s="218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20"/>
      <c r="DN27" s="18"/>
      <c r="DO27" s="5"/>
      <c r="DV27" s="58" t="s">
        <v>75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5"/>
      <c r="D28" s="176"/>
      <c r="E28" s="176"/>
      <c r="F28" s="176"/>
      <c r="G28" s="176"/>
      <c r="H28" s="176"/>
      <c r="I28" s="176"/>
      <c r="J28" s="176"/>
      <c r="K28" s="177"/>
      <c r="L28" s="50"/>
      <c r="M28" s="51"/>
      <c r="N28" s="51"/>
      <c r="O28" s="52"/>
      <c r="P28" s="178"/>
      <c r="Q28" s="179"/>
      <c r="R28" s="179"/>
      <c r="S28" s="179"/>
      <c r="T28" s="179"/>
      <c r="U28" s="179"/>
      <c r="V28" s="180"/>
      <c r="W28" s="165">
        <v>2</v>
      </c>
      <c r="X28" s="166" t="s">
        <v>60</v>
      </c>
      <c r="Y28" s="186"/>
      <c r="Z28" s="186"/>
      <c r="AA28" s="186"/>
      <c r="AB28" s="186"/>
      <c r="AC28" s="186"/>
      <c r="AD28" s="186"/>
      <c r="AE28" s="186"/>
      <c r="AF28" s="186"/>
      <c r="AG28" s="186"/>
      <c r="AH28" s="187"/>
      <c r="AI28" s="167">
        <v>90</v>
      </c>
      <c r="AJ28" s="168"/>
      <c r="AK28" s="168"/>
      <c r="AL28" s="169"/>
      <c r="AM28" s="181"/>
      <c r="AN28" s="181"/>
      <c r="AO28" s="181"/>
      <c r="AP28" s="181"/>
      <c r="AQ28" s="181"/>
      <c r="AR28" s="181"/>
      <c r="AS28" s="181"/>
      <c r="AT28" s="181"/>
      <c r="AU28" s="181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82"/>
      <c r="BW28" s="182"/>
      <c r="BX28" s="182"/>
      <c r="BY28" s="182"/>
      <c r="BZ28" s="182"/>
      <c r="CA28" s="182"/>
      <c r="CB28" s="182"/>
      <c r="CC28" s="182"/>
      <c r="CD28" s="182"/>
      <c r="CE28" s="182"/>
      <c r="CF28" s="182"/>
      <c r="CG28" s="182"/>
      <c r="CH28" s="182"/>
      <c r="CI28" s="182"/>
      <c r="CJ28" s="182"/>
      <c r="CK28" s="172" t="s">
        <v>61</v>
      </c>
      <c r="CL28" s="173"/>
      <c r="CM28" s="174"/>
      <c r="CN28" s="201"/>
      <c r="CO28" s="221" t="s">
        <v>76</v>
      </c>
      <c r="CP28" s="221"/>
      <c r="CQ28" s="221"/>
      <c r="CR28" s="221"/>
      <c r="CS28" s="221"/>
      <c r="CT28" s="221"/>
      <c r="CU28" s="221"/>
      <c r="CV28" s="221"/>
      <c r="CW28" s="202"/>
      <c r="CX28" s="202"/>
      <c r="CY28" s="202"/>
      <c r="CZ28" s="222">
        <f>AI23</f>
      </c>
      <c r="DA28" s="223"/>
      <c r="DB28" s="223"/>
      <c r="DC28" s="224"/>
      <c r="DD28" s="202"/>
      <c r="DE28" s="202"/>
      <c r="DF28" s="202"/>
      <c r="DG28" s="202"/>
      <c r="DH28" s="202"/>
      <c r="DI28" s="202"/>
      <c r="DJ28" s="202"/>
      <c r="DK28" s="202"/>
      <c r="DL28" s="202"/>
      <c r="DM28" s="225"/>
      <c r="DN28" s="18"/>
      <c r="DO28" s="5"/>
      <c r="DW28" s="58" t="s">
        <v>62</v>
      </c>
      <c r="DX28" s="1">
        <f>SUMIF(CK17:CM22,"Q6",AI17:AL22)</f>
      </c>
    </row>
    <row r="29" ht="22.5" customHeight="1" spans="2:127" x14ac:dyDescent="0.25">
      <c r="B29" s="5"/>
      <c r="C29" s="175"/>
      <c r="D29" s="176"/>
      <c r="E29" s="176"/>
      <c r="F29" s="176"/>
      <c r="G29" s="176"/>
      <c r="H29" s="176"/>
      <c r="I29" s="176"/>
      <c r="J29" s="176"/>
      <c r="K29" s="177"/>
      <c r="L29" s="50"/>
      <c r="M29" s="51"/>
      <c r="N29" s="51"/>
      <c r="O29" s="52"/>
      <c r="P29" s="178"/>
      <c r="Q29" s="179"/>
      <c r="R29" s="179"/>
      <c r="S29" s="179"/>
      <c r="T29" s="179"/>
      <c r="U29" s="179"/>
      <c r="V29" s="180"/>
      <c r="W29" s="165">
        <v>3</v>
      </c>
      <c r="X29" s="166" t="s">
        <v>63</v>
      </c>
      <c r="Y29" s="186"/>
      <c r="Z29" s="186"/>
      <c r="AA29" s="186"/>
      <c r="AB29" s="186"/>
      <c r="AC29" s="186"/>
      <c r="AD29" s="186"/>
      <c r="AE29" s="186"/>
      <c r="AF29" s="186"/>
      <c r="AG29" s="186"/>
      <c r="AH29" s="187"/>
      <c r="AI29" s="167">
        <v>120</v>
      </c>
      <c r="AJ29" s="168"/>
      <c r="AK29" s="168"/>
      <c r="AL29" s="169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82"/>
      <c r="BO29" s="182"/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  <c r="BZ29" s="182"/>
      <c r="CA29" s="182"/>
      <c r="CB29" s="182"/>
      <c r="CC29" s="182"/>
      <c r="CD29" s="182"/>
      <c r="CE29" s="182"/>
      <c r="CF29" s="182"/>
      <c r="CG29" s="182"/>
      <c r="CH29" s="182"/>
      <c r="CI29" s="182"/>
      <c r="CJ29" s="182"/>
      <c r="CK29" s="172" t="s">
        <v>61</v>
      </c>
      <c r="CL29" s="173"/>
      <c r="CM29" s="174"/>
      <c r="CN29" s="201"/>
      <c r="CO29" s="221"/>
      <c r="CP29" s="221"/>
      <c r="CQ29" s="221"/>
      <c r="CR29" s="221"/>
      <c r="CS29" s="221"/>
      <c r="CT29" s="221"/>
      <c r="CU29" s="221"/>
      <c r="CV29" s="221"/>
      <c r="CW29" s="202"/>
      <c r="CX29" s="202"/>
      <c r="CY29" s="202"/>
      <c r="CZ29" s="226" t="s">
        <v>77</v>
      </c>
      <c r="DA29" s="226"/>
      <c r="DB29" s="226"/>
      <c r="DC29" s="226"/>
      <c r="DD29" s="202"/>
      <c r="DE29" s="202"/>
      <c r="DF29" s="202"/>
      <c r="DG29" s="202"/>
      <c r="DH29" s="202"/>
      <c r="DI29" s="202"/>
      <c r="DJ29" s="202"/>
      <c r="DK29" s="202"/>
      <c r="DL29" s="202"/>
      <c r="DM29" s="225"/>
      <c r="DN29" s="18"/>
      <c r="DO29" s="5"/>
      <c r="DV29" s="58"/>
      <c r="DW29" s="58"/>
    </row>
    <row r="30" ht="18" customHeight="1" spans="2:127" x14ac:dyDescent="0.25">
      <c r="B30" s="5"/>
      <c r="C30" s="183"/>
      <c r="D30" s="184"/>
      <c r="E30" s="184"/>
      <c r="F30" s="184"/>
      <c r="G30" s="184"/>
      <c r="H30" s="184"/>
      <c r="I30" s="184"/>
      <c r="J30" s="184"/>
      <c r="K30" s="185"/>
      <c r="L30" s="50"/>
      <c r="M30" s="51"/>
      <c r="N30" s="51"/>
      <c r="O30" s="52"/>
      <c r="P30" s="178"/>
      <c r="Q30" s="179"/>
      <c r="R30" s="179"/>
      <c r="S30" s="179"/>
      <c r="T30" s="179"/>
      <c r="U30" s="179"/>
      <c r="V30" s="180"/>
      <c r="W30" s="165">
        <v>4</v>
      </c>
      <c r="X30" s="166" t="s">
        <v>65</v>
      </c>
      <c r="Y30" s="186"/>
      <c r="Z30" s="186"/>
      <c r="AA30" s="186"/>
      <c r="AB30" s="186"/>
      <c r="AC30" s="186"/>
      <c r="AD30" s="186"/>
      <c r="AE30" s="186"/>
      <c r="AF30" s="186"/>
      <c r="AG30" s="186"/>
      <c r="AH30" s="187"/>
      <c r="AI30" s="167">
        <v>60</v>
      </c>
      <c r="AJ30" s="168"/>
      <c r="AK30" s="168"/>
      <c r="AL30" s="169"/>
      <c r="AM30" s="181"/>
      <c r="AN30" s="181"/>
      <c r="AO30" s="181"/>
      <c r="AP30" s="181"/>
      <c r="AQ30" s="181"/>
      <c r="AR30" s="181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  <c r="BV30" s="182"/>
      <c r="BW30" s="182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182"/>
      <c r="CK30" s="172" t="s">
        <v>58</v>
      </c>
      <c r="CL30" s="173"/>
      <c r="CM30" s="174"/>
      <c r="CN30" s="201"/>
      <c r="CO30" s="221"/>
      <c r="CP30" s="221"/>
      <c r="CQ30" s="221"/>
      <c r="CR30" s="221"/>
      <c r="CS30" s="221"/>
      <c r="CT30" s="221"/>
      <c r="CU30" s="221"/>
      <c r="CV30" s="221"/>
      <c r="CW30" s="202"/>
      <c r="CX30" s="202"/>
      <c r="CY30" s="202"/>
      <c r="CZ30" s="227"/>
      <c r="DA30" s="227"/>
      <c r="DB30" s="227"/>
      <c r="DC30" s="227"/>
      <c r="DD30" s="228" t="s">
        <v>78</v>
      </c>
      <c r="DE30" s="228"/>
      <c r="DF30" s="228"/>
      <c r="DG30" s="228"/>
      <c r="DH30" s="229"/>
      <c r="DI30" s="230">
        <f>CZ28-CZ32</f>
      </c>
      <c r="DJ30" s="231"/>
      <c r="DK30" s="231"/>
      <c r="DL30" s="232"/>
      <c r="DM30" s="225"/>
      <c r="DN30" s="18"/>
      <c r="DO30" s="5"/>
      <c r="DW30" s="58"/>
    </row>
    <row r="31" ht="22.5" customHeight="1" spans="2:119" x14ac:dyDescent="0.25">
      <c r="B31" s="5"/>
      <c r="C31" s="43" t="s">
        <v>79</v>
      </c>
      <c r="D31" s="233"/>
      <c r="E31" s="233"/>
      <c r="F31" s="233"/>
      <c r="G31" s="233"/>
      <c r="H31" s="233"/>
      <c r="I31" s="233"/>
      <c r="J31" s="233"/>
      <c r="K31" s="234"/>
      <c r="L31" s="50"/>
      <c r="M31" s="51"/>
      <c r="N31" s="51"/>
      <c r="O31" s="52"/>
      <c r="P31" s="178"/>
      <c r="Q31" s="179"/>
      <c r="R31" s="179"/>
      <c r="S31" s="179"/>
      <c r="T31" s="179"/>
      <c r="U31" s="179"/>
      <c r="V31" s="180"/>
      <c r="W31" s="165">
        <v>5</v>
      </c>
      <c r="X31" s="166" t="s">
        <v>66</v>
      </c>
      <c r="Y31" s="186"/>
      <c r="Z31" s="186"/>
      <c r="AA31" s="186"/>
      <c r="AB31" s="186"/>
      <c r="AC31" s="186"/>
      <c r="AD31" s="186"/>
      <c r="AE31" s="186"/>
      <c r="AF31" s="186"/>
      <c r="AG31" s="186"/>
      <c r="AH31" s="187"/>
      <c r="AI31" s="188">
        <v>20</v>
      </c>
      <c r="AJ31" s="189"/>
      <c r="AK31" s="189"/>
      <c r="AL31" s="190"/>
      <c r="AM31" s="181"/>
      <c r="AN31" s="181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2"/>
      <c r="CF31" s="182"/>
      <c r="CG31" s="182"/>
      <c r="CH31" s="182"/>
      <c r="CI31" s="182"/>
      <c r="CJ31" s="182"/>
      <c r="CK31" s="172" t="s">
        <v>61</v>
      </c>
      <c r="CL31" s="173"/>
      <c r="CM31" s="174"/>
      <c r="CN31" s="201"/>
      <c r="CO31" s="221" t="s">
        <v>80</v>
      </c>
      <c r="CP31" s="221"/>
      <c r="CQ31" s="221"/>
      <c r="CR31" s="221"/>
      <c r="CS31" s="221"/>
      <c r="CT31" s="221"/>
      <c r="CU31" s="221"/>
      <c r="CV31" s="221"/>
      <c r="CW31" s="202"/>
      <c r="CX31" s="202"/>
      <c r="CY31" s="202"/>
      <c r="CZ31" s="235"/>
      <c r="DA31" s="235"/>
      <c r="DB31" s="235"/>
      <c r="DC31" s="235"/>
      <c r="DD31" s="202"/>
      <c r="DE31" s="202"/>
      <c r="DF31" s="202"/>
      <c r="DG31" s="202"/>
      <c r="DH31" s="202"/>
      <c r="DI31" s="202"/>
      <c r="DJ31" s="202"/>
      <c r="DK31" s="202"/>
      <c r="DL31" s="202"/>
      <c r="DM31" s="225"/>
      <c r="DN31" s="18"/>
      <c r="DO31" s="5"/>
    </row>
    <row r="32" ht="19.95" customHeight="1" spans="2:119" x14ac:dyDescent="0.25">
      <c r="B32" s="5"/>
      <c r="C32" s="236"/>
      <c r="D32" s="237"/>
      <c r="E32" s="237"/>
      <c r="F32" s="237"/>
      <c r="G32" s="237"/>
      <c r="H32" s="237"/>
      <c r="I32" s="237"/>
      <c r="J32" s="237"/>
      <c r="K32" s="238"/>
      <c r="L32" s="50"/>
      <c r="M32" s="51"/>
      <c r="N32" s="51"/>
      <c r="O32" s="52"/>
      <c r="P32" s="178"/>
      <c r="Q32" s="179"/>
      <c r="R32" s="179"/>
      <c r="S32" s="179"/>
      <c r="T32" s="179"/>
      <c r="U32" s="179"/>
      <c r="V32" s="180"/>
      <c r="W32" s="165">
        <v>6</v>
      </c>
      <c r="X32" s="166" t="s">
        <v>68</v>
      </c>
      <c r="Y32" s="186"/>
      <c r="Z32" s="186"/>
      <c r="AA32" s="186"/>
      <c r="AB32" s="186"/>
      <c r="AC32" s="186"/>
      <c r="AD32" s="186"/>
      <c r="AE32" s="186"/>
      <c r="AF32" s="186"/>
      <c r="AG32" s="186"/>
      <c r="AH32" s="187"/>
      <c r="AI32" s="167">
        <v>20</v>
      </c>
      <c r="AJ32" s="168"/>
      <c r="AK32" s="168"/>
      <c r="AL32" s="169"/>
      <c r="AM32" s="181"/>
      <c r="AN32" s="181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  <c r="CJ32" s="182"/>
      <c r="CK32" s="172" t="s">
        <v>61</v>
      </c>
      <c r="CL32" s="173"/>
      <c r="CM32" s="174"/>
      <c r="CN32" s="201"/>
      <c r="CO32" s="221"/>
      <c r="CP32" s="221"/>
      <c r="CQ32" s="221"/>
      <c r="CR32" s="221"/>
      <c r="CS32" s="221"/>
      <c r="CT32" s="221"/>
      <c r="CU32" s="221"/>
      <c r="CV32" s="221"/>
      <c r="CW32" s="202"/>
      <c r="CX32" s="202"/>
      <c r="CY32" s="202"/>
      <c r="CZ32" s="239">
        <f>AI33</f>
      </c>
      <c r="DA32" s="240"/>
      <c r="DB32" s="240"/>
      <c r="DC32" s="241"/>
      <c r="DD32" s="202"/>
      <c r="DE32" s="202"/>
      <c r="DF32" s="202"/>
      <c r="DG32" s="202"/>
      <c r="DH32" s="202"/>
      <c r="DI32" s="202"/>
      <c r="DJ32" s="202"/>
      <c r="DK32" s="202"/>
      <c r="DL32" s="202"/>
      <c r="DM32" s="225"/>
      <c r="DN32" s="18"/>
      <c r="DO32" s="5"/>
    </row>
    <row r="33" ht="18" customHeight="1" spans="2:119" x14ac:dyDescent="0.25">
      <c r="B33" s="5"/>
      <c r="C33" s="242"/>
      <c r="D33" s="243"/>
      <c r="E33" s="243"/>
      <c r="F33" s="243"/>
      <c r="G33" s="243"/>
      <c r="H33" s="243"/>
      <c r="I33" s="243"/>
      <c r="J33" s="243"/>
      <c r="K33" s="243"/>
      <c r="L33" s="62"/>
      <c r="M33" s="63"/>
      <c r="N33" s="63"/>
      <c r="O33" s="64"/>
      <c r="P33" s="206"/>
      <c r="Q33" s="207"/>
      <c r="R33" s="207"/>
      <c r="S33" s="207"/>
      <c r="T33" s="207"/>
      <c r="U33" s="207"/>
      <c r="V33" s="208"/>
      <c r="W33" s="244" t="s">
        <v>69</v>
      </c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6"/>
      <c r="AI33" s="195">
        <f>SUM(AI27:AI32)</f>
      </c>
      <c r="AJ33" s="196"/>
      <c r="AK33" s="196"/>
      <c r="AL33" s="197"/>
      <c r="AM33" s="247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  <c r="BM33" s="248"/>
      <c r="BN33" s="248"/>
      <c r="BO33" s="248"/>
      <c r="BP33" s="248"/>
      <c r="BQ33" s="248"/>
      <c r="BR33" s="248"/>
      <c r="BS33" s="248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9"/>
      <c r="CN33" s="250"/>
      <c r="CO33" s="251"/>
      <c r="CP33" s="251"/>
      <c r="CQ33" s="251"/>
      <c r="CR33" s="251"/>
      <c r="CS33" s="251"/>
      <c r="CT33" s="251"/>
      <c r="CU33" s="251"/>
      <c r="CV33" s="251"/>
      <c r="CW33" s="251"/>
      <c r="CX33" s="251"/>
      <c r="CY33" s="251"/>
      <c r="CZ33" s="251"/>
      <c r="DA33" s="251"/>
      <c r="DB33" s="251"/>
      <c r="DC33" s="251"/>
      <c r="DD33" s="251"/>
      <c r="DE33" s="251"/>
      <c r="DF33" s="251"/>
      <c r="DG33" s="251"/>
      <c r="DH33" s="251"/>
      <c r="DI33" s="251"/>
      <c r="DJ33" s="251"/>
      <c r="DK33" s="251"/>
      <c r="DL33" s="251"/>
      <c r="DM33" s="252"/>
      <c r="DN33" s="18"/>
      <c r="DO33" s="5"/>
    </row>
    <row r="34" ht="19.95" customHeight="1" spans="2:145" x14ac:dyDescent="0.25">
      <c r="B34" s="5"/>
      <c r="C34" s="109" t="s">
        <v>81</v>
      </c>
      <c r="D34" s="110"/>
      <c r="E34" s="110"/>
      <c r="F34" s="110"/>
      <c r="G34" s="110"/>
      <c r="H34" s="110"/>
      <c r="I34" s="110"/>
      <c r="J34" s="110"/>
      <c r="K34" s="111"/>
      <c r="L34" s="253" t="s">
        <v>82</v>
      </c>
      <c r="M34" s="254" t="s">
        <v>83</v>
      </c>
      <c r="N34" s="254"/>
      <c r="O34" s="254" t="s">
        <v>84</v>
      </c>
      <c r="P34" s="255"/>
      <c r="Q34" s="255" t="s">
        <v>85</v>
      </c>
      <c r="R34" s="255"/>
      <c r="S34" s="255" t="s">
        <v>86</v>
      </c>
      <c r="T34" s="255"/>
      <c r="U34" s="255" t="s">
        <v>87</v>
      </c>
      <c r="V34" s="255"/>
      <c r="W34" s="109" t="s">
        <v>88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5" t="s">
        <v>58</v>
      </c>
      <c r="AN34" s="255"/>
      <c r="AO34" s="255"/>
      <c r="AP34" s="255"/>
      <c r="AQ34" s="255"/>
      <c r="AR34" s="255"/>
      <c r="AS34" s="255"/>
      <c r="AT34" s="255"/>
      <c r="AU34" s="255"/>
      <c r="AV34" s="255"/>
      <c r="AW34" s="255"/>
      <c r="AX34" s="255"/>
      <c r="AY34" s="255"/>
      <c r="AZ34" s="255" t="s">
        <v>64</v>
      </c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5"/>
      <c r="BL34" s="255"/>
      <c r="BM34" s="255" t="s">
        <v>67</v>
      </c>
      <c r="BN34" s="255"/>
      <c r="BO34" s="255"/>
      <c r="BP34" s="255"/>
      <c r="BQ34" s="255"/>
      <c r="BR34" s="255"/>
      <c r="BS34" s="255"/>
      <c r="BT34" s="255"/>
      <c r="BU34" s="255"/>
      <c r="BV34" s="255"/>
      <c r="BW34" s="255"/>
      <c r="BX34" s="255"/>
      <c r="BY34" s="255"/>
      <c r="BZ34" s="255" t="s">
        <v>70</v>
      </c>
      <c r="CA34" s="255"/>
      <c r="CB34" s="255"/>
      <c r="CC34" s="255"/>
      <c r="CD34" s="255"/>
      <c r="CE34" s="255"/>
      <c r="CF34" s="255"/>
      <c r="CG34" s="255"/>
      <c r="CH34" s="255"/>
      <c r="CI34" s="255"/>
      <c r="CJ34" s="255"/>
      <c r="CK34" s="255"/>
      <c r="CL34" s="255"/>
      <c r="CM34" s="255" t="s">
        <v>61</v>
      </c>
      <c r="CN34" s="255"/>
      <c r="CO34" s="255"/>
      <c r="CP34" s="255"/>
      <c r="CQ34" s="255"/>
      <c r="CR34" s="255"/>
      <c r="CS34" s="255"/>
      <c r="CT34" s="255"/>
      <c r="CU34" s="255"/>
      <c r="CV34" s="255"/>
      <c r="CW34" s="255"/>
      <c r="CX34" s="255"/>
      <c r="CY34" s="255"/>
      <c r="CZ34" s="255" t="s">
        <v>75</v>
      </c>
      <c r="DA34" s="255"/>
      <c r="DB34" s="255"/>
      <c r="DC34" s="255"/>
      <c r="DD34" s="255"/>
      <c r="DE34" s="255"/>
      <c r="DF34" s="255"/>
      <c r="DG34" s="255"/>
      <c r="DH34" s="255"/>
      <c r="DI34" s="255"/>
      <c r="DJ34" s="255"/>
      <c r="DK34" s="255"/>
      <c r="DL34" s="255"/>
      <c r="DM34" s="255"/>
      <c r="DN34" s="18"/>
      <c r="DS34" s="256"/>
      <c r="DZ34" s="257" t="s">
        <v>89</v>
      </c>
      <c r="EA34" s="258"/>
      <c r="EB34" s="258"/>
      <c r="EC34" s="258"/>
      <c r="ED34" s="258"/>
      <c r="EE34" s="258"/>
      <c r="EF34" s="258"/>
      <c r="EG34" s="258"/>
      <c r="EH34" s="258"/>
      <c r="EI34" s="258"/>
      <c r="EJ34" s="258"/>
      <c r="EK34" s="258"/>
      <c r="EL34" s="258"/>
      <c r="EM34" s="258"/>
      <c r="EN34" s="258"/>
      <c r="EO34" s="259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60"/>
      <c r="M35" s="260"/>
      <c r="N35" s="260"/>
      <c r="O35" s="260"/>
      <c r="P35" s="260"/>
      <c r="Q35" s="260"/>
      <c r="R35" s="260"/>
      <c r="S35" s="260"/>
      <c r="T35" s="260"/>
      <c r="U35" s="260" t="s">
        <v>90</v>
      </c>
      <c r="V35" s="260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5"/>
      <c r="BL35" s="255"/>
      <c r="BM35" s="255"/>
      <c r="BN35" s="255"/>
      <c r="BO35" s="255"/>
      <c r="BP35" s="255"/>
      <c r="BQ35" s="255"/>
      <c r="BR35" s="255"/>
      <c r="BS35" s="255"/>
      <c r="BT35" s="255"/>
      <c r="BU35" s="255"/>
      <c r="BV35" s="255"/>
      <c r="BW35" s="255"/>
      <c r="BX35" s="255"/>
      <c r="BY35" s="255"/>
      <c r="BZ35" s="255"/>
      <c r="CA35" s="255"/>
      <c r="CB35" s="255"/>
      <c r="CC35" s="255"/>
      <c r="CD35" s="255"/>
      <c r="CE35" s="255"/>
      <c r="CF35" s="255"/>
      <c r="CG35" s="255"/>
      <c r="CH35" s="255"/>
      <c r="CI35" s="255"/>
      <c r="CJ35" s="255"/>
      <c r="CK35" s="255"/>
      <c r="CL35" s="255"/>
      <c r="CM35" s="255" t="s">
        <v>90</v>
      </c>
      <c r="CN35" s="255"/>
      <c r="CO35" s="255"/>
      <c r="CP35" s="255"/>
      <c r="CQ35" s="255"/>
      <c r="CR35" s="255"/>
      <c r="CS35" s="255"/>
      <c r="CT35" s="255"/>
      <c r="CU35" s="255"/>
      <c r="CV35" s="255"/>
      <c r="CW35" s="255"/>
      <c r="CX35" s="255"/>
      <c r="CY35" s="255"/>
      <c r="CZ35" s="255"/>
      <c r="DA35" s="255"/>
      <c r="DB35" s="255"/>
      <c r="DC35" s="255"/>
      <c r="DD35" s="255"/>
      <c r="DE35" s="255"/>
      <c r="DF35" s="255"/>
      <c r="DG35" s="255"/>
      <c r="DH35" s="255"/>
      <c r="DI35" s="255"/>
      <c r="DJ35" s="255"/>
      <c r="DK35" s="255"/>
      <c r="DL35" s="255"/>
      <c r="DM35" s="255"/>
      <c r="DN35" s="18"/>
      <c r="DZ35" s="261"/>
      <c r="EA35" s="262" t="s">
        <v>91</v>
      </c>
      <c r="EB35" s="263"/>
      <c r="EC35" s="263"/>
      <c r="ED35" s="263"/>
      <c r="EE35" s="263"/>
      <c r="EF35" s="263"/>
      <c r="EG35" s="263"/>
      <c r="EH35" s="263"/>
      <c r="EI35" s="264"/>
      <c r="EJ35" s="262" t="s">
        <v>15</v>
      </c>
      <c r="EK35" s="263"/>
      <c r="EL35" s="264"/>
      <c r="EM35" s="262" t="s">
        <v>92</v>
      </c>
      <c r="EN35" s="264"/>
      <c r="EO35" s="265" t="s">
        <v>93</v>
      </c>
    </row>
    <row r="36" ht="18" customHeight="1" spans="2:145" x14ac:dyDescent="0.25">
      <c r="B36" s="5"/>
      <c r="C36" s="266"/>
      <c r="E36" s="267" t="s">
        <v>94</v>
      </c>
      <c r="F36" s="268"/>
      <c r="G36" s="268"/>
      <c r="H36" s="268"/>
      <c r="I36" s="268"/>
      <c r="J36" s="268"/>
      <c r="K36" s="269"/>
      <c r="M36" s="12" t="s">
        <v>95</v>
      </c>
      <c r="N36" s="270"/>
      <c r="O36" s="270"/>
      <c r="P36" s="270"/>
      <c r="Q36" s="270"/>
      <c r="R36" s="270"/>
      <c r="S36" s="270"/>
      <c r="T36" s="270"/>
      <c r="U36" s="270"/>
      <c r="V36" s="271"/>
      <c r="W36" s="244" t="s">
        <v>96</v>
      </c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6"/>
      <c r="AK36" s="272"/>
      <c r="AL36" s="272"/>
      <c r="AM36" s="273" t="s">
        <v>97</v>
      </c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  <c r="BL36" s="273"/>
      <c r="BM36" s="273"/>
      <c r="BN36" s="273"/>
      <c r="BO36" s="273"/>
      <c r="BP36" s="273"/>
      <c r="BQ36" s="274"/>
      <c r="BR36" s="275" t="s">
        <v>97</v>
      </c>
      <c r="BS36" s="275"/>
      <c r="BT36" s="275"/>
      <c r="BU36" s="275"/>
      <c r="BV36" s="275"/>
      <c r="BW36" s="275"/>
      <c r="BX36" s="275"/>
      <c r="BY36" s="275"/>
      <c r="BZ36" s="275"/>
      <c r="CA36" s="275"/>
      <c r="CB36" s="275"/>
      <c r="CC36" s="275"/>
      <c r="CD36" s="275"/>
      <c r="CE36" s="275"/>
      <c r="CF36" s="275"/>
      <c r="CG36" s="275"/>
      <c r="CH36" s="275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75"/>
      <c r="CW36" s="275"/>
      <c r="CX36" s="275"/>
      <c r="CY36" s="275"/>
      <c r="CZ36" s="275"/>
      <c r="DA36" s="275"/>
      <c r="DB36" s="275"/>
      <c r="DC36" s="275"/>
      <c r="DD36" s="275"/>
      <c r="DE36" s="275"/>
      <c r="DF36" s="275"/>
      <c r="DG36" s="275"/>
      <c r="DH36" s="275"/>
      <c r="DI36" s="275"/>
      <c r="DJ36" s="275"/>
      <c r="DK36" s="275"/>
      <c r="DL36" s="275"/>
      <c r="DM36" s="276"/>
      <c r="DN36" s="18"/>
      <c r="DZ36" s="277"/>
      <c r="EA36" s="278" t="s">
        <v>98</v>
      </c>
      <c r="EB36" s="279"/>
      <c r="EC36" s="279"/>
      <c r="ED36" s="279"/>
      <c r="EE36" s="279"/>
      <c r="EF36" s="279"/>
      <c r="EG36" s="279"/>
      <c r="EH36" s="279"/>
      <c r="EI36" s="280"/>
      <c r="EJ36" s="281"/>
      <c r="EK36" s="279"/>
      <c r="EL36" s="280"/>
      <c r="EM36" s="282"/>
      <c r="EN36" s="282"/>
      <c r="EO36" s="283"/>
    </row>
    <row r="37" ht="18" customHeight="1" spans="2:145" x14ac:dyDescent="0.25">
      <c r="B37" s="5"/>
      <c r="C37" s="266"/>
      <c r="E37" s="284"/>
      <c r="F37" s="285"/>
      <c r="G37" s="285"/>
      <c r="H37" s="285"/>
      <c r="I37" s="285"/>
      <c r="J37" s="285"/>
      <c r="K37" s="286"/>
      <c r="M37" s="287"/>
      <c r="N37" s="288"/>
      <c r="O37" s="288"/>
      <c r="P37" s="288"/>
      <c r="Q37" s="288"/>
      <c r="R37" s="288"/>
      <c r="S37" s="288"/>
      <c r="T37" s="288"/>
      <c r="U37" s="288"/>
      <c r="V37" s="289"/>
      <c r="W37" s="290"/>
      <c r="X37" s="291"/>
      <c r="Y37" s="291"/>
      <c r="Z37" s="291"/>
      <c r="AA37" s="292" t="s">
        <v>99</v>
      </c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4"/>
      <c r="BR37" s="295"/>
      <c r="BS37" s="295"/>
      <c r="BT37" s="295"/>
      <c r="BU37" s="295"/>
      <c r="BV37" s="295"/>
      <c r="BW37" s="295"/>
      <c r="BX37" s="295"/>
      <c r="BY37" s="295"/>
      <c r="BZ37" s="295"/>
      <c r="CA37" s="295"/>
      <c r="CB37" s="295"/>
      <c r="CC37" s="295"/>
      <c r="CD37" s="295"/>
      <c r="CE37" s="295"/>
      <c r="CF37" s="295"/>
      <c r="CG37" s="295"/>
      <c r="CH37" s="295"/>
      <c r="CI37" s="295"/>
      <c r="CJ37" s="295"/>
      <c r="CK37" s="295"/>
      <c r="CL37" s="295"/>
      <c r="CM37" s="295"/>
      <c r="CN37" s="295"/>
      <c r="CO37" s="295"/>
      <c r="CP37" s="295"/>
      <c r="CQ37" s="295"/>
      <c r="CR37" s="295"/>
      <c r="CS37" s="295"/>
      <c r="CT37" s="295"/>
      <c r="CU37" s="295"/>
      <c r="CV37" s="295"/>
      <c r="CW37" s="295"/>
      <c r="CX37" s="295"/>
      <c r="CY37" s="295"/>
      <c r="CZ37" s="295"/>
      <c r="DA37" s="295"/>
      <c r="DB37" s="295"/>
      <c r="DC37" s="295"/>
      <c r="DD37" s="295"/>
      <c r="DE37" s="295"/>
      <c r="DF37" s="295"/>
      <c r="DG37" s="295"/>
      <c r="DH37" s="295"/>
      <c r="DI37" s="295"/>
      <c r="DJ37" s="295"/>
      <c r="DK37" s="295"/>
      <c r="DL37" s="295"/>
      <c r="DM37" s="296"/>
      <c r="DN37" s="18"/>
      <c r="DZ37" s="297"/>
      <c r="EA37" s="298" t="s">
        <v>100</v>
      </c>
      <c r="EB37" s="299"/>
      <c r="EC37" s="300"/>
      <c r="ED37" s="300"/>
      <c r="EE37" s="300"/>
      <c r="EF37" s="300"/>
      <c r="EG37" s="300"/>
      <c r="EH37" s="300"/>
      <c r="EI37" s="300"/>
      <c r="EJ37" s="301"/>
      <c r="EK37" s="302"/>
      <c r="EL37" s="303"/>
      <c r="EM37" s="304"/>
      <c r="EN37" s="304"/>
      <c r="EO37" s="305"/>
    </row>
    <row r="38" ht="18" customHeight="1" spans="2:145" x14ac:dyDescent="0.25">
      <c r="B38" s="5"/>
      <c r="C38" s="266"/>
      <c r="H38" s="292" t="s">
        <v>99</v>
      </c>
      <c r="M38" s="287"/>
      <c r="N38" s="288"/>
      <c r="O38" s="288"/>
      <c r="P38" s="288"/>
      <c r="Q38" s="288"/>
      <c r="R38" s="288"/>
      <c r="S38" s="288"/>
      <c r="T38" s="288"/>
      <c r="U38" s="288"/>
      <c r="V38" s="289"/>
      <c r="W38" s="244" t="s">
        <v>101</v>
      </c>
      <c r="X38" s="245"/>
      <c r="Y38" s="245"/>
      <c r="Z38" s="245"/>
      <c r="AA38" s="245"/>
      <c r="AB38" s="245"/>
      <c r="AC38" s="245"/>
      <c r="AD38" s="245"/>
      <c r="AE38" s="245"/>
      <c r="AF38" s="245"/>
      <c r="AG38" s="245"/>
      <c r="AH38" s="245"/>
      <c r="AI38" s="245"/>
      <c r="AJ38" s="246"/>
      <c r="AK38" s="291"/>
      <c r="AL38" s="291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3"/>
      <c r="BP38" s="293"/>
      <c r="BQ38" s="294"/>
      <c r="BR38" s="295"/>
      <c r="BS38" s="295"/>
      <c r="BT38" s="295"/>
      <c r="BU38" s="295"/>
      <c r="BV38" s="295"/>
      <c r="BW38" s="295"/>
      <c r="BX38" s="295"/>
      <c r="BY38" s="295"/>
      <c r="BZ38" s="295"/>
      <c r="CA38" s="295"/>
      <c r="CB38" s="295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95"/>
      <c r="CO38" s="295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95"/>
      <c r="DB38" s="295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6"/>
      <c r="DN38" s="18"/>
      <c r="DZ38" s="306"/>
      <c r="EA38" s="298" t="s">
        <v>102</v>
      </c>
      <c r="EB38" s="300"/>
      <c r="EC38" s="300"/>
      <c r="ED38" s="300"/>
      <c r="EE38" s="300"/>
      <c r="EF38" s="300"/>
      <c r="EG38" s="300"/>
      <c r="EH38" s="300"/>
      <c r="EI38" s="303"/>
      <c r="EJ38" s="301"/>
      <c r="EK38" s="300"/>
      <c r="EL38" s="303"/>
      <c r="EM38" s="304"/>
      <c r="EN38" s="304"/>
      <c r="EO38" s="305"/>
    </row>
    <row r="39" ht="19.95" customHeight="1" spans="2:145" x14ac:dyDescent="0.25">
      <c r="B39" s="5"/>
      <c r="C39" s="266"/>
      <c r="E39" s="267" t="s">
        <v>103</v>
      </c>
      <c r="F39" s="268"/>
      <c r="G39" s="268"/>
      <c r="H39" s="268"/>
      <c r="I39" s="268"/>
      <c r="J39" s="268"/>
      <c r="K39" s="269"/>
      <c r="M39" s="287"/>
      <c r="N39" s="288"/>
      <c r="O39" s="288"/>
      <c r="P39" s="288"/>
      <c r="Q39" s="288"/>
      <c r="R39" s="288"/>
      <c r="S39" s="288"/>
      <c r="T39" s="288"/>
      <c r="U39" s="288"/>
      <c r="V39" s="289"/>
      <c r="W39" s="290"/>
      <c r="X39" s="291"/>
      <c r="Y39" s="291"/>
      <c r="Z39" s="291"/>
      <c r="AA39" s="292" t="s">
        <v>99</v>
      </c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93"/>
      <c r="BO39" s="293"/>
      <c r="BP39" s="293"/>
      <c r="BQ39" s="294"/>
      <c r="BR39" s="295"/>
      <c r="BS39" s="295"/>
      <c r="BT39" s="295"/>
      <c r="BU39" s="295"/>
      <c r="BV39" s="295"/>
      <c r="BW39" s="295"/>
      <c r="BX39" s="295"/>
      <c r="BY39" s="295"/>
      <c r="BZ39" s="295"/>
      <c r="CA39" s="295"/>
      <c r="CB39" s="295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95"/>
      <c r="CO39" s="295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95"/>
      <c r="DB39" s="295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6"/>
      <c r="DN39" s="18"/>
      <c r="DZ39" s="297"/>
      <c r="EA39" s="298" t="s">
        <v>104</v>
      </c>
      <c r="EB39" s="299"/>
      <c r="EC39" s="300"/>
      <c r="ED39" s="300"/>
      <c r="EE39" s="300"/>
      <c r="EF39" s="300"/>
      <c r="EG39" s="300"/>
      <c r="EH39" s="300"/>
      <c r="EI39" s="303"/>
      <c r="EJ39" s="301"/>
      <c r="EK39" s="300"/>
      <c r="EL39" s="303"/>
      <c r="EM39" s="307"/>
      <c r="EN39" s="304"/>
      <c r="EO39" s="305"/>
    </row>
    <row r="40" ht="16.05" customHeight="1" spans="2:145" x14ac:dyDescent="0.25">
      <c r="B40" s="5"/>
      <c r="C40" s="266"/>
      <c r="E40" s="284"/>
      <c r="F40" s="285"/>
      <c r="G40" s="285"/>
      <c r="H40" s="285"/>
      <c r="I40" s="285"/>
      <c r="J40" s="285"/>
      <c r="K40" s="286"/>
      <c r="M40" s="287"/>
      <c r="N40" s="288"/>
      <c r="O40" s="288"/>
      <c r="P40" s="288"/>
      <c r="Q40" s="288"/>
      <c r="R40" s="288"/>
      <c r="S40" s="288"/>
      <c r="T40" s="288"/>
      <c r="U40" s="288"/>
      <c r="V40" s="289"/>
      <c r="W40" s="244"/>
      <c r="X40" s="245"/>
      <c r="Y40" s="245"/>
      <c r="Z40" s="245"/>
      <c r="AA40" s="245"/>
      <c r="AB40" s="245"/>
      <c r="AC40" s="245"/>
      <c r="AD40" s="245"/>
      <c r="AE40" s="245"/>
      <c r="AF40" s="245"/>
      <c r="AG40" s="245"/>
      <c r="AH40" s="245"/>
      <c r="AI40" s="245"/>
      <c r="AJ40" s="246"/>
      <c r="AK40" s="291"/>
      <c r="AL40" s="291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4"/>
      <c r="BR40" s="295"/>
      <c r="BS40" s="295"/>
      <c r="BT40" s="295"/>
      <c r="BU40" s="295"/>
      <c r="BV40" s="295"/>
      <c r="BW40" s="295"/>
      <c r="BX40" s="295"/>
      <c r="BY40" s="295"/>
      <c r="BZ40" s="295"/>
      <c r="CA40" s="295"/>
      <c r="CB40" s="295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95"/>
      <c r="CO40" s="295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95"/>
      <c r="DB40" s="295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6"/>
      <c r="DN40" s="18"/>
      <c r="DZ40" s="308"/>
      <c r="EA40" s="309" t="s">
        <v>105</v>
      </c>
      <c r="EB40" s="310"/>
      <c r="EC40" s="311"/>
      <c r="ED40" s="311"/>
      <c r="EE40" s="311"/>
      <c r="EF40" s="311"/>
      <c r="EG40" s="311"/>
      <c r="EH40" s="311"/>
      <c r="EI40" s="312"/>
      <c r="EJ40" s="309"/>
      <c r="EK40" s="311"/>
      <c r="EL40" s="312"/>
      <c r="EM40" s="313"/>
      <c r="EN40" s="313"/>
      <c r="EO40" s="314"/>
    </row>
    <row r="41" ht="16.05" customHeight="1" spans="2:118" x14ac:dyDescent="0.25">
      <c r="B41" s="5"/>
      <c r="C41" s="266"/>
      <c r="H41" s="292" t="s">
        <v>99</v>
      </c>
      <c r="M41" s="287"/>
      <c r="N41" s="288"/>
      <c r="O41" s="288"/>
      <c r="P41" s="288"/>
      <c r="Q41" s="288"/>
      <c r="R41" s="288"/>
      <c r="S41" s="288"/>
      <c r="T41" s="288"/>
      <c r="U41" s="288"/>
      <c r="V41" s="289"/>
      <c r="W41" s="315"/>
      <c r="X41" s="29"/>
      <c r="Y41" s="316"/>
      <c r="Z41" s="316"/>
      <c r="AA41" s="292" t="s">
        <v>99</v>
      </c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6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4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  <c r="CM41" s="295"/>
      <c r="CN41" s="295"/>
      <c r="CO41" s="295"/>
      <c r="CP41" s="295"/>
      <c r="CQ41" s="295"/>
      <c r="CR41" s="295"/>
      <c r="CS41" s="295"/>
      <c r="CT41" s="295"/>
      <c r="CU41" s="295"/>
      <c r="CV41" s="295"/>
      <c r="CW41" s="295"/>
      <c r="CX41" s="295"/>
      <c r="CY41" s="295"/>
      <c r="CZ41" s="295"/>
      <c r="DA41" s="295"/>
      <c r="DB41" s="295"/>
      <c r="DC41" s="295"/>
      <c r="DD41" s="295"/>
      <c r="DE41" s="295"/>
      <c r="DF41" s="295"/>
      <c r="DG41" s="295"/>
      <c r="DH41" s="295"/>
      <c r="DI41" s="295"/>
      <c r="DJ41" s="295"/>
      <c r="DK41" s="295"/>
      <c r="DL41" s="295"/>
      <c r="DM41" s="296"/>
      <c r="DN41" s="18"/>
    </row>
    <row r="42" ht="16.05" customHeight="1" spans="2:118" x14ac:dyDescent="0.25">
      <c r="B42" s="5"/>
      <c r="C42" s="266"/>
      <c r="E42" s="267" t="s">
        <v>106</v>
      </c>
      <c r="F42" s="268"/>
      <c r="G42" s="268"/>
      <c r="H42" s="268"/>
      <c r="I42" s="268"/>
      <c r="J42" s="268"/>
      <c r="K42" s="269"/>
      <c r="M42" s="287"/>
      <c r="N42" s="288"/>
      <c r="O42" s="288"/>
      <c r="P42" s="288"/>
      <c r="Q42" s="288"/>
      <c r="R42" s="288"/>
      <c r="S42" s="288"/>
      <c r="T42" s="288"/>
      <c r="U42" s="288"/>
      <c r="V42" s="289"/>
      <c r="W42" s="244"/>
      <c r="X42" s="245"/>
      <c r="Y42" s="245"/>
      <c r="Z42" s="245"/>
      <c r="AA42" s="245"/>
      <c r="AB42" s="245"/>
      <c r="AC42" s="245"/>
      <c r="AD42" s="245"/>
      <c r="AE42" s="245"/>
      <c r="AF42" s="245"/>
      <c r="AG42" s="245"/>
      <c r="AH42" s="245"/>
      <c r="AI42" s="245"/>
      <c r="AJ42" s="246"/>
      <c r="AK42" s="316"/>
      <c r="AL42" s="316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  <c r="BN42" s="293"/>
      <c r="BO42" s="293"/>
      <c r="BP42" s="293"/>
      <c r="BQ42" s="294"/>
      <c r="BR42" s="295"/>
      <c r="BS42" s="295"/>
      <c r="BT42" s="295"/>
      <c r="BU42" s="295"/>
      <c r="BV42" s="295"/>
      <c r="BW42" s="295"/>
      <c r="BX42" s="295"/>
      <c r="BY42" s="295"/>
      <c r="BZ42" s="295"/>
      <c r="CA42" s="295"/>
      <c r="CB42" s="295"/>
      <c r="CC42" s="295"/>
      <c r="CD42" s="295"/>
      <c r="CE42" s="295"/>
      <c r="CF42" s="295"/>
      <c r="CG42" s="295"/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5"/>
      <c r="CT42" s="295"/>
      <c r="CU42" s="295"/>
      <c r="CV42" s="295"/>
      <c r="CW42" s="295"/>
      <c r="CX42" s="295"/>
      <c r="CY42" s="295"/>
      <c r="CZ42" s="295"/>
      <c r="DA42" s="295"/>
      <c r="DB42" s="295"/>
      <c r="DC42" s="295"/>
      <c r="DD42" s="295"/>
      <c r="DE42" s="295"/>
      <c r="DF42" s="295"/>
      <c r="DG42" s="295"/>
      <c r="DH42" s="295"/>
      <c r="DI42" s="295"/>
      <c r="DJ42" s="295"/>
      <c r="DK42" s="295"/>
      <c r="DL42" s="295"/>
      <c r="DM42" s="296"/>
      <c r="DN42" s="18"/>
    </row>
    <row r="43" ht="16.05" customHeight="1" spans="2:118" x14ac:dyDescent="0.25">
      <c r="B43" s="5"/>
      <c r="C43" s="266"/>
      <c r="E43" s="284"/>
      <c r="F43" s="285"/>
      <c r="G43" s="285"/>
      <c r="H43" s="285"/>
      <c r="I43" s="285"/>
      <c r="J43" s="285"/>
      <c r="K43" s="286"/>
      <c r="M43" s="287"/>
      <c r="N43" s="288"/>
      <c r="O43" s="288"/>
      <c r="P43" s="288"/>
      <c r="Q43" s="288"/>
      <c r="R43" s="288"/>
      <c r="S43" s="288"/>
      <c r="T43" s="288"/>
      <c r="U43" s="288"/>
      <c r="V43" s="289"/>
      <c r="W43" s="28"/>
      <c r="X43" s="29"/>
      <c r="Y43" s="316"/>
      <c r="Z43" s="316"/>
      <c r="AA43" s="292" t="s">
        <v>99</v>
      </c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4"/>
      <c r="BR43" s="295"/>
      <c r="BS43" s="295"/>
      <c r="BT43" s="295"/>
      <c r="BU43" s="295"/>
      <c r="BV43" s="295"/>
      <c r="BW43" s="295"/>
      <c r="BX43" s="295"/>
      <c r="BY43" s="295"/>
      <c r="BZ43" s="295"/>
      <c r="CA43" s="295"/>
      <c r="CB43" s="295"/>
      <c r="CC43" s="295"/>
      <c r="CD43" s="295"/>
      <c r="CE43" s="295"/>
      <c r="CF43" s="295"/>
      <c r="CG43" s="295"/>
      <c r="CH43" s="295"/>
      <c r="CI43" s="295"/>
      <c r="CJ43" s="295"/>
      <c r="CK43" s="295"/>
      <c r="CL43" s="295"/>
      <c r="CM43" s="295"/>
      <c r="CN43" s="295"/>
      <c r="CO43" s="295"/>
      <c r="CP43" s="295"/>
      <c r="CQ43" s="295"/>
      <c r="CR43" s="295"/>
      <c r="CS43" s="295"/>
      <c r="CT43" s="295"/>
      <c r="CU43" s="295"/>
      <c r="CV43" s="295"/>
      <c r="CW43" s="295"/>
      <c r="CX43" s="295"/>
      <c r="CY43" s="295"/>
      <c r="CZ43" s="295"/>
      <c r="DA43" s="295"/>
      <c r="DB43" s="295"/>
      <c r="DC43" s="295"/>
      <c r="DD43" s="295"/>
      <c r="DE43" s="295"/>
      <c r="DF43" s="295"/>
      <c r="DG43" s="295"/>
      <c r="DH43" s="295"/>
      <c r="DI43" s="295"/>
      <c r="DJ43" s="295"/>
      <c r="DK43" s="295"/>
      <c r="DL43" s="295"/>
      <c r="DM43" s="296"/>
      <c r="DN43" s="18"/>
    </row>
    <row r="44" ht="16.05" customHeight="1" spans="2:118" x14ac:dyDescent="0.25">
      <c r="B44" s="5"/>
      <c r="C44" s="266"/>
      <c r="H44" s="292" t="s">
        <v>99</v>
      </c>
      <c r="M44" s="287"/>
      <c r="N44" s="288"/>
      <c r="O44" s="288"/>
      <c r="P44" s="288"/>
      <c r="Q44" s="288"/>
      <c r="R44" s="288"/>
      <c r="S44" s="288"/>
      <c r="T44" s="288"/>
      <c r="U44" s="288"/>
      <c r="V44" s="289"/>
      <c r="W44" s="244"/>
      <c r="X44" s="245"/>
      <c r="Y44" s="245"/>
      <c r="Z44" s="245"/>
      <c r="AA44" s="245"/>
      <c r="AB44" s="245"/>
      <c r="AC44" s="245"/>
      <c r="AD44" s="245"/>
      <c r="AE44" s="245"/>
      <c r="AF44" s="245"/>
      <c r="AG44" s="245"/>
      <c r="AH44" s="245"/>
      <c r="AI44" s="245"/>
      <c r="AJ44" s="246"/>
      <c r="AK44" s="317"/>
      <c r="AL44" s="317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9"/>
      <c r="BR44" s="320"/>
      <c r="BS44" s="320"/>
      <c r="BT44" s="320"/>
      <c r="BU44" s="320"/>
      <c r="BV44" s="320"/>
      <c r="BW44" s="320"/>
      <c r="BX44" s="320"/>
      <c r="BY44" s="320"/>
      <c r="BZ44" s="320"/>
      <c r="CA44" s="320"/>
      <c r="CB44" s="320"/>
      <c r="CC44" s="320"/>
      <c r="CD44" s="320"/>
      <c r="CE44" s="320"/>
      <c r="CF44" s="320"/>
      <c r="CG44" s="320"/>
      <c r="CH44" s="320"/>
      <c r="CI44" s="320"/>
      <c r="CJ44" s="320"/>
      <c r="CK44" s="320"/>
      <c r="CL44" s="320"/>
      <c r="CM44" s="320"/>
      <c r="CN44" s="320"/>
      <c r="CO44" s="320"/>
      <c r="CP44" s="320"/>
      <c r="CQ44" s="320"/>
      <c r="CR44" s="320"/>
      <c r="CS44" s="320"/>
      <c r="CT44" s="320"/>
      <c r="CU44" s="320"/>
      <c r="CV44" s="320"/>
      <c r="CW44" s="320"/>
      <c r="CX44" s="320"/>
      <c r="CY44" s="320"/>
      <c r="CZ44" s="320"/>
      <c r="DA44" s="320"/>
      <c r="DB44" s="320"/>
      <c r="DC44" s="320"/>
      <c r="DD44" s="320"/>
      <c r="DE44" s="320"/>
      <c r="DF44" s="320"/>
      <c r="DG44" s="320"/>
      <c r="DH44" s="320"/>
      <c r="DI44" s="320"/>
      <c r="DJ44" s="320"/>
      <c r="DK44" s="320"/>
      <c r="DL44" s="320"/>
      <c r="DM44" s="321"/>
      <c r="DN44" s="18"/>
    </row>
    <row r="45" ht="16.05" customHeight="1" spans="2:118" x14ac:dyDescent="0.25">
      <c r="B45" s="5"/>
      <c r="C45" s="266"/>
      <c r="E45" s="267"/>
      <c r="F45" s="268"/>
      <c r="G45" s="268"/>
      <c r="H45" s="268"/>
      <c r="I45" s="268"/>
      <c r="J45" s="268"/>
      <c r="K45" s="269"/>
      <c r="M45" s="287"/>
      <c r="N45" s="288"/>
      <c r="O45" s="288"/>
      <c r="P45" s="288"/>
      <c r="Q45" s="288"/>
      <c r="R45" s="288"/>
      <c r="S45" s="288"/>
      <c r="T45" s="288"/>
      <c r="U45" s="288"/>
      <c r="V45" s="289"/>
      <c r="W45" s="322" t="s">
        <v>107</v>
      </c>
      <c r="X45" s="323"/>
      <c r="Y45" s="323"/>
      <c r="Z45" s="323"/>
      <c r="AA45" s="323"/>
      <c r="AB45" s="324" t="s">
        <v>108</v>
      </c>
      <c r="AC45" s="323"/>
      <c r="AD45" s="323"/>
      <c r="AE45" s="323"/>
      <c r="AF45" s="323"/>
      <c r="AG45" s="323"/>
      <c r="AH45" s="323"/>
      <c r="AI45" s="323"/>
      <c r="AJ45" s="323"/>
      <c r="AK45" s="323"/>
      <c r="AL45" s="323"/>
      <c r="AM45" s="323"/>
      <c r="AN45" s="323"/>
      <c r="AO45" s="323"/>
      <c r="AP45" s="323"/>
      <c r="AQ45" s="323"/>
      <c r="AR45" s="323"/>
      <c r="AS45" s="323"/>
      <c r="AT45" s="323"/>
      <c r="AU45" s="323"/>
      <c r="AV45" s="323"/>
      <c r="AW45" s="323"/>
      <c r="AX45" s="323"/>
      <c r="AY45" s="323"/>
      <c r="AZ45" s="323"/>
      <c r="BA45" s="323"/>
      <c r="BB45" s="323"/>
      <c r="BC45" s="323"/>
      <c r="BD45" s="323"/>
      <c r="BE45" s="323"/>
      <c r="BF45" s="323"/>
      <c r="BG45" s="323"/>
      <c r="BH45" s="323"/>
      <c r="BI45" s="323"/>
      <c r="BJ45" s="323"/>
      <c r="BK45" s="323"/>
      <c r="BL45" s="323"/>
      <c r="BM45" s="323"/>
      <c r="BN45" s="323"/>
      <c r="BO45" s="323"/>
      <c r="BP45" s="323"/>
      <c r="BQ45" s="323"/>
      <c r="BR45" s="323"/>
      <c r="BS45" s="323"/>
      <c r="BT45" s="323"/>
      <c r="BU45" s="323"/>
      <c r="BV45" s="323"/>
      <c r="BW45" s="325"/>
      <c r="BX45" s="325"/>
      <c r="BY45" s="325"/>
      <c r="BZ45" s="325"/>
      <c r="CA45" s="325"/>
      <c r="CB45" s="326"/>
      <c r="CC45" s="202"/>
      <c r="CD45" s="327" t="s">
        <v>109</v>
      </c>
      <c r="CE45" s="328"/>
      <c r="CF45" s="328"/>
      <c r="CG45" s="329"/>
      <c r="CH45" s="329"/>
      <c r="CI45" s="329"/>
      <c r="CJ45" s="329"/>
      <c r="CK45" s="329"/>
      <c r="CL45" s="329"/>
      <c r="CM45" s="329"/>
      <c r="CN45" s="329"/>
      <c r="CO45" s="329"/>
      <c r="CP45" s="329"/>
      <c r="CQ45" s="329"/>
      <c r="CR45" s="329"/>
      <c r="CS45" s="329"/>
      <c r="CT45" s="329"/>
      <c r="CU45" s="329"/>
      <c r="CV45" s="329"/>
      <c r="CW45" s="329"/>
      <c r="CX45" s="329"/>
      <c r="CY45" s="329"/>
      <c r="CZ45" s="329"/>
      <c r="DA45" s="329"/>
      <c r="DB45" s="329"/>
      <c r="DC45" s="329"/>
      <c r="DD45" s="329"/>
      <c r="DE45" s="329"/>
      <c r="DF45" s="329"/>
      <c r="DG45" s="329"/>
      <c r="DH45" s="329"/>
      <c r="DI45" s="329"/>
      <c r="DJ45" s="329"/>
      <c r="DK45" s="329"/>
      <c r="DL45" s="329"/>
      <c r="DM45" s="330"/>
      <c r="DN45" s="18"/>
    </row>
    <row r="46" ht="21.75" customHeight="1" spans="2:118" x14ac:dyDescent="0.25">
      <c r="B46" s="5"/>
      <c r="C46" s="266"/>
      <c r="E46" s="284"/>
      <c r="F46" s="285"/>
      <c r="G46" s="285"/>
      <c r="H46" s="285"/>
      <c r="I46" s="285"/>
      <c r="J46" s="285"/>
      <c r="K46" s="286"/>
      <c r="M46" s="287"/>
      <c r="N46" s="288"/>
      <c r="O46" s="288"/>
      <c r="P46" s="288"/>
      <c r="Q46" s="288"/>
      <c r="R46" s="288"/>
      <c r="S46" s="288"/>
      <c r="T46" s="288"/>
      <c r="U46" s="288"/>
      <c r="V46" s="289"/>
      <c r="W46" s="331" t="s">
        <v>110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2" t="s">
        <v>111</v>
      </c>
      <c r="AM46" s="333"/>
      <c r="AN46" s="333"/>
      <c r="AO46" s="333"/>
      <c r="AP46" s="333"/>
      <c r="AQ46" s="333"/>
      <c r="AR46" s="333"/>
      <c r="AS46" s="333"/>
      <c r="AT46" s="333"/>
      <c r="AU46" s="333"/>
      <c r="AV46" s="333"/>
      <c r="AW46" s="333"/>
      <c r="AX46" s="334"/>
      <c r="AY46" s="335"/>
      <c r="AZ46" s="333" t="s">
        <v>15</v>
      </c>
      <c r="BA46" s="333"/>
      <c r="BB46" s="333"/>
      <c r="BC46" s="333"/>
      <c r="BD46" s="333"/>
      <c r="BE46" s="333"/>
      <c r="BF46" s="333"/>
      <c r="BG46" s="334"/>
      <c r="BH46" s="336" t="s">
        <v>8</v>
      </c>
      <c r="BI46" s="337"/>
      <c r="BJ46" s="337"/>
      <c r="BK46" s="337"/>
      <c r="BL46" s="337"/>
      <c r="BM46" s="337"/>
      <c r="BN46" s="338"/>
      <c r="BO46" s="332" t="s">
        <v>92</v>
      </c>
      <c r="BP46" s="333"/>
      <c r="BQ46" s="333"/>
      <c r="BR46" s="333"/>
      <c r="BS46" s="333"/>
      <c r="BT46" s="333"/>
      <c r="BU46" s="333"/>
      <c r="BV46" s="333"/>
      <c r="BW46" s="334"/>
      <c r="BX46" s="332" t="s">
        <v>112</v>
      </c>
      <c r="BY46" s="333"/>
      <c r="BZ46" s="333"/>
      <c r="CA46" s="333"/>
      <c r="CB46" s="334"/>
      <c r="CC46" s="201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92</v>
      </c>
      <c r="DE46" s="165"/>
      <c r="DF46" s="165"/>
      <c r="DG46" s="165"/>
      <c r="DH46" s="165"/>
      <c r="DI46" s="165"/>
      <c r="DJ46" s="339" t="s">
        <v>112</v>
      </c>
      <c r="DK46" s="340"/>
      <c r="DL46" s="340"/>
      <c r="DM46" s="341"/>
      <c r="DN46" s="18"/>
    </row>
    <row r="47" ht="19.5" customHeight="1" spans="2:118" x14ac:dyDescent="0.25">
      <c r="B47" s="5"/>
      <c r="C47" s="266"/>
      <c r="H47" s="292" t="s">
        <v>99</v>
      </c>
      <c r="M47" s="287"/>
      <c r="N47" s="288"/>
      <c r="O47" s="288"/>
      <c r="P47" s="288"/>
      <c r="Q47" s="288"/>
      <c r="R47" s="288"/>
      <c r="S47" s="288"/>
      <c r="T47" s="288"/>
      <c r="U47" s="288"/>
      <c r="V47" s="289"/>
      <c r="W47" s="342">
        <v>1</v>
      </c>
      <c r="X47" s="343" t="s">
        <v>113</v>
      </c>
      <c r="Y47" s="343"/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4" t="s">
        <v>114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2" t="s">
        <v>115</v>
      </c>
      <c r="AZ47" s="342"/>
      <c r="BA47" s="342"/>
      <c r="BB47" s="342"/>
      <c r="BC47" s="342"/>
      <c r="BD47" s="342"/>
      <c r="BE47" s="342"/>
      <c r="BF47" s="342"/>
      <c r="BG47" s="342"/>
      <c r="BH47" s="342"/>
      <c r="BI47" s="342"/>
      <c r="BJ47" s="342"/>
      <c r="BK47" s="342"/>
      <c r="BL47" s="342"/>
      <c r="BM47" s="342"/>
      <c r="BN47" s="342"/>
      <c r="BO47" s="345" t="s">
        <v>116</v>
      </c>
      <c r="BP47" s="345"/>
      <c r="BQ47" s="345"/>
      <c r="BR47" s="345"/>
      <c r="BS47" s="345"/>
      <c r="BT47" s="345"/>
      <c r="BU47" s="345"/>
      <c r="BV47" s="345"/>
      <c r="BW47" s="345"/>
      <c r="BX47" s="342" t="s">
        <v>117</v>
      </c>
      <c r="BY47" s="342"/>
      <c r="BZ47" s="342"/>
      <c r="CA47" s="342"/>
      <c r="CB47" s="342"/>
      <c r="CC47" s="201"/>
      <c r="CD47" s="346"/>
      <c r="CE47" s="347"/>
      <c r="CF47" s="347"/>
      <c r="CG47" s="347"/>
      <c r="CH47" s="347"/>
      <c r="CI47" s="347"/>
      <c r="CJ47" s="347"/>
      <c r="CK47" s="347"/>
      <c r="CL47" s="347"/>
      <c r="CM47" s="347"/>
      <c r="CN47" s="348"/>
      <c r="CO47" s="349"/>
      <c r="CP47" s="350"/>
      <c r="CQ47" s="350"/>
      <c r="CR47" s="350"/>
      <c r="CS47" s="350"/>
      <c r="CT47" s="350"/>
      <c r="CU47" s="350"/>
      <c r="CV47" s="350"/>
      <c r="CW47" s="351"/>
      <c r="CX47" s="349"/>
      <c r="CY47" s="350"/>
      <c r="CZ47" s="350"/>
      <c r="DA47" s="350"/>
      <c r="DB47" s="350"/>
      <c r="DC47" s="351"/>
      <c r="DD47" s="349"/>
      <c r="DE47" s="350"/>
      <c r="DF47" s="350"/>
      <c r="DG47" s="350"/>
      <c r="DH47" s="350"/>
      <c r="DI47" s="351"/>
      <c r="DJ47" s="349"/>
      <c r="DK47" s="350"/>
      <c r="DL47" s="350"/>
      <c r="DM47" s="352"/>
      <c r="DN47" s="18"/>
    </row>
    <row r="48" ht="18.75" customHeight="1" spans="2:118" x14ac:dyDescent="0.25">
      <c r="B48" s="5"/>
      <c r="C48" s="266"/>
      <c r="E48" s="353"/>
      <c r="F48" s="354"/>
      <c r="G48" s="354"/>
      <c r="H48" s="354"/>
      <c r="I48" s="354"/>
      <c r="J48" s="354"/>
      <c r="K48" s="355"/>
      <c r="M48" s="287"/>
      <c r="N48" s="288"/>
      <c r="O48" s="288"/>
      <c r="P48" s="288"/>
      <c r="Q48" s="288"/>
      <c r="R48" s="288"/>
      <c r="S48" s="288"/>
      <c r="T48" s="288"/>
      <c r="U48" s="288"/>
      <c r="V48" s="289"/>
      <c r="W48" s="342">
        <v>2</v>
      </c>
      <c r="X48" s="356" t="s">
        <v>118</v>
      </c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8"/>
      <c r="AL48" s="12" t="s">
        <v>114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2" t="s">
        <v>115</v>
      </c>
      <c r="AZ48" s="342"/>
      <c r="BA48" s="342"/>
      <c r="BB48" s="342"/>
      <c r="BC48" s="342"/>
      <c r="BD48" s="342"/>
      <c r="BE48" s="342"/>
      <c r="BF48" s="342"/>
      <c r="BG48" s="342"/>
      <c r="BH48" s="342"/>
      <c r="BI48" s="342"/>
      <c r="BJ48" s="342"/>
      <c r="BK48" s="342"/>
      <c r="BL48" s="342"/>
      <c r="BM48" s="342"/>
      <c r="BN48" s="342"/>
      <c r="BO48" s="345" t="s">
        <v>119</v>
      </c>
      <c r="BP48" s="345"/>
      <c r="BQ48" s="345"/>
      <c r="BR48" s="345"/>
      <c r="BS48" s="345"/>
      <c r="BT48" s="345"/>
      <c r="BU48" s="345"/>
      <c r="BV48" s="345"/>
      <c r="BW48" s="345"/>
      <c r="BX48" s="342" t="s">
        <v>117</v>
      </c>
      <c r="BY48" s="342"/>
      <c r="BZ48" s="342"/>
      <c r="CA48" s="342"/>
      <c r="CB48" s="342"/>
      <c r="CC48" s="359"/>
      <c r="CD48" s="360"/>
      <c r="CE48" s="361"/>
      <c r="CF48" s="361"/>
      <c r="CG48" s="361"/>
      <c r="CH48" s="361"/>
      <c r="CI48" s="361"/>
      <c r="CJ48" s="361"/>
      <c r="CK48" s="361"/>
      <c r="CL48" s="361"/>
      <c r="CM48" s="361"/>
      <c r="CN48" s="362"/>
      <c r="CO48" s="363"/>
      <c r="CP48" s="364"/>
      <c r="CQ48" s="364"/>
      <c r="CR48" s="364"/>
      <c r="CS48" s="364"/>
      <c r="CT48" s="364"/>
      <c r="CU48" s="364"/>
      <c r="CV48" s="364"/>
      <c r="CW48" s="365"/>
      <c r="CX48" s="363"/>
      <c r="CY48" s="364"/>
      <c r="CZ48" s="364"/>
      <c r="DA48" s="364"/>
      <c r="DB48" s="364"/>
      <c r="DC48" s="365"/>
      <c r="DD48" s="363"/>
      <c r="DE48" s="364"/>
      <c r="DF48" s="364"/>
      <c r="DG48" s="364"/>
      <c r="DH48" s="364"/>
      <c r="DI48" s="365"/>
      <c r="DJ48" s="363"/>
      <c r="DK48" s="364"/>
      <c r="DL48" s="364"/>
      <c r="DM48" s="366"/>
      <c r="DN48" s="18"/>
    </row>
    <row r="49" ht="18.75" customHeight="1" spans="2:118" x14ac:dyDescent="0.25">
      <c r="B49" s="5"/>
      <c r="C49" s="266"/>
      <c r="E49" s="367"/>
      <c r="F49" s="368"/>
      <c r="G49" s="368"/>
      <c r="H49" s="368"/>
      <c r="I49" s="368"/>
      <c r="J49" s="368"/>
      <c r="K49" s="369"/>
      <c r="M49" s="287"/>
      <c r="N49" s="288"/>
      <c r="O49" s="288"/>
      <c r="P49" s="288"/>
      <c r="Q49" s="288"/>
      <c r="R49" s="288"/>
      <c r="S49" s="288"/>
      <c r="T49" s="288"/>
      <c r="U49" s="288"/>
      <c r="V49" s="289"/>
      <c r="W49" s="342">
        <v>3</v>
      </c>
      <c r="X49" s="356" t="s">
        <v>120</v>
      </c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8"/>
      <c r="AL49" s="12" t="s">
        <v>121</v>
      </c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2" t="s">
        <v>122</v>
      </c>
      <c r="AZ49" s="342"/>
      <c r="BA49" s="342"/>
      <c r="BB49" s="342"/>
      <c r="BC49" s="342"/>
      <c r="BD49" s="342"/>
      <c r="BE49" s="342"/>
      <c r="BF49" s="342"/>
      <c r="BG49" s="342"/>
      <c r="BH49" s="43"/>
      <c r="BI49" s="44"/>
      <c r="BJ49" s="44"/>
      <c r="BK49" s="44"/>
      <c r="BL49" s="44"/>
      <c r="BM49" s="44"/>
      <c r="BN49" s="45"/>
      <c r="BO49" s="345" t="s">
        <v>123</v>
      </c>
      <c r="BP49" s="345"/>
      <c r="BQ49" s="345"/>
      <c r="BR49" s="345"/>
      <c r="BS49" s="345"/>
      <c r="BT49" s="345"/>
      <c r="BU49" s="345"/>
      <c r="BV49" s="345"/>
      <c r="BW49" s="345"/>
      <c r="BX49" s="46" t="s">
        <v>117</v>
      </c>
      <c r="BY49" s="47"/>
      <c r="BZ49" s="47"/>
      <c r="CA49" s="47"/>
      <c r="CB49" s="370"/>
      <c r="CC49" s="371"/>
      <c r="CD49" s="346"/>
      <c r="CE49" s="347"/>
      <c r="CF49" s="347"/>
      <c r="CG49" s="347"/>
      <c r="CH49" s="347"/>
      <c r="CI49" s="347"/>
      <c r="CJ49" s="347"/>
      <c r="CK49" s="347"/>
      <c r="CL49" s="347"/>
      <c r="CM49" s="347"/>
      <c r="CN49" s="348"/>
      <c r="CO49" s="349"/>
      <c r="CP49" s="350"/>
      <c r="CQ49" s="350"/>
      <c r="CR49" s="350"/>
      <c r="CS49" s="350"/>
      <c r="CT49" s="350"/>
      <c r="CU49" s="350"/>
      <c r="CV49" s="350"/>
      <c r="CW49" s="351"/>
      <c r="CX49" s="349"/>
      <c r="CY49" s="350"/>
      <c r="CZ49" s="350"/>
      <c r="DA49" s="350"/>
      <c r="DB49" s="350"/>
      <c r="DC49" s="351"/>
      <c r="DD49" s="349"/>
      <c r="DE49" s="350"/>
      <c r="DF49" s="350"/>
      <c r="DG49" s="350"/>
      <c r="DH49" s="350"/>
      <c r="DI49" s="351"/>
      <c r="DJ49" s="349"/>
      <c r="DK49" s="350"/>
      <c r="DL49" s="350"/>
      <c r="DM49" s="352"/>
      <c r="DN49" s="18"/>
    </row>
    <row r="50" ht="16.05" customHeight="1" spans="2:118" x14ac:dyDescent="0.25">
      <c r="B50" s="5"/>
      <c r="C50" s="372"/>
      <c r="D50" s="313"/>
      <c r="E50" s="313"/>
      <c r="F50" s="313"/>
      <c r="G50" s="313"/>
      <c r="H50" s="313"/>
      <c r="I50" s="313"/>
      <c r="J50" s="313"/>
      <c r="K50" s="313"/>
      <c r="L50" s="313"/>
      <c r="M50" s="373"/>
      <c r="N50" s="374"/>
      <c r="O50" s="374"/>
      <c r="P50" s="374"/>
      <c r="Q50" s="374"/>
      <c r="R50" s="374"/>
      <c r="S50" s="374"/>
      <c r="T50" s="374"/>
      <c r="U50" s="374"/>
      <c r="V50" s="375"/>
      <c r="W50" s="344"/>
      <c r="X50" s="376"/>
      <c r="Y50" s="377"/>
      <c r="Z50" s="377"/>
      <c r="AA50" s="377"/>
      <c r="AB50" s="377"/>
      <c r="AC50" s="377"/>
      <c r="AD50" s="377"/>
      <c r="AE50" s="377"/>
      <c r="AF50" s="377"/>
      <c r="AG50" s="377"/>
      <c r="AH50" s="377"/>
      <c r="AI50" s="377"/>
      <c r="AJ50" s="377"/>
      <c r="AK50" s="378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2"/>
      <c r="AZ50" s="342"/>
      <c r="BA50" s="342"/>
      <c r="BB50" s="342"/>
      <c r="BC50" s="342"/>
      <c r="BD50" s="342"/>
      <c r="BE50" s="342"/>
      <c r="BF50" s="342"/>
      <c r="BG50" s="342"/>
      <c r="BH50" s="379"/>
      <c r="BI50" s="380"/>
      <c r="BJ50" s="380"/>
      <c r="BK50" s="380"/>
      <c r="BL50" s="380"/>
      <c r="BM50" s="380"/>
      <c r="BN50" s="381"/>
      <c r="BO50" s="379"/>
      <c r="BP50" s="380"/>
      <c r="BQ50" s="380"/>
      <c r="BR50" s="380"/>
      <c r="BS50" s="380"/>
      <c r="BT50" s="380"/>
      <c r="BU50" s="380"/>
      <c r="BV50" s="380"/>
      <c r="BW50" s="381"/>
      <c r="BX50" s="342"/>
      <c r="BY50" s="342"/>
      <c r="BZ50" s="382"/>
      <c r="CA50" s="382"/>
      <c r="CB50" s="382"/>
      <c r="CC50" s="371"/>
      <c r="CD50" s="360"/>
      <c r="CE50" s="361"/>
      <c r="CF50" s="361"/>
      <c r="CG50" s="361"/>
      <c r="CH50" s="361"/>
      <c r="CI50" s="361"/>
      <c r="CJ50" s="361"/>
      <c r="CK50" s="361"/>
      <c r="CL50" s="361"/>
      <c r="CM50" s="361"/>
      <c r="CN50" s="362"/>
      <c r="CO50" s="363"/>
      <c r="CP50" s="364"/>
      <c r="CQ50" s="364"/>
      <c r="CR50" s="364"/>
      <c r="CS50" s="364"/>
      <c r="CT50" s="364"/>
      <c r="CU50" s="364"/>
      <c r="CV50" s="364"/>
      <c r="CW50" s="365"/>
      <c r="CX50" s="363"/>
      <c r="CY50" s="364"/>
      <c r="CZ50" s="364"/>
      <c r="DA50" s="364"/>
      <c r="DB50" s="364"/>
      <c r="DC50" s="365"/>
      <c r="DD50" s="363"/>
      <c r="DE50" s="364"/>
      <c r="DF50" s="364"/>
      <c r="DG50" s="364"/>
      <c r="DH50" s="364"/>
      <c r="DI50" s="365"/>
      <c r="DJ50" s="363"/>
      <c r="DK50" s="364"/>
      <c r="DL50" s="364"/>
      <c r="DM50" s="366"/>
      <c r="DN50" s="18"/>
    </row>
    <row r="51" ht="6.75" customHeight="1" spans="2:118" x14ac:dyDescent="0.25">
      <c r="B51" s="383"/>
      <c r="C51" s="384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  <c r="AH51" s="386"/>
      <c r="AI51" s="386"/>
      <c r="AJ51" s="386"/>
      <c r="AK51" s="386"/>
      <c r="AL51" s="386"/>
      <c r="AM51" s="386"/>
      <c r="AN51" s="386"/>
      <c r="AO51" s="386"/>
      <c r="AP51" s="386"/>
      <c r="AQ51" s="386"/>
      <c r="AR51" s="386"/>
      <c r="AS51" s="386"/>
      <c r="AT51" s="386"/>
      <c r="AU51" s="386"/>
      <c r="AV51" s="386"/>
      <c r="AW51" s="386"/>
      <c r="AX51" s="386"/>
      <c r="AY51" s="386"/>
      <c r="AZ51" s="386"/>
      <c r="BA51" s="386"/>
      <c r="BB51" s="386"/>
      <c r="BC51" s="386"/>
      <c r="BD51" s="386"/>
      <c r="BE51" s="386"/>
      <c r="BF51" s="386"/>
      <c r="BG51" s="386"/>
      <c r="BH51" s="386"/>
      <c r="BI51" s="386"/>
      <c r="BJ51" s="386"/>
      <c r="BK51" s="386"/>
      <c r="BL51" s="386"/>
      <c r="BM51" s="386"/>
      <c r="BN51" s="386"/>
      <c r="BO51" s="386"/>
      <c r="BP51" s="386"/>
      <c r="BQ51" s="386"/>
      <c r="BR51" s="386"/>
      <c r="BS51" s="386"/>
      <c r="BT51" s="386"/>
      <c r="BU51" s="386"/>
      <c r="BV51" s="386"/>
      <c r="BW51" s="386"/>
      <c r="BX51" s="386"/>
      <c r="BY51" s="386"/>
      <c r="BZ51" s="385"/>
      <c r="CA51" s="385"/>
      <c r="CB51" s="385"/>
      <c r="CC51" s="385"/>
      <c r="CD51" s="385"/>
      <c r="CE51" s="385"/>
      <c r="CF51" s="385"/>
      <c r="CG51" s="386"/>
      <c r="CH51" s="386"/>
      <c r="CI51" s="386"/>
      <c r="CJ51" s="386"/>
      <c r="CK51" s="386"/>
      <c r="CL51" s="386"/>
      <c r="CM51" s="386"/>
      <c r="CN51" s="386"/>
      <c r="CO51" s="386"/>
      <c r="CP51" s="386"/>
      <c r="CQ51" s="386"/>
      <c r="CR51" s="386"/>
      <c r="CS51" s="386"/>
      <c r="CT51" s="386"/>
      <c r="CU51" s="386"/>
      <c r="CV51" s="386"/>
      <c r="CW51" s="386"/>
      <c r="CX51" s="386"/>
      <c r="CY51" s="386"/>
      <c r="CZ51" s="386"/>
      <c r="DA51" s="386"/>
      <c r="DB51" s="386"/>
      <c r="DC51" s="386"/>
      <c r="DD51" s="386"/>
      <c r="DE51" s="386"/>
      <c r="DF51" s="386"/>
      <c r="DG51" s="386"/>
      <c r="DH51" s="386"/>
      <c r="DI51" s="386"/>
      <c r="DJ51" s="386"/>
      <c r="DK51" s="386"/>
      <c r="DL51" s="386"/>
      <c r="DM51" s="386"/>
      <c r="DN51" s="387"/>
    </row>
    <row r="52" ht="5.25" customHeight="1" x14ac:dyDescent="0.25"/>
    <row r="55" ht="15.6" customHeight="1" spans="3:118" x14ac:dyDescent="0.25">
      <c r="C55" s="107" t="s">
        <v>124</v>
      </c>
      <c r="D55" s="107"/>
      <c r="E55" s="107"/>
      <c r="F55" s="107"/>
      <c r="G55" s="107"/>
      <c r="H55" s="107"/>
      <c r="I55" s="107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107" t="s">
        <v>125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9" t="s">
        <v>82</v>
      </c>
      <c r="D56" s="390" t="s">
        <v>126</v>
      </c>
      <c r="E56" s="391"/>
      <c r="F56" s="391"/>
      <c r="G56" s="391"/>
      <c r="H56" s="391"/>
      <c r="I56" s="391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9" t="s">
        <v>58</v>
      </c>
      <c r="X56" s="390" t="s">
        <v>127</v>
      </c>
      <c r="Y56" s="391"/>
      <c r="Z56" s="391"/>
      <c r="AA56" s="391"/>
      <c r="AB56" s="391"/>
      <c r="AC56" s="391"/>
      <c r="AD56" s="343" t="s">
        <v>128</v>
      </c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  <c r="AQ56" s="392"/>
      <c r="AR56" s="392"/>
      <c r="AS56" s="392"/>
      <c r="AT56" s="392"/>
      <c r="AU56" s="392"/>
      <c r="AV56" s="392"/>
      <c r="AW56" s="392"/>
      <c r="AX56" s="392"/>
      <c r="AY56" s="392"/>
      <c r="AZ56" s="392"/>
      <c r="BA56" s="392"/>
      <c r="BB56" s="392"/>
      <c r="BC56" s="392"/>
      <c r="BD56" s="392"/>
      <c r="BE56" s="392"/>
      <c r="BF56" s="392"/>
      <c r="BG56" s="392"/>
      <c r="BH56" s="392"/>
      <c r="BI56" s="392"/>
      <c r="BJ56" s="392"/>
      <c r="BK56" s="392"/>
      <c r="BL56" s="392"/>
      <c r="BM56" s="392"/>
      <c r="BN56" s="392"/>
      <c r="BO56" s="392"/>
      <c r="BP56" s="392"/>
      <c r="BQ56" s="392"/>
      <c r="BR56" s="392"/>
      <c r="BS56" s="392"/>
      <c r="BT56" s="392"/>
      <c r="BU56" s="392"/>
      <c r="BV56" s="392"/>
      <c r="BW56" s="392"/>
      <c r="BX56" s="392"/>
      <c r="BY56" s="392"/>
      <c r="BZ56" s="392"/>
      <c r="CA56" s="392"/>
      <c r="CB56" s="392"/>
      <c r="CC56" s="392"/>
      <c r="CD56" s="392"/>
      <c r="CE56" s="392"/>
      <c r="CF56" s="392"/>
      <c r="CG56" s="392"/>
      <c r="CH56" s="392"/>
      <c r="CI56" s="392"/>
      <c r="CJ56" s="392"/>
      <c r="CK56" s="392"/>
      <c r="CL56" s="392"/>
      <c r="CM56" s="392"/>
      <c r="CN56" s="392"/>
      <c r="CO56" s="392"/>
      <c r="CP56" s="392"/>
      <c r="CQ56" s="392"/>
      <c r="CR56" s="392"/>
      <c r="CS56" s="392"/>
      <c r="CT56" s="392"/>
      <c r="CU56" s="392"/>
      <c r="CV56" s="392"/>
      <c r="CW56" s="392"/>
      <c r="CX56" s="392"/>
      <c r="CY56" s="392"/>
      <c r="CZ56" s="392"/>
      <c r="DA56" s="392"/>
      <c r="DB56" s="392"/>
      <c r="DC56" s="392"/>
      <c r="DD56" s="392"/>
      <c r="DE56" s="392"/>
      <c r="DF56" s="392"/>
      <c r="DG56" s="392"/>
      <c r="DH56" s="392"/>
      <c r="DI56" s="392"/>
      <c r="DJ56" s="392"/>
      <c r="DK56" s="392"/>
      <c r="DL56" s="392"/>
      <c r="DM56" s="392"/>
      <c r="DN56" s="392"/>
    </row>
    <row r="57" ht="12.75" customHeight="1" spans="3:118" x14ac:dyDescent="0.25">
      <c r="C57" s="389" t="s">
        <v>83</v>
      </c>
      <c r="D57" s="390" t="s">
        <v>129</v>
      </c>
      <c r="E57" s="391"/>
      <c r="F57" s="391"/>
      <c r="G57" s="391"/>
      <c r="H57" s="391"/>
      <c r="I57" s="391"/>
      <c r="J57" s="393"/>
      <c r="K57" s="393"/>
      <c r="L57" s="393"/>
      <c r="M57" s="393"/>
      <c r="N57" s="394"/>
      <c r="O57" s="394"/>
      <c r="P57" s="394"/>
      <c r="Q57" s="394"/>
      <c r="R57" s="394"/>
      <c r="S57" s="394"/>
      <c r="T57" s="394"/>
      <c r="U57" s="394"/>
      <c r="V57" s="394"/>
      <c r="W57" s="389" t="s">
        <v>64</v>
      </c>
      <c r="X57" s="390" t="s">
        <v>114</v>
      </c>
      <c r="Y57" s="391"/>
      <c r="Z57" s="391"/>
      <c r="AA57" s="391"/>
      <c r="AB57" s="391"/>
      <c r="AC57" s="391"/>
      <c r="AD57" s="343" t="s">
        <v>130</v>
      </c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  <c r="AQ57" s="392"/>
      <c r="AR57" s="392"/>
      <c r="AS57" s="392"/>
      <c r="AT57" s="392"/>
      <c r="AU57" s="392"/>
      <c r="AV57" s="392"/>
      <c r="AW57" s="392"/>
      <c r="AX57" s="392"/>
      <c r="AY57" s="392"/>
      <c r="AZ57" s="392"/>
      <c r="BA57" s="392"/>
      <c r="BB57" s="392"/>
      <c r="BC57" s="392"/>
      <c r="BD57" s="392"/>
      <c r="BE57" s="392"/>
      <c r="BF57" s="392"/>
      <c r="BG57" s="392"/>
      <c r="BH57" s="392"/>
      <c r="BI57" s="392"/>
      <c r="BJ57" s="392"/>
      <c r="BK57" s="392"/>
      <c r="BL57" s="392"/>
      <c r="BM57" s="392"/>
      <c r="BN57" s="392"/>
      <c r="BO57" s="392"/>
      <c r="BP57" s="392"/>
      <c r="BQ57" s="392"/>
      <c r="BR57" s="392"/>
      <c r="BS57" s="392"/>
      <c r="BT57" s="392"/>
      <c r="BU57" s="392"/>
      <c r="BV57" s="392"/>
      <c r="BW57" s="392"/>
      <c r="BX57" s="392"/>
      <c r="BY57" s="392"/>
      <c r="BZ57" s="392"/>
      <c r="CA57" s="392"/>
      <c r="CB57" s="392"/>
      <c r="CC57" s="392"/>
      <c r="CD57" s="392"/>
      <c r="CE57" s="392"/>
      <c r="CF57" s="392"/>
      <c r="CG57" s="392"/>
      <c r="CH57" s="392"/>
      <c r="CI57" s="392"/>
      <c r="CJ57" s="392"/>
      <c r="CK57" s="392"/>
      <c r="CL57" s="392"/>
      <c r="CM57" s="392"/>
      <c r="CN57" s="392"/>
      <c r="CO57" s="392"/>
      <c r="CP57" s="392"/>
      <c r="CQ57" s="392"/>
      <c r="CR57" s="392"/>
      <c r="CS57" s="392"/>
      <c r="CT57" s="392"/>
      <c r="CU57" s="392"/>
      <c r="CV57" s="392"/>
      <c r="CW57" s="392"/>
      <c r="CX57" s="392"/>
      <c r="CY57" s="392"/>
      <c r="CZ57" s="392"/>
      <c r="DA57" s="392"/>
      <c r="DB57" s="392"/>
      <c r="DC57" s="392"/>
      <c r="DD57" s="392"/>
      <c r="DE57" s="392"/>
      <c r="DF57" s="392"/>
      <c r="DG57" s="392"/>
      <c r="DH57" s="392"/>
      <c r="DI57" s="392"/>
      <c r="DJ57" s="392"/>
      <c r="DK57" s="392"/>
      <c r="DL57" s="392"/>
      <c r="DM57" s="392"/>
      <c r="DN57" s="392"/>
    </row>
    <row r="58" ht="12.75" customHeight="1" spans="3:118" x14ac:dyDescent="0.25">
      <c r="C58" s="389" t="s">
        <v>84</v>
      </c>
      <c r="D58" s="390" t="s">
        <v>131</v>
      </c>
      <c r="E58" s="391"/>
      <c r="F58" s="391"/>
      <c r="G58" s="391"/>
      <c r="H58" s="391"/>
      <c r="I58" s="391"/>
      <c r="J58" s="393"/>
      <c r="K58" s="393"/>
      <c r="L58" s="393"/>
      <c r="M58" s="393"/>
      <c r="N58" s="394"/>
      <c r="O58" s="394"/>
      <c r="P58" s="394"/>
      <c r="Q58" s="394"/>
      <c r="R58" s="394"/>
      <c r="S58" s="394"/>
      <c r="T58" s="394"/>
      <c r="U58" s="394"/>
      <c r="V58" s="394"/>
      <c r="W58" s="389" t="s">
        <v>67</v>
      </c>
      <c r="X58" s="390" t="s">
        <v>132</v>
      </c>
      <c r="Y58" s="391"/>
      <c r="Z58" s="391"/>
      <c r="AA58" s="391"/>
      <c r="AB58" s="391"/>
      <c r="AC58" s="391"/>
      <c r="AD58" s="343" t="s">
        <v>133</v>
      </c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  <c r="AQ58" s="392"/>
      <c r="AR58" s="392"/>
      <c r="AS58" s="392"/>
      <c r="AT58" s="392"/>
      <c r="AU58" s="392"/>
      <c r="AV58" s="392"/>
      <c r="AW58" s="392"/>
      <c r="AX58" s="392"/>
      <c r="AY58" s="392"/>
      <c r="AZ58" s="392"/>
      <c r="BA58" s="392"/>
      <c r="BB58" s="392"/>
      <c r="BC58" s="392"/>
      <c r="BD58" s="392"/>
      <c r="BE58" s="392"/>
      <c r="BF58" s="392"/>
      <c r="BG58" s="392"/>
      <c r="BH58" s="392"/>
      <c r="BI58" s="392"/>
      <c r="BJ58" s="392"/>
      <c r="BK58" s="392"/>
      <c r="BL58" s="392"/>
      <c r="BM58" s="392"/>
      <c r="BN58" s="392"/>
      <c r="BO58" s="392"/>
      <c r="BP58" s="392"/>
      <c r="BQ58" s="392"/>
      <c r="BR58" s="392"/>
      <c r="BS58" s="392"/>
      <c r="BT58" s="392"/>
      <c r="BU58" s="392"/>
      <c r="BV58" s="392"/>
      <c r="BW58" s="392"/>
      <c r="BX58" s="392"/>
      <c r="BY58" s="392"/>
      <c r="BZ58" s="392"/>
      <c r="CA58" s="392"/>
      <c r="CB58" s="392"/>
      <c r="CC58" s="392"/>
      <c r="CD58" s="392"/>
      <c r="CE58" s="392"/>
      <c r="CF58" s="392"/>
      <c r="CG58" s="392"/>
      <c r="CH58" s="392"/>
      <c r="CI58" s="392"/>
      <c r="CJ58" s="392"/>
      <c r="CK58" s="392"/>
      <c r="CL58" s="392"/>
      <c r="CM58" s="392"/>
      <c r="CN58" s="392"/>
      <c r="CO58" s="392"/>
      <c r="CP58" s="392"/>
      <c r="CQ58" s="392"/>
      <c r="CR58" s="392"/>
      <c r="CS58" s="392"/>
      <c r="CT58" s="392"/>
      <c r="CU58" s="392"/>
      <c r="CV58" s="392"/>
      <c r="CW58" s="392"/>
      <c r="CX58" s="392"/>
      <c r="CY58" s="392"/>
      <c r="CZ58" s="392"/>
      <c r="DA58" s="392"/>
      <c r="DB58" s="392"/>
      <c r="DC58" s="392"/>
      <c r="DD58" s="392"/>
      <c r="DE58" s="392"/>
      <c r="DF58" s="392"/>
      <c r="DG58" s="392"/>
      <c r="DH58" s="392"/>
      <c r="DI58" s="392"/>
      <c r="DJ58" s="392"/>
      <c r="DK58" s="392"/>
      <c r="DL58" s="392"/>
      <c r="DM58" s="392"/>
      <c r="DN58" s="392"/>
    </row>
    <row r="59" ht="12.75" customHeight="1" spans="3:118" x14ac:dyDescent="0.25">
      <c r="C59" s="389" t="s">
        <v>85</v>
      </c>
      <c r="D59" s="390" t="s">
        <v>134</v>
      </c>
      <c r="E59" s="391"/>
      <c r="F59" s="391"/>
      <c r="G59" s="391"/>
      <c r="H59" s="391"/>
      <c r="I59" s="391"/>
      <c r="J59" s="393"/>
      <c r="K59" s="393"/>
      <c r="L59" s="393"/>
      <c r="M59" s="393"/>
      <c r="N59" s="394"/>
      <c r="O59" s="394"/>
      <c r="P59" s="394"/>
      <c r="Q59" s="394"/>
      <c r="R59" s="394"/>
      <c r="S59" s="394"/>
      <c r="T59" s="394"/>
      <c r="U59" s="394"/>
      <c r="V59" s="394"/>
      <c r="W59" s="389" t="s">
        <v>70</v>
      </c>
      <c r="X59" s="390" t="s">
        <v>135</v>
      </c>
      <c r="Y59" s="391"/>
      <c r="Z59" s="391"/>
      <c r="AA59" s="391"/>
      <c r="AB59" s="391"/>
      <c r="AC59" s="391"/>
      <c r="AD59" s="343" t="s">
        <v>136</v>
      </c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  <c r="AQ59" s="392"/>
      <c r="AR59" s="392"/>
      <c r="AS59" s="392"/>
      <c r="AT59" s="392"/>
      <c r="AU59" s="392"/>
      <c r="AV59" s="392"/>
      <c r="AW59" s="392"/>
      <c r="AX59" s="392"/>
      <c r="AY59" s="392"/>
      <c r="AZ59" s="392"/>
      <c r="BA59" s="392"/>
      <c r="BB59" s="392"/>
      <c r="BC59" s="392"/>
      <c r="BD59" s="392"/>
      <c r="BE59" s="392"/>
      <c r="BF59" s="392"/>
      <c r="BG59" s="392"/>
      <c r="BH59" s="392"/>
      <c r="BI59" s="392"/>
      <c r="BJ59" s="392"/>
      <c r="BK59" s="392"/>
      <c r="BL59" s="392"/>
      <c r="BM59" s="392"/>
      <c r="BN59" s="392"/>
      <c r="BO59" s="392"/>
      <c r="BP59" s="392"/>
      <c r="BQ59" s="392"/>
      <c r="BR59" s="392"/>
      <c r="BS59" s="392"/>
      <c r="BT59" s="392"/>
      <c r="BU59" s="392"/>
      <c r="BV59" s="392"/>
      <c r="BW59" s="392"/>
      <c r="BX59" s="392"/>
      <c r="BY59" s="392"/>
      <c r="BZ59" s="392"/>
      <c r="CA59" s="392"/>
      <c r="CB59" s="392"/>
      <c r="CC59" s="392"/>
      <c r="CD59" s="392"/>
      <c r="CE59" s="392"/>
      <c r="CF59" s="392"/>
      <c r="CG59" s="392"/>
      <c r="CH59" s="392"/>
      <c r="CI59" s="392"/>
      <c r="CJ59" s="392"/>
      <c r="CK59" s="392"/>
      <c r="CL59" s="392"/>
      <c r="CM59" s="392"/>
      <c r="CN59" s="392"/>
      <c r="CO59" s="392"/>
      <c r="CP59" s="392"/>
      <c r="CQ59" s="392"/>
      <c r="CR59" s="392"/>
      <c r="CS59" s="392"/>
      <c r="CT59" s="392"/>
      <c r="CU59" s="392"/>
      <c r="CV59" s="392"/>
      <c r="CW59" s="392"/>
      <c r="CX59" s="392"/>
      <c r="CY59" s="392"/>
      <c r="CZ59" s="392"/>
      <c r="DA59" s="392"/>
      <c r="DB59" s="392"/>
      <c r="DC59" s="392"/>
      <c r="DD59" s="392"/>
      <c r="DE59" s="392"/>
      <c r="DF59" s="392"/>
      <c r="DG59" s="392"/>
      <c r="DH59" s="392"/>
      <c r="DI59" s="392"/>
      <c r="DJ59" s="392"/>
      <c r="DK59" s="392"/>
      <c r="DL59" s="392"/>
      <c r="DM59" s="392"/>
      <c r="DN59" s="392"/>
    </row>
    <row r="60" ht="13.8" customHeight="1" spans="3:118" x14ac:dyDescent="0.25">
      <c r="C60" s="389" t="s">
        <v>86</v>
      </c>
      <c r="D60" s="390" t="s">
        <v>137</v>
      </c>
      <c r="E60" s="391"/>
      <c r="F60" s="391"/>
      <c r="G60" s="391"/>
      <c r="H60" s="391"/>
      <c r="I60" s="391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89" t="s">
        <v>61</v>
      </c>
      <c r="X60" s="390" t="s">
        <v>138</v>
      </c>
      <c r="Y60" s="391"/>
      <c r="Z60" s="391"/>
      <c r="AA60" s="391"/>
      <c r="AB60" s="391"/>
      <c r="AC60" s="391"/>
      <c r="AD60" s="343" t="s">
        <v>139</v>
      </c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  <c r="AQ60" s="392"/>
      <c r="AR60" s="392"/>
      <c r="AS60" s="392"/>
      <c r="AT60" s="392"/>
      <c r="AU60" s="392"/>
      <c r="AV60" s="392"/>
      <c r="AW60" s="392"/>
      <c r="AX60" s="392"/>
      <c r="AY60" s="392"/>
      <c r="AZ60" s="392"/>
      <c r="BA60" s="392"/>
      <c r="BB60" s="392"/>
      <c r="BC60" s="392"/>
      <c r="BD60" s="392"/>
      <c r="BE60" s="392"/>
      <c r="BF60" s="392"/>
      <c r="BG60" s="392"/>
      <c r="BH60" s="392"/>
      <c r="BI60" s="392"/>
      <c r="BJ60" s="392"/>
      <c r="BK60" s="392"/>
      <c r="BL60" s="392"/>
      <c r="BM60" s="392"/>
      <c r="BN60" s="392"/>
      <c r="BO60" s="392"/>
      <c r="BP60" s="392"/>
      <c r="BQ60" s="392"/>
      <c r="BR60" s="392"/>
      <c r="BS60" s="392"/>
      <c r="BT60" s="392"/>
      <c r="BU60" s="392"/>
      <c r="BV60" s="392"/>
      <c r="BW60" s="392"/>
      <c r="BX60" s="392"/>
      <c r="BY60" s="392"/>
      <c r="BZ60" s="392"/>
      <c r="CA60" s="392"/>
      <c r="CB60" s="392"/>
      <c r="CC60" s="392"/>
      <c r="CD60" s="392"/>
      <c r="CE60" s="392"/>
      <c r="CF60" s="392"/>
      <c r="CG60" s="392"/>
      <c r="CH60" s="392"/>
      <c r="CI60" s="392"/>
      <c r="CJ60" s="392"/>
      <c r="CK60" s="392"/>
      <c r="CL60" s="392"/>
      <c r="CM60" s="392"/>
      <c r="CN60" s="392"/>
      <c r="CO60" s="392"/>
      <c r="CP60" s="392"/>
      <c r="CQ60" s="392"/>
      <c r="CR60" s="392"/>
      <c r="CS60" s="392"/>
      <c r="CT60" s="392"/>
      <c r="CU60" s="392"/>
      <c r="CV60" s="392"/>
      <c r="CW60" s="392"/>
      <c r="CX60" s="392"/>
      <c r="CY60" s="392"/>
      <c r="CZ60" s="392"/>
      <c r="DA60" s="392"/>
      <c r="DB60" s="392"/>
      <c r="DC60" s="392"/>
      <c r="DD60" s="392"/>
      <c r="DE60" s="392"/>
      <c r="DF60" s="392"/>
      <c r="DG60" s="392"/>
      <c r="DH60" s="392"/>
      <c r="DI60" s="392"/>
      <c r="DJ60" s="392"/>
      <c r="DK60" s="392"/>
      <c r="DL60" s="392"/>
      <c r="DM60" s="392"/>
      <c r="DN60" s="392"/>
    </row>
    <row r="61" ht="13.8" customHeight="1" spans="3:118" x14ac:dyDescent="0.25">
      <c r="C61" s="389" t="s">
        <v>87</v>
      </c>
      <c r="D61" s="390" t="s">
        <v>140</v>
      </c>
      <c r="E61" s="391"/>
      <c r="F61" s="391"/>
      <c r="G61" s="391"/>
      <c r="H61" s="391"/>
      <c r="I61" s="391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89" t="s">
        <v>75</v>
      </c>
      <c r="X61" s="390" t="s">
        <v>141</v>
      </c>
      <c r="Y61" s="391"/>
      <c r="Z61" s="391"/>
      <c r="AA61" s="391"/>
      <c r="AB61" s="391"/>
      <c r="AC61" s="391"/>
      <c r="AD61" s="343" t="s">
        <v>142</v>
      </c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  <c r="AQ61" s="392"/>
      <c r="AR61" s="392"/>
      <c r="AS61" s="392"/>
      <c r="AT61" s="392"/>
      <c r="AU61" s="392"/>
      <c r="AV61" s="392"/>
      <c r="AW61" s="392"/>
      <c r="AX61" s="392"/>
      <c r="AY61" s="392"/>
      <c r="AZ61" s="392"/>
      <c r="BA61" s="392"/>
      <c r="BB61" s="392"/>
      <c r="BC61" s="392"/>
      <c r="BD61" s="392"/>
      <c r="BE61" s="392"/>
      <c r="BF61" s="392"/>
      <c r="BG61" s="392"/>
      <c r="BH61" s="392"/>
      <c r="BI61" s="392"/>
      <c r="BJ61" s="392"/>
      <c r="BK61" s="392"/>
      <c r="BL61" s="392"/>
      <c r="BM61" s="392"/>
      <c r="BN61" s="392"/>
      <c r="BO61" s="392"/>
      <c r="BP61" s="392"/>
      <c r="BQ61" s="392"/>
      <c r="BR61" s="392"/>
      <c r="BS61" s="392"/>
      <c r="BT61" s="392"/>
      <c r="BU61" s="392"/>
      <c r="BV61" s="392"/>
      <c r="BW61" s="392"/>
      <c r="BX61" s="392"/>
      <c r="BY61" s="392"/>
      <c r="BZ61" s="392"/>
      <c r="CA61" s="392"/>
      <c r="CB61" s="392"/>
      <c r="CC61" s="392"/>
      <c r="CD61" s="392"/>
      <c r="CE61" s="392"/>
      <c r="CF61" s="392"/>
      <c r="CG61" s="392"/>
      <c r="CH61" s="392"/>
      <c r="CI61" s="392"/>
      <c r="CJ61" s="392"/>
      <c r="CK61" s="392"/>
      <c r="CL61" s="392"/>
      <c r="CM61" s="392"/>
      <c r="CN61" s="392"/>
      <c r="CO61" s="392"/>
      <c r="CP61" s="392"/>
      <c r="CQ61" s="392"/>
      <c r="CR61" s="392"/>
      <c r="CS61" s="392"/>
      <c r="CT61" s="392"/>
      <c r="CU61" s="392"/>
      <c r="CV61" s="392"/>
      <c r="CW61" s="392"/>
      <c r="CX61" s="392"/>
      <c r="CY61" s="392"/>
      <c r="CZ61" s="392"/>
      <c r="DA61" s="392"/>
      <c r="DB61" s="392"/>
      <c r="DC61" s="392"/>
      <c r="DD61" s="392"/>
      <c r="DE61" s="392"/>
      <c r="DF61" s="392"/>
      <c r="DG61" s="392"/>
      <c r="DH61" s="392"/>
      <c r="DI61" s="392"/>
      <c r="DJ61" s="392"/>
      <c r="DK61" s="392"/>
      <c r="DL61" s="392"/>
      <c r="DM61" s="392"/>
      <c r="DN61" s="392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