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16959772-7911-409A-8516-482B892CD216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E19" i="1"/>
  <c r="D19" i="1"/>
  <c r="C19" i="1"/>
  <c r="L45" i="1"/>
  <c r="D21" i="1" l="1"/>
  <c r="D24" i="1" s="1"/>
</calcChain>
</file>

<file path=xl/sharedStrings.xml><?xml version="1.0" encoding="utf-8"?>
<sst xmlns="http://schemas.openxmlformats.org/spreadsheetml/2006/main" count="41" uniqueCount="33">
  <si>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</si>
  <si>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</si>
  <si>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</si>
  <si>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</si>
  <si>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</si>
  <si>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</si>
  <si>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</si>
  <si>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</si>
  <si>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</si>
  <si>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</si>
  <si>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</si>
  <si>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</si>
  <si>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</si>
  <si>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</si>
  <si>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</si>
  <si>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</si>
  <si>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</si>
  <si>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</si>
  <si>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</si>
  <si>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</si>
  <si>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</si>
  <si>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</si>
  <si>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</si>
  <si>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</si>
  <si>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</si>
  <si>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</si>
  <si>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bg ade</t>
  </si>
  <si>
    <t>tanggal</t>
  </si>
  <si>
    <t>beli galon(fajri)</t>
  </si>
  <si>
    <t>beli galon(rasyid)</t>
  </si>
  <si>
    <t>beli galon(lutfi)</t>
  </si>
  <si>
    <t>beli plastik sampah</t>
  </si>
  <si>
    <t>beli kran air 2buah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</si>
</sst>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F12" sqref="F12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12.26953125" bestFit="1" customWidth="1"/>
    <col min="6" max="7" width="12.7265625" customWidth="1"/>
    <col min="8" max="9" width="12.26953125" bestFit="1" customWidth="1"/>
    <col min="11" max="11" width="11" bestFit="1" customWidth="1"/>
    <col min="12" max="12" width="16.26953125" customWidth="1"/>
    <col min="14" max="14" width="20.1796875" customWidth="1"/>
  </cols>
  <sheetData>
    <row r="1" spans="2:14" x14ac:dyDescent="0.35">
      <c r="J1" t="s">
        <v>0</v>
      </c>
    </row>
    <row r="3" spans="2:14" x14ac:dyDescent="0.35">
      <c r="D3" s="16" t="s">
        <v>19</v>
      </c>
      <c r="E3" s="16"/>
      <c r="M3" s="17" t="s">
        <v>20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21</v>
      </c>
      <c r="L4" s="7" t="s">
        <v>22</v>
      </c>
      <c r="M4" s="7" t="s">
        <v>23</v>
      </c>
      <c r="N4" s="7" t="s">
        <v>27</v>
      </c>
    </row>
    <row r="5" spans="2:14" x14ac:dyDescent="0.35">
      <c r="B5" s="15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26</v>
      </c>
      <c r="K5" s="2">
        <v>1</v>
      </c>
      <c r="L5" s="8">
        <v>5000</v>
      </c>
      <c r="M5" s="2" t="s">
        <v>29</v>
      </c>
      <c r="N5" s="14">
        <v>46304</v>
      </c>
    </row>
    <row r="6" spans="2:14" x14ac:dyDescent="0.35">
      <c r="B6" s="1" t="s">
        <v>3</v>
      </c>
      <c r="C6" s="9"/>
      <c r="D6" s="9">
        <v>25000</v>
      </c>
      <c r="E6" s="9">
        <v>25000</v>
      </c>
      <c r="F6" s="9">
        <v>25000</v>
      </c>
      <c r="G6" s="9">
        <v>25000</v>
      </c>
      <c r="H6" s="9">
        <v>10000</v>
      </c>
      <c r="I6" s="9">
        <v>25000</v>
      </c>
      <c r="K6" s="2">
        <v>2</v>
      </c>
      <c r="L6" s="8">
        <v>5000</v>
      </c>
      <c r="M6" s="2" t="s">
        <v>29</v>
      </c>
      <c r="N6" s="14">
        <v>46280</v>
      </c>
    </row>
    <row r="7" spans="2:14" x14ac:dyDescent="0.35">
      <c r="B7" s="1" t="s">
        <v>4</v>
      </c>
      <c r="C7" s="9"/>
      <c r="D7" s="9"/>
      <c r="E7" s="9">
        <v>25000</v>
      </c>
      <c r="F7" s="9">
        <v>25000</v>
      </c>
      <c r="G7" s="9">
        <v>25000</v>
      </c>
      <c r="H7" s="9"/>
      <c r="I7" s="9"/>
      <c r="K7" s="2">
        <v>3</v>
      </c>
      <c r="L7" s="8">
        <v>5000</v>
      </c>
      <c r="M7" s="2" t="s">
        <v>28</v>
      </c>
      <c r="N7" s="14">
        <v>46284</v>
      </c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>
        <v>5000</v>
      </c>
      <c r="M8" s="2" t="s">
        <v>30</v>
      </c>
      <c r="N8" s="14">
        <v>46289</v>
      </c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>
        <v>5000</v>
      </c>
      <c r="M9" s="2" t="s">
        <v>28</v>
      </c>
      <c r="N9" s="14">
        <v>46294</v>
      </c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>
        <v>30000</v>
      </c>
      <c r="M10" s="2" t="s">
        <v>31</v>
      </c>
      <c r="N10" s="14">
        <v>46299</v>
      </c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>
        <v>26000</v>
      </c>
      <c r="M11" s="2" t="s">
        <v>32</v>
      </c>
      <c r="N11" s="14">
        <v>46299</v>
      </c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>
        <v>5000</v>
      </c>
      <c r="M12" s="2" t="s">
        <v>28</v>
      </c>
      <c r="N12" s="14">
        <v>46299</v>
      </c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  <c r="N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  <c r="N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  <c r="N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17</v>
      </c>
      <c r="C19" s="9">
        <f t="shared" ref="C19:H19" si="0">SUM(C6:C18)</f>
        <v>0</v>
      </c>
      <c r="D19" s="9">
        <f t="shared" si="0"/>
        <v>25000</v>
      </c>
      <c r="E19" s="9">
        <f t="shared" si="0"/>
        <v>50000</v>
      </c>
      <c r="F19" s="9">
        <f t="shared" si="0"/>
        <v>50000</v>
      </c>
      <c r="G19" s="9">
        <f t="shared" si="0"/>
        <v>50000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18</v>
      </c>
      <c r="C21" s="6"/>
      <c r="D21" s="10">
        <f>SUM(C19:I19)</f>
        <v>210000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25</v>
      </c>
      <c r="C24" s="18"/>
      <c r="D24" s="10">
        <f>D21-L45</f>
        <v>124000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24</v>
      </c>
      <c r="L45" s="11">
        <f>SUM(L5:L44)</f>
        <v>86000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2026-10-08T16:01:00Z</dcterms:modified>
</cp:coreProperties>
</file>