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3B402FF4-FDDC-4B0F-B21E-753494096E6E}" xr6:coauthVersionLast="47" xr6:coauthVersionMax="47" xr10:uidLastSave="{00000000-0000-0000-0000-000000000000}"/>
  <bookViews>
    <workbookView xWindow="28695" yWindow="0" windowWidth="19410" windowHeight="15585" tabRatio="857" firstSheet="3" activeTab="12"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state="hidden" r:id="rId7"/>
    <sheet name="Prod LPG Propane" sheetId="6" state="hidden" r:id="rId8"/>
    <sheet name="Prod LPG Butane" sheetId="7" state="hidden" r:id="rId9"/>
    <sheet name="Prod CO2" sheetId="10" r:id="rId10"/>
    <sheet name="Prod Sulfur" sheetId="9" state="hidden" r:id="rId11"/>
    <sheet name="Gross Split Config (2)" sheetId="103" state="hidden" r:id="rId12"/>
    <sheet name="Prod CO2 (2)" sheetId="348" r:id="rId13"/>
    <sheet name="Cost Recovery Config" sheetId="16" r:id="rId14"/>
    <sheet name="Gross Split Config" sheetId="15" state="hidden" r:id="rId15"/>
    <sheet name="Cost Recovery Config (2)" sheetId="343" state="hidden" r:id="rId16"/>
    <sheet name="Cost Tangible" sheetId="72" r:id="rId17"/>
    <sheet name="Cost Intangible" sheetId="73" r:id="rId18"/>
    <sheet name="Cost OPEX" sheetId="74" r:id="rId19"/>
    <sheet name="Cost ASR" sheetId="75" r:id="rId20"/>
    <sheet name="Result Table CR" sheetId="346" r:id="rId21"/>
    <sheet name="Result Table GS" sheetId="347" r:id="rId22"/>
  </sheets>
  <functionGroups builtInGroupCount="19"/>
  <externalReferences>
    <externalReference r:id="rId23"/>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<sst xmlns="http://schemas.openxmlformats.org/spreadsheetml/2006/main" count="805" uniqueCount="340">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</sst>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val="2"/>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C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E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59DF82-57E5-4D50-A163-71DB6D4D4C33}" name="tbl_prod_co22" displayName="tbl_prod_co22" ref="A1:C50" totalsRowShown="0" headerRowDxfId="5" dataDxfId="4" tableBorderDxfId="3">
  <autoFilter ref="A1:C50" xr:uid="{AFC9D790-2204-4F4A-AEE5-A13F7CE6AF28}"/>
  <tableColumns count="3">
    <tableColumn id="1" xr3:uid="{7F8631B2-EA77-491C-B00F-5E12DA868B42}" name="Year" dataDxfId="2"/>
    <tableColumn id="2" xr3:uid="{EAF923F5-939D-41C2-9D7E-D6B87F5D2007}" name="CO2 Sales (Ton)" dataDxfId="1"/>
    <tableColumn id="3" xr3:uid="{5C870913-A26F-4A7F-B584-F624343D955A}" name="Price (MMUSD/Unit)" dataDxfId="0"/>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43" dataDxfId="42">
  <autoFilter ref="A1:K200" xr:uid="{7C91890B-09E6-4AFA-B40C-6F75BB3A42FE}"/>
  <tableColumns count="11">
    <tableColumn id="1" xr3:uid="{C5E29AD2-AE25-44BD-901B-58F05DE5E702}" name="Year" dataDxfId="41"/>
    <tableColumn id="3" xr3:uid="{34B633CC-B7D2-4E02-B4C0-6546AED90ECD}" name="Associated With" dataDxfId="40"/>
    <tableColumn id="4" xr3:uid="{15363438-3001-44B3-BFFB-44F0E337DA0F}" name="Cost (MUSD)" dataDxfId="39"/>
    <tableColumn id="5" xr3:uid="{26A9C678-E732-4913-AC99-C95C83093FA8}" name="PIS Year" dataDxfId="38"/>
    <tableColumn id="8" xr3:uid="{7364EFAD-EAA4-45EB-8863-C84BB6B52FCF}" name="Useful Life (Years)" dataDxfId="37"/>
    <tableColumn id="9" xr3:uid="{7894BF9B-F0BD-4BFE-BFA3-3BE9D613C40A}" name="Depreciation Factor" dataDxfId="36"/>
    <tableColumn id="11" xr3:uid="{3328797F-722A-43DE-B743-779488C03E40}" name="Salvage Value" dataDxfId="35"/>
    <tableColumn id="10" xr3:uid="{88614DD2-0187-4679-A89D-61C72EA94D65}" name="Applied By IC" dataDxfId="34"/>
    <tableColumn id="6" xr3:uid="{A9867297-A677-4A93-9B0F-A32163B58107}" name="VAT Portion" dataDxfId="33"/>
    <tableColumn id="12" xr3:uid="{E4597EDC-E479-4B07-9316-B7D3C15AAE4C}" name="LBT Portion" dataDxfId="32"/>
    <tableColumn id="7" xr3:uid="{E6363697-EFAA-4A7E-A486-8D9583D38261}" name="Description" dataDxfId="31"/>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30" dataDxfId="29">
  <autoFilter ref="A1:F200" xr:uid="{7C91890B-09E6-4AFA-B40C-6F75BB3A42FE}"/>
  <tableColumns count="6">
    <tableColumn id="1" xr3:uid="{EA9912A2-FB4D-4FF7-8E68-51936E856411}" name="Year" dataDxfId="28"/>
    <tableColumn id="3" xr3:uid="{1CE8F2C7-DD5F-4DEA-9086-BF2335D1081C}" name="Associated With" dataDxfId="27"/>
    <tableColumn id="4" xr3:uid="{7E00D1F9-CE30-44EC-8013-F359F8BB7526}" name="Cost (MUSD)" dataDxfId="26"/>
    <tableColumn id="6" xr3:uid="{6AA0DA30-A6A0-4F5A-8A9D-599F23F31F9A}" name="VAT Portion" dataDxfId="25"/>
    <tableColumn id="2" xr3:uid="{20C207BB-9D25-48F4-A557-2DE98DC86DE2}" name="LBT Portion" dataDxfId="24"/>
    <tableColumn id="7" xr3:uid="{88C69571-67EC-47E5-9D42-08FE1421FD7B}" name="Description" dataDxfId="23"/>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22" dataDxfId="21">
  <autoFilter ref="A1:H200" xr:uid="{7C91890B-09E6-4AFA-B40C-6F75BB3A42FE}"/>
  <tableColumns count="8">
    <tableColumn id="1" xr3:uid="{AC895082-1EAA-441F-8FD0-34C18A1CB089}" name="Year" dataDxfId="20"/>
    <tableColumn id="3" xr3:uid="{FE660166-2BA0-42A0-937E-5DBF97CED42C}" name="Associated With" dataDxfId="19"/>
    <tableColumn id="4" xr3:uid="{C739732C-69FF-4102-B6A2-101C10C34836}" name="Fixed Cost (MUSD)" dataDxfId="18"/>
    <tableColumn id="5" xr3:uid="{67A869D6-1E1C-47FA-9CB2-B9EBAB8A9115}" name="Production Rate" dataDxfId="17"/>
    <tableColumn id="8" xr3:uid="{45C3823F-84A4-4F62-A0A4-DA263536063F}" name="Cost Per Production Volume" dataDxfId="16"/>
    <tableColumn id="6" xr3:uid="{1A0F968A-3852-413A-94F7-58572EA4EED6}" name="VAT Portion" dataDxfId="15"/>
    <tableColumn id="2" xr3:uid="{3BE87D45-FDD7-4B44-8923-9B29FC792264}" name="LBT Portion" dataDxfId="14"/>
    <tableColumn id="7" xr3:uid="{4719FAF0-B894-4DE5-830E-BDF8B52BACBC}" name="Description" dataDxfId="13"/>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12" dataDxfId="11">
  <autoFilter ref="A1:E200" xr:uid="{7C91890B-09E6-4AFA-B40C-6F75BB3A42FE}"/>
  <tableColumns count="5">
    <tableColumn id="1" xr3:uid="{D90C6F3C-116C-43AA-9F64-E2131D95E5C5}" name="Year" dataDxfId="10"/>
    <tableColumn id="3" xr3:uid="{9372B980-5592-43DD-ACB0-807DB4570841}" name="Associated With" dataDxfId="9"/>
    <tableColumn id="4" xr3:uid="{206A9B04-1A88-477A-8F64-4C0F0E3C5733}" name="Cost (MUSD)" dataDxfId="8"/>
    <tableColumn id="6" xr3:uid="{6949DE12-A1F2-402E-AD64-B2E62B7B03B0}" name="PPN Portion" dataDxfId="7"/>
    <tableColumn id="7" xr3:uid="{409BC20B-C4FF-4632-A019-CE1FBF972D05}" name="Description" dataDxfId="6"/>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2:B14"/>
    <mergeCell ref="B2:B4"/>
    <mergeCell ref="C2:C4"/>
    <mergeCell ref="D2:D4"/>
    <mergeCell ref="E2:E4"/>
    <mergeCell ref="B8:B10"/>
    <mergeCell ref="B15:B17"/>
    <mergeCell ref="B18:B19"/>
    <mergeCell ref="B20:B21"/>
    <mergeCell ref="B22:B30"/>
    <mergeCell ref="B31:B3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zoomScale="140" zoomScaleNormal="140" workbookViewId="0">
      <selection activeCell="E16" sqref="E1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hidden="1" x14ac:dyDescent="0.25">
      <c r="B9" t="s">
        <v>102</v>
      </c>
      <c r="C9" s="81"/>
      <c r="D9" s="82"/>
      <c r="E9" s="83"/>
    </row>
    <row r="10" spans="1:9" x14ac:dyDescent="0.25">
      <c r="B10" s="44" t="s">
        <v>103</v>
      </c>
      <c r="C10" s="45"/>
      <c r="D10" s="47">
        <v>1</v>
      </c>
      <c r="E10" s="46"/>
    </row>
    <row r="11" spans="1:9" x14ac:dyDescent="0.25">
      <c r="B11" s="44"/>
      <c r="C11" s="45"/>
      <c r="D11" s="47">
        <v>0</v>
      </c>
      <c r="E11" s="46"/>
      <c r="G11" s="64" t="s">
        <v>260</v>
      </c>
      <c r="H11" s="63">
        <v>4</v>
      </c>
      <c r="I11" s="62"/>
    </row>
    <row r="12" spans="1:9" x14ac:dyDescent="0.25">
      <c r="C12" s="45"/>
      <c r="D12" s="47">
        <v>0</v>
      </c>
      <c r="E12" s="46"/>
    </row>
    <row r="13" spans="1:9" x14ac:dyDescent="0.25">
      <c r="C13" s="45"/>
      <c r="D13" s="47">
        <v>0</v>
      </c>
      <c r="E13" s="46"/>
    </row>
    <row r="14" spans="1:9" x14ac:dyDescent="0.25">
      <c r="C14" s="45"/>
      <c r="D14" s="47">
        <v>2</v>
      </c>
      <c r="E14" s="46"/>
    </row>
    <row r="15" spans="1:9" x14ac:dyDescent="0.25">
      <c r="C15" s="45"/>
      <c r="D15" s="47">
        <v>0</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13" sqref="C1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C10" sqref="C1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E27" sqref="E27"/>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ustomWidth="1"/>
    <col min="22" max="22" width="22" hidden="1" customWidth="1"/>
    <col min="23" max="23" width="26.7109375" hidden="1" customWidth="1"/>
    <col min="24" max="24" width="21.7109375" hidden="1" customWidth="1"/>
    <col min="25" max="25" width="22" hidden="1" customWidth="1"/>
    <col min="26" max="26" width="26.7109375" hidden="1" customWidth="1"/>
    <col min="27" max="27" width="21.7109375" hidden="1" customWidth="1"/>
    <col min="28" max="28" width="22" hidden="1" customWidth="1"/>
    <col min="29" max="29" width="26.7109375" hidden="1" customWidth="1"/>
    <col min="30" max="30" width="22.7109375" hidden="1" customWidth="1"/>
    <col min="31" max="31" width="23" hidden="1" customWidth="1"/>
    <col min="32" max="32" width="27.7109375" hidden="1" customWidth="1"/>
    <col min="33" max="33" width="22.7109375" hidden="1" customWidth="1"/>
    <col min="34" max="34" width="23" hidden="1" customWidth="1"/>
    <col min="35" max="35" width="27.7109375" hidden="1" customWidth="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workbookViewId="0">
      <selection activeCell="C16" sqref="C16"/>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B8" sqref="B8"/>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c r="C2" s="25"/>
    </row>
    <row r="3" spans="1:3" x14ac:dyDescent="0.25">
      <c r="A3" s="25">
        <v>2024</v>
      </c>
      <c r="B3" s="25"/>
      <c r="C3" s="25"/>
    </row>
    <row r="4" spans="1:3" x14ac:dyDescent="0.25">
      <c r="A4" s="25">
        <v>2025</v>
      </c>
      <c r="B4" s="25">
        <v>100</v>
      </c>
      <c r="C4" s="25">
        <v>60</v>
      </c>
    </row>
    <row r="5" spans="1:3" x14ac:dyDescent="0.25">
      <c r="A5" s="25">
        <v>2026</v>
      </c>
      <c r="B5" s="25">
        <v>100</v>
      </c>
      <c r="C5" s="25">
        <v>60</v>
      </c>
    </row>
    <row r="6" spans="1:3" x14ac:dyDescent="0.25">
      <c r="A6" s="25">
        <v>2027</v>
      </c>
      <c r="B6" s="25">
        <v>100</v>
      </c>
      <c r="C6" s="25">
        <v>60</v>
      </c>
    </row>
    <row r="7" spans="1:3" x14ac:dyDescent="0.25">
      <c r="A7" s="25">
        <v>2028</v>
      </c>
      <c r="B7" s="25">
        <v>100</v>
      </c>
      <c r="C7" s="25">
        <v>60</v>
      </c>
    </row>
    <row r="8" spans="1:3" x14ac:dyDescent="0.25">
      <c r="A8" s="25">
        <v>2029</v>
      </c>
      <c r="B8" s="25"/>
      <c r="C8" s="25"/>
    </row>
    <row r="9" spans="1:3" x14ac:dyDescent="0.25">
      <c r="A9" s="25">
        <v>2030</v>
      </c>
      <c r="B9" s="25"/>
      <c r="C9" s="25"/>
    </row>
    <row r="10" spans="1:3" x14ac:dyDescent="0.25">
      <c r="A10" s="25">
        <v>2031</v>
      </c>
      <c r="B10" s="25"/>
      <c r="C10" s="25"/>
    </row>
    <row r="11" spans="1:3" x14ac:dyDescent="0.25">
      <c r="A11" s="25">
        <v>2032</v>
      </c>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13" sqref="C13"/>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87" t="s">
        <v>91</v>
      </c>
      <c r="C33" s="87"/>
      <c r="D33" s="87"/>
      <c r="F33" s="87" t="s">
        <v>98</v>
      </c>
      <c r="G33" s="87"/>
      <c r="H33" s="87"/>
    </row>
    <row r="34" spans="2:8" ht="15" hidden="1" x14ac:dyDescent="0.25">
      <c r="B34" s="15" t="s">
        <v>50</v>
      </c>
      <c r="C34" s="15" t="s">
        <v>51</v>
      </c>
      <c r="D34" s="19" t="s">
        <v>77</v>
      </c>
      <c r="F34" s="15" t="s">
        <v>50</v>
      </c>
      <c r="G34" s="15" t="s">
        <v>51</v>
      </c>
      <c r="H34" s="19" t="s">
        <v>77</v>
      </c>
    </row>
    <row r="35" spans="2:8" ht="15" hidden="1" x14ac:dyDescent="0.25">
      <c r="B35" s="88" t="s">
        <v>37</v>
      </c>
      <c r="C35" s="16" t="s">
        <v>52</v>
      </c>
      <c r="D35" s="21">
        <v>5</v>
      </c>
      <c r="F35" s="88" t="s">
        <v>37</v>
      </c>
      <c r="G35" s="16" t="s">
        <v>52</v>
      </c>
      <c r="H35" s="21">
        <v>5</v>
      </c>
    </row>
    <row r="36" spans="2:8" ht="15" hidden="1" x14ac:dyDescent="0.25">
      <c r="B36" s="89"/>
      <c r="C36" s="16" t="s">
        <v>53</v>
      </c>
      <c r="D36" s="21">
        <v>0</v>
      </c>
      <c r="F36" s="89"/>
      <c r="G36" s="16" t="s">
        <v>53</v>
      </c>
      <c r="H36" s="21">
        <v>3</v>
      </c>
    </row>
    <row r="37" spans="2:8" ht="15" hidden="1" x14ac:dyDescent="0.25">
      <c r="B37" s="89"/>
      <c r="C37" s="17" t="s">
        <v>76</v>
      </c>
      <c r="D37" s="21">
        <v>0</v>
      </c>
      <c r="F37" s="89"/>
      <c r="G37" s="17" t="s">
        <v>29</v>
      </c>
      <c r="H37" s="21">
        <v>0</v>
      </c>
    </row>
    <row r="38" spans="2:8" ht="15"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t="15" hidden="1" x14ac:dyDescent="0.25">
      <c r="B40" s="89"/>
      <c r="C40" s="17" t="s">
        <v>70</v>
      </c>
      <c r="D40" s="21">
        <v>8</v>
      </c>
      <c r="F40" s="89"/>
      <c r="G40" s="17" t="s">
        <v>70</v>
      </c>
      <c r="H40" s="21">
        <v>8</v>
      </c>
    </row>
    <row r="41" spans="2:8" ht="15" hidden="1" x14ac:dyDescent="0.25">
      <c r="B41" s="89"/>
      <c r="C41" s="17" t="s">
        <v>71</v>
      </c>
      <c r="D41" s="21">
        <v>10</v>
      </c>
      <c r="F41" s="89"/>
      <c r="G41" s="17" t="s">
        <v>71</v>
      </c>
      <c r="H41" s="21">
        <v>10</v>
      </c>
    </row>
    <row r="42" spans="2:8" ht="15"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t="15" hidden="1" x14ac:dyDescent="0.25">
      <c r="B44" s="90"/>
      <c r="C44" s="17" t="s">
        <v>54</v>
      </c>
      <c r="D44" s="21">
        <v>16</v>
      </c>
      <c r="F44" s="90"/>
      <c r="G44" s="17" t="s">
        <v>54</v>
      </c>
      <c r="H44" s="21">
        <v>16</v>
      </c>
    </row>
    <row r="45" spans="2:8" ht="15" hidden="1" x14ac:dyDescent="0.25">
      <c r="B45" s="88" t="s">
        <v>39</v>
      </c>
      <c r="C45" s="17" t="s">
        <v>47</v>
      </c>
      <c r="D45" s="21">
        <v>0</v>
      </c>
      <c r="F45" s="88" t="s">
        <v>39</v>
      </c>
      <c r="G45" s="17" t="s">
        <v>47</v>
      </c>
      <c r="H45" s="21">
        <v>0</v>
      </c>
    </row>
    <row r="46" spans="2:8" ht="15" hidden="1" x14ac:dyDescent="0.25">
      <c r="B46" s="90"/>
      <c r="C46" s="18" t="s">
        <v>55</v>
      </c>
      <c r="D46" s="21">
        <v>1</v>
      </c>
      <c r="F46" s="90"/>
      <c r="G46" s="18" t="s">
        <v>55</v>
      </c>
      <c r="H46" s="21">
        <v>1</v>
      </c>
    </row>
    <row r="47" spans="2:8" ht="15" hidden="1" x14ac:dyDescent="0.25">
      <c r="B47" s="91" t="s">
        <v>40</v>
      </c>
      <c r="C47" s="18" t="s">
        <v>31</v>
      </c>
      <c r="D47" s="21">
        <v>0</v>
      </c>
      <c r="F47" s="94" t="s">
        <v>40</v>
      </c>
      <c r="G47" s="18" t="s">
        <v>31</v>
      </c>
      <c r="H47" s="21">
        <v>0</v>
      </c>
    </row>
    <row r="48" spans="2:8" ht="15" hidden="1" x14ac:dyDescent="0.25">
      <c r="B48" s="92"/>
      <c r="C48" s="18" t="s">
        <v>78</v>
      </c>
      <c r="D48" s="21">
        <v>2</v>
      </c>
      <c r="F48" s="95"/>
      <c r="G48" s="18" t="s">
        <v>56</v>
      </c>
      <c r="H48" s="21">
        <v>2</v>
      </c>
    </row>
    <row r="49" spans="2:8" ht="15" hidden="1" x14ac:dyDescent="0.25">
      <c r="B49" s="93"/>
      <c r="C49" s="19" t="s">
        <v>97</v>
      </c>
      <c r="D49" s="19" t="s">
        <v>97</v>
      </c>
      <c r="F49" s="96"/>
      <c r="G49" s="18" t="s">
        <v>57</v>
      </c>
      <c r="H49" s="21">
        <v>4</v>
      </c>
    </row>
    <row r="50" spans="2:8" ht="15" hidden="1" x14ac:dyDescent="0.25">
      <c r="B50" s="94" t="s">
        <v>41</v>
      </c>
      <c r="C50" s="18" t="s">
        <v>36</v>
      </c>
      <c r="D50" s="21">
        <v>0</v>
      </c>
      <c r="F50" s="94" t="s">
        <v>41</v>
      </c>
      <c r="G50" s="18" t="s">
        <v>36</v>
      </c>
      <c r="H50" s="21">
        <v>0</v>
      </c>
    </row>
    <row r="51" spans="2:8" ht="15" hidden="1" x14ac:dyDescent="0.25">
      <c r="B51" s="96"/>
      <c r="C51" s="18" t="s">
        <v>74</v>
      </c>
      <c r="D51" s="21">
        <v>16</v>
      </c>
      <c r="F51" s="96"/>
      <c r="G51" s="18" t="s">
        <v>74</v>
      </c>
      <c r="H51" s="21">
        <v>16</v>
      </c>
    </row>
    <row r="52" spans="2:8" ht="15" hidden="1" x14ac:dyDescent="0.25">
      <c r="B52" s="94" t="s">
        <v>44</v>
      </c>
      <c r="C52" s="18" t="s">
        <v>32</v>
      </c>
      <c r="D52" s="21">
        <v>1</v>
      </c>
      <c r="F52" s="94" t="s">
        <v>44</v>
      </c>
      <c r="G52" s="18" t="s">
        <v>32</v>
      </c>
      <c r="H52" s="21">
        <v>1</v>
      </c>
    </row>
    <row r="53" spans="2:8" ht="15" hidden="1" x14ac:dyDescent="0.25">
      <c r="B53" s="96"/>
      <c r="C53" s="18" t="s">
        <v>75</v>
      </c>
      <c r="D53" s="21">
        <v>0</v>
      </c>
      <c r="F53" s="96"/>
      <c r="G53" s="18" t="s">
        <v>75</v>
      </c>
      <c r="H53" s="21">
        <v>0</v>
      </c>
    </row>
    <row r="54" spans="2:8" ht="15" hidden="1" x14ac:dyDescent="0.25">
      <c r="B54" s="94" t="s">
        <v>62</v>
      </c>
      <c r="C54" s="18" t="s">
        <v>58</v>
      </c>
      <c r="D54" s="21">
        <v>0</v>
      </c>
      <c r="F54" s="94" t="s">
        <v>62</v>
      </c>
      <c r="G54" s="18" t="s">
        <v>58</v>
      </c>
      <c r="H54" s="21">
        <v>0</v>
      </c>
    </row>
    <row r="55" spans="2:8" ht="15" hidden="1" x14ac:dyDescent="0.25">
      <c r="B55" s="95"/>
      <c r="C55" s="18" t="s">
        <v>79</v>
      </c>
      <c r="D55" s="21">
        <v>2</v>
      </c>
      <c r="F55" s="95"/>
      <c r="G55" s="18" t="s">
        <v>79</v>
      </c>
      <c r="H55" s="21">
        <v>2</v>
      </c>
    </row>
    <row r="56" spans="2:8" ht="15" hidden="1" x14ac:dyDescent="0.25">
      <c r="B56" s="95"/>
      <c r="C56" s="18" t="s">
        <v>48</v>
      </c>
      <c r="D56" s="21">
        <v>3</v>
      </c>
      <c r="F56" s="95"/>
      <c r="G56" s="18" t="s">
        <v>48</v>
      </c>
      <c r="H56" s="21">
        <v>3</v>
      </c>
    </row>
    <row r="57" spans="2:8" ht="15" hidden="1" x14ac:dyDescent="0.25">
      <c r="B57" s="96"/>
      <c r="C57" s="18" t="s">
        <v>80</v>
      </c>
      <c r="D57" s="21">
        <v>4</v>
      </c>
      <c r="F57" s="96"/>
      <c r="G57" s="18" t="s">
        <v>80</v>
      </c>
      <c r="H57" s="21">
        <v>4</v>
      </c>
    </row>
    <row r="58" spans="2:8" ht="15" hidden="1" x14ac:dyDescent="0.25">
      <c r="B58" s="94" t="s">
        <v>28</v>
      </c>
      <c r="C58" s="18" t="s">
        <v>81</v>
      </c>
      <c r="D58" s="21">
        <v>0</v>
      </c>
      <c r="F58" s="94" t="s">
        <v>28</v>
      </c>
      <c r="G58" s="18" t="s">
        <v>59</v>
      </c>
      <c r="H58" s="21">
        <v>0</v>
      </c>
    </row>
    <row r="59" spans="2:8" ht="15" hidden="1" x14ac:dyDescent="0.25">
      <c r="B59" s="95"/>
      <c r="C59" s="18" t="s">
        <v>49</v>
      </c>
      <c r="D59" s="21">
        <v>3</v>
      </c>
      <c r="F59" s="95"/>
      <c r="G59" s="18" t="s">
        <v>33</v>
      </c>
      <c r="H59" s="21">
        <v>6</v>
      </c>
    </row>
    <row r="60" spans="2:8" ht="15" hidden="1" x14ac:dyDescent="0.25">
      <c r="B60" s="96"/>
      <c r="C60" s="18" t="s">
        <v>82</v>
      </c>
      <c r="D60" s="21">
        <v>5</v>
      </c>
      <c r="F60" s="96"/>
      <c r="G60" s="18" t="s">
        <v>60</v>
      </c>
      <c r="H60" s="21">
        <v>10</v>
      </c>
    </row>
    <row r="61" spans="2:8" ht="15" hidden="1" x14ac:dyDescent="0.25">
      <c r="B61" s="94" t="s">
        <v>63</v>
      </c>
      <c r="C61" s="18" t="s">
        <v>34</v>
      </c>
      <c r="D61" s="21">
        <v>0</v>
      </c>
      <c r="F61" s="94" t="s">
        <v>63</v>
      </c>
      <c r="G61" s="18" t="s">
        <v>34</v>
      </c>
      <c r="H61" s="21">
        <v>0</v>
      </c>
    </row>
    <row r="62" spans="2:8" ht="15" hidden="1" x14ac:dyDescent="0.25">
      <c r="B62" s="95"/>
      <c r="C62" s="18" t="s">
        <v>83</v>
      </c>
      <c r="D62" s="21">
        <v>0.5</v>
      </c>
      <c r="F62" s="95"/>
      <c r="G62" s="18" t="s">
        <v>83</v>
      </c>
      <c r="H62" s="21">
        <v>0.5</v>
      </c>
    </row>
    <row r="63" spans="2:8" ht="15" hidden="1" x14ac:dyDescent="0.25">
      <c r="B63" s="95"/>
      <c r="C63" s="18" t="s">
        <v>84</v>
      </c>
      <c r="D63" s="21">
        <v>1</v>
      </c>
      <c r="F63" s="95"/>
      <c r="G63" s="18" t="s">
        <v>84</v>
      </c>
      <c r="H63" s="21">
        <v>1</v>
      </c>
    </row>
    <row r="64" spans="2:8" ht="15" hidden="1" x14ac:dyDescent="0.25">
      <c r="B64" s="95"/>
      <c r="C64" s="18" t="s">
        <v>85</v>
      </c>
      <c r="D64" s="21">
        <v>1.5</v>
      </c>
      <c r="F64" s="95"/>
      <c r="G64" s="18" t="s">
        <v>85</v>
      </c>
      <c r="H64" s="21">
        <v>1.5</v>
      </c>
    </row>
    <row r="65" spans="2:8" ht="15" hidden="1" x14ac:dyDescent="0.25">
      <c r="B65" s="95"/>
      <c r="C65" s="18" t="s">
        <v>86</v>
      </c>
      <c r="D65" s="21">
        <v>2</v>
      </c>
      <c r="F65" s="95"/>
      <c r="G65" s="18" t="s">
        <v>86</v>
      </c>
      <c r="H65" s="21">
        <v>2</v>
      </c>
    </row>
    <row r="66" spans="2:8" ht="15" hidden="1" x14ac:dyDescent="0.25">
      <c r="B66" s="96"/>
      <c r="C66" s="18" t="s">
        <v>93</v>
      </c>
      <c r="D66" s="21">
        <v>4</v>
      </c>
      <c r="F66" s="96"/>
      <c r="G66" s="18" t="s">
        <v>93</v>
      </c>
      <c r="H66" s="21">
        <v>4</v>
      </c>
    </row>
    <row r="67" spans="2:8" ht="15" hidden="1" x14ac:dyDescent="0.25">
      <c r="B67" s="94" t="s">
        <v>64</v>
      </c>
      <c r="C67" s="18" t="s">
        <v>35</v>
      </c>
      <c r="D67" s="21">
        <v>0</v>
      </c>
      <c r="F67" s="94" t="s">
        <v>64</v>
      </c>
      <c r="G67" s="18" t="s">
        <v>35</v>
      </c>
      <c r="H67" s="21">
        <v>0</v>
      </c>
    </row>
    <row r="68" spans="2:8" ht="15" hidden="1" x14ac:dyDescent="0.25">
      <c r="B68" s="95"/>
      <c r="C68" s="18" t="s">
        <v>89</v>
      </c>
      <c r="D68" s="21">
        <v>0.5</v>
      </c>
      <c r="F68" s="95"/>
      <c r="G68" s="18" t="s">
        <v>94</v>
      </c>
      <c r="H68" s="21">
        <v>1</v>
      </c>
    </row>
    <row r="69" spans="2:8" ht="15" hidden="1" x14ac:dyDescent="0.25">
      <c r="B69" s="95"/>
      <c r="C69" s="18" t="s">
        <v>90</v>
      </c>
      <c r="D69" s="21">
        <v>0.75</v>
      </c>
      <c r="F69" s="95"/>
      <c r="G69" s="18" t="s">
        <v>95</v>
      </c>
      <c r="H69" s="21">
        <v>2</v>
      </c>
    </row>
    <row r="70" spans="2:8" ht="15" hidden="1" x14ac:dyDescent="0.25">
      <c r="B70" s="96"/>
      <c r="C70" s="18" t="s">
        <v>92</v>
      </c>
      <c r="D70" s="21">
        <v>1</v>
      </c>
      <c r="F70" s="95"/>
      <c r="G70" s="18" t="s">
        <v>87</v>
      </c>
      <c r="H70" s="21">
        <v>3</v>
      </c>
    </row>
    <row r="71" spans="2:8" ht="15" hidden="1" x14ac:dyDescent="0.25">
      <c r="F71" s="95"/>
      <c r="G71" s="18" t="s">
        <v>88</v>
      </c>
      <c r="H71" s="21">
        <v>4</v>
      </c>
    </row>
    <row r="72" spans="2:8" ht="15" hidden="1" x14ac:dyDescent="0.25">
      <c r="F72" s="96"/>
      <c r="G72" s="18" t="s">
        <v>96</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9C9FF-BCB1-43D3-841C-3266639B6645}">
  <sheetPr codeName="Sheet22">
    <tabColor theme="7" tint="0.39997558519241921"/>
  </sheetPr>
  <dimension ref="A1:C50"/>
  <sheetViews>
    <sheetView tabSelected="1" workbookViewId="0">
      <selection activeCell="C15" sqref="C15"/>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c r="C2" s="25"/>
    </row>
    <row r="3" spans="1:3" x14ac:dyDescent="0.25">
      <c r="A3" s="25">
        <v>2024</v>
      </c>
      <c r="B3" s="25"/>
      <c r="C3" s="25"/>
    </row>
    <row r="4" spans="1:3" x14ac:dyDescent="0.25">
      <c r="A4" s="25">
        <v>2025</v>
      </c>
      <c r="B4" s="25"/>
      <c r="C4" s="25"/>
    </row>
    <row r="5" spans="1:3" x14ac:dyDescent="0.25">
      <c r="A5" s="25">
        <v>2026</v>
      </c>
      <c r="B5" s="25"/>
      <c r="C5" s="25"/>
    </row>
    <row r="6" spans="1:3" x14ac:dyDescent="0.25">
      <c r="A6" s="25">
        <v>2027</v>
      </c>
      <c r="B6" s="25"/>
      <c r="C6" s="25"/>
    </row>
    <row r="7" spans="1:3" x14ac:dyDescent="0.25">
      <c r="A7" s="25">
        <v>2028</v>
      </c>
      <c r="B7" s="25"/>
      <c r="C7" s="25"/>
    </row>
    <row r="8" spans="1:3" x14ac:dyDescent="0.25">
      <c r="A8" s="25">
        <v>2029</v>
      </c>
      <c r="B8" s="25">
        <v>50</v>
      </c>
      <c r="C8" s="25">
        <v>2</v>
      </c>
    </row>
    <row r="9" spans="1:3" x14ac:dyDescent="0.25">
      <c r="A9" s="25">
        <v>2030</v>
      </c>
      <c r="B9" s="25">
        <v>50</v>
      </c>
      <c r="C9" s="25">
        <v>2</v>
      </c>
    </row>
    <row r="10" spans="1:3" x14ac:dyDescent="0.25">
      <c r="A10" s="25">
        <v>2031</v>
      </c>
      <c r="B10" s="25">
        <v>50</v>
      </c>
      <c r="C10" s="25">
        <v>2</v>
      </c>
    </row>
    <row r="11" spans="1:3" x14ac:dyDescent="0.25">
      <c r="A11" s="25">
        <v>2032</v>
      </c>
      <c r="B11" s="25">
        <v>50</v>
      </c>
      <c r="C11" s="25">
        <v>2</v>
      </c>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type="decimal" operator="greaterThan" allowBlank="1" showInputMessage="1" showErrorMessage="1" errorTitle="Data Type Error" error="Should be Number not Text" sqref="B2:C1048576" xr:uid="{7AEB18A6-E24B-42EA-8438-CE44274D4B45}">
      <formula1>0</formula1>
    </dataValidation>
    <dataValidation type="whole" operator="greaterThan" allowBlank="1" showInputMessage="1" showErrorMessage="1" errorTitle="Data Type Error" error="Should be Number not Text" sqref="A2:A1048576" xr:uid="{22261DA9-5FB9-46D6-B709-A3B4485F5AFD}">
      <formula1>0</formula1>
    </dataValidation>
    <dataValidation operator="greaterThan" allowBlank="1" showInputMessage="1" showErrorMessage="1" errorTitle="Data Type Error" error="Should be Number not Text." sqref="D1:XFD1" xr:uid="{7FF061F8-F86A-4E18-9DA6-13964AD201DD}"/>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87" t="s">
        <v>91</v>
      </c>
      <c r="C33" s="87"/>
      <c r="D33" s="87"/>
      <c r="F33" s="87" t="s">
        <v>98</v>
      </c>
      <c r="G33" s="87"/>
      <c r="H33" s="87"/>
    </row>
    <row r="34" spans="2:8" hidden="1" x14ac:dyDescent="0.25">
      <c r="B34" s="15" t="s">
        <v>50</v>
      </c>
      <c r="C34" s="15" t="s">
        <v>51</v>
      </c>
      <c r="D34" s="19" t="s">
        <v>77</v>
      </c>
      <c r="F34" s="15" t="s">
        <v>50</v>
      </c>
      <c r="G34" s="15" t="s">
        <v>51</v>
      </c>
      <c r="H34" s="19" t="s">
        <v>77</v>
      </c>
    </row>
    <row r="35" spans="2:8" hidden="1" x14ac:dyDescent="0.25">
      <c r="B35" s="88" t="s">
        <v>37</v>
      </c>
      <c r="C35" s="16" t="s">
        <v>52</v>
      </c>
      <c r="D35" s="21">
        <v>5</v>
      </c>
      <c r="F35" s="88" t="s">
        <v>37</v>
      </c>
      <c r="G35" s="16" t="s">
        <v>52</v>
      </c>
      <c r="H35" s="21">
        <v>5</v>
      </c>
    </row>
    <row r="36" spans="2:8" hidden="1" x14ac:dyDescent="0.25">
      <c r="B36" s="89"/>
      <c r="C36" s="16" t="s">
        <v>53</v>
      </c>
      <c r="D36" s="21">
        <v>0</v>
      </c>
      <c r="F36" s="89"/>
      <c r="G36" s="16" t="s">
        <v>53</v>
      </c>
      <c r="H36" s="21">
        <v>3</v>
      </c>
    </row>
    <row r="37" spans="2:8" hidden="1" x14ac:dyDescent="0.25">
      <c r="B37" s="89"/>
      <c r="C37" s="17" t="s">
        <v>76</v>
      </c>
      <c r="D37" s="21">
        <v>0</v>
      </c>
      <c r="F37" s="89"/>
      <c r="G37" s="17" t="s">
        <v>29</v>
      </c>
      <c r="H37" s="21">
        <v>0</v>
      </c>
    </row>
    <row r="38" spans="2:8"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idden="1" x14ac:dyDescent="0.25">
      <c r="B40" s="89"/>
      <c r="C40" s="17" t="s">
        <v>70</v>
      </c>
      <c r="D40" s="21">
        <v>8</v>
      </c>
      <c r="F40" s="89"/>
      <c r="G40" s="17" t="s">
        <v>70</v>
      </c>
      <c r="H40" s="21">
        <v>8</v>
      </c>
    </row>
    <row r="41" spans="2:8" hidden="1" x14ac:dyDescent="0.25">
      <c r="B41" s="89"/>
      <c r="C41" s="17" t="s">
        <v>71</v>
      </c>
      <c r="D41" s="21">
        <v>10</v>
      </c>
      <c r="F41" s="89"/>
      <c r="G41" s="17" t="s">
        <v>71</v>
      </c>
      <c r="H41" s="21">
        <v>10</v>
      </c>
    </row>
    <row r="42" spans="2:8"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idden="1" x14ac:dyDescent="0.25">
      <c r="B44" s="90"/>
      <c r="C44" s="17" t="s">
        <v>54</v>
      </c>
      <c r="D44" s="21">
        <v>16</v>
      </c>
      <c r="F44" s="90"/>
      <c r="G44" s="17" t="s">
        <v>54</v>
      </c>
      <c r="H44" s="21">
        <v>16</v>
      </c>
    </row>
    <row r="45" spans="2:8" hidden="1" x14ac:dyDescent="0.25">
      <c r="B45" s="88" t="s">
        <v>39</v>
      </c>
      <c r="C45" s="17" t="s">
        <v>47</v>
      </c>
      <c r="D45" s="21">
        <v>0</v>
      </c>
      <c r="F45" s="88" t="s">
        <v>39</v>
      </c>
      <c r="G45" s="17" t="s">
        <v>47</v>
      </c>
      <c r="H45" s="21">
        <v>0</v>
      </c>
    </row>
    <row r="46" spans="2:8" hidden="1" x14ac:dyDescent="0.25">
      <c r="B46" s="90"/>
      <c r="C46" s="18" t="s">
        <v>55</v>
      </c>
      <c r="D46" s="21">
        <v>1</v>
      </c>
      <c r="F46" s="90"/>
      <c r="G46" s="18" t="s">
        <v>55</v>
      </c>
      <c r="H46" s="21">
        <v>1</v>
      </c>
    </row>
    <row r="47" spans="2:8" hidden="1" x14ac:dyDescent="0.25">
      <c r="B47" s="91" t="s">
        <v>40</v>
      </c>
      <c r="C47" s="18" t="s">
        <v>31</v>
      </c>
      <c r="D47" s="21">
        <v>0</v>
      </c>
      <c r="F47" s="94" t="s">
        <v>40</v>
      </c>
      <c r="G47" s="18" t="s">
        <v>31</v>
      </c>
      <c r="H47" s="21">
        <v>0</v>
      </c>
    </row>
    <row r="48" spans="2:8" hidden="1" x14ac:dyDescent="0.25">
      <c r="B48" s="92"/>
      <c r="C48" s="18" t="s">
        <v>78</v>
      </c>
      <c r="D48" s="21">
        <v>2</v>
      </c>
      <c r="F48" s="95"/>
      <c r="G48" s="18" t="s">
        <v>56</v>
      </c>
      <c r="H48" s="21">
        <v>2</v>
      </c>
    </row>
    <row r="49" spans="2:8" hidden="1" x14ac:dyDescent="0.25">
      <c r="B49" s="93"/>
      <c r="C49" s="19" t="s">
        <v>97</v>
      </c>
      <c r="D49" s="19" t="s">
        <v>97</v>
      </c>
      <c r="F49" s="96"/>
      <c r="G49" s="18" t="s">
        <v>57</v>
      </c>
      <c r="H49" s="21">
        <v>4</v>
      </c>
    </row>
    <row r="50" spans="2:8" hidden="1" x14ac:dyDescent="0.25">
      <c r="B50" s="94" t="s">
        <v>41</v>
      </c>
      <c r="C50" s="18" t="s">
        <v>36</v>
      </c>
      <c r="D50" s="21">
        <v>0</v>
      </c>
      <c r="F50" s="94" t="s">
        <v>41</v>
      </c>
      <c r="G50" s="18" t="s">
        <v>36</v>
      </c>
      <c r="H50" s="21">
        <v>0</v>
      </c>
    </row>
    <row r="51" spans="2:8" hidden="1" x14ac:dyDescent="0.25">
      <c r="B51" s="96"/>
      <c r="C51" s="18" t="s">
        <v>74</v>
      </c>
      <c r="D51" s="21">
        <v>16</v>
      </c>
      <c r="F51" s="96"/>
      <c r="G51" s="18" t="s">
        <v>74</v>
      </c>
      <c r="H51" s="21">
        <v>16</v>
      </c>
    </row>
    <row r="52" spans="2:8" hidden="1" x14ac:dyDescent="0.25">
      <c r="B52" s="94" t="s">
        <v>44</v>
      </c>
      <c r="C52" s="18" t="s">
        <v>32</v>
      </c>
      <c r="D52" s="21">
        <v>1</v>
      </c>
      <c r="F52" s="94" t="s">
        <v>44</v>
      </c>
      <c r="G52" s="18" t="s">
        <v>32</v>
      </c>
      <c r="H52" s="21">
        <v>1</v>
      </c>
    </row>
    <row r="53" spans="2:8" hidden="1" x14ac:dyDescent="0.25">
      <c r="B53" s="96"/>
      <c r="C53" s="18" t="s">
        <v>75</v>
      </c>
      <c r="D53" s="21">
        <v>0</v>
      </c>
      <c r="F53" s="96"/>
      <c r="G53" s="18" t="s">
        <v>75</v>
      </c>
      <c r="H53" s="21">
        <v>0</v>
      </c>
    </row>
    <row r="54" spans="2:8" hidden="1" x14ac:dyDescent="0.25">
      <c r="B54" s="94" t="s">
        <v>62</v>
      </c>
      <c r="C54" s="18" t="s">
        <v>58</v>
      </c>
      <c r="D54" s="21">
        <v>0</v>
      </c>
      <c r="F54" s="94" t="s">
        <v>62</v>
      </c>
      <c r="G54" s="18" t="s">
        <v>58</v>
      </c>
      <c r="H54" s="21">
        <v>0</v>
      </c>
    </row>
    <row r="55" spans="2:8" hidden="1" x14ac:dyDescent="0.25">
      <c r="B55" s="95"/>
      <c r="C55" s="18" t="s">
        <v>79</v>
      </c>
      <c r="D55" s="21">
        <v>2</v>
      </c>
      <c r="F55" s="95"/>
      <c r="G55" s="18" t="s">
        <v>79</v>
      </c>
      <c r="H55" s="21">
        <v>2</v>
      </c>
    </row>
    <row r="56" spans="2:8" hidden="1" x14ac:dyDescent="0.25">
      <c r="B56" s="95"/>
      <c r="C56" s="18" t="s">
        <v>48</v>
      </c>
      <c r="D56" s="21">
        <v>3</v>
      </c>
      <c r="F56" s="95"/>
      <c r="G56" s="18" t="s">
        <v>48</v>
      </c>
      <c r="H56" s="21">
        <v>3</v>
      </c>
    </row>
    <row r="57" spans="2:8" hidden="1" x14ac:dyDescent="0.25">
      <c r="B57" s="96"/>
      <c r="C57" s="18" t="s">
        <v>80</v>
      </c>
      <c r="D57" s="21">
        <v>4</v>
      </c>
      <c r="F57" s="96"/>
      <c r="G57" s="18" t="s">
        <v>80</v>
      </c>
      <c r="H57" s="21">
        <v>4</v>
      </c>
    </row>
    <row r="58" spans="2:8" hidden="1" x14ac:dyDescent="0.25">
      <c r="B58" s="94" t="s">
        <v>28</v>
      </c>
      <c r="C58" s="18" t="s">
        <v>81</v>
      </c>
      <c r="D58" s="21">
        <v>0</v>
      </c>
      <c r="F58" s="94" t="s">
        <v>28</v>
      </c>
      <c r="G58" s="18" t="s">
        <v>59</v>
      </c>
      <c r="H58" s="21">
        <v>0</v>
      </c>
    </row>
    <row r="59" spans="2:8" hidden="1" x14ac:dyDescent="0.25">
      <c r="B59" s="95"/>
      <c r="C59" s="18" t="s">
        <v>49</v>
      </c>
      <c r="D59" s="21">
        <v>3</v>
      </c>
      <c r="F59" s="95"/>
      <c r="G59" s="18" t="s">
        <v>33</v>
      </c>
      <c r="H59" s="21">
        <v>6</v>
      </c>
    </row>
    <row r="60" spans="2:8" hidden="1" x14ac:dyDescent="0.25">
      <c r="B60" s="96"/>
      <c r="C60" s="18" t="s">
        <v>82</v>
      </c>
      <c r="D60" s="21">
        <v>5</v>
      </c>
      <c r="F60" s="96"/>
      <c r="G60" s="18" t="s">
        <v>60</v>
      </c>
      <c r="H60" s="21">
        <v>10</v>
      </c>
    </row>
    <row r="61" spans="2:8" hidden="1" x14ac:dyDescent="0.25">
      <c r="B61" s="94" t="s">
        <v>63</v>
      </c>
      <c r="C61" s="18" t="s">
        <v>34</v>
      </c>
      <c r="D61" s="21">
        <v>0</v>
      </c>
      <c r="F61" s="94" t="s">
        <v>63</v>
      </c>
      <c r="G61" s="18" t="s">
        <v>34</v>
      </c>
      <c r="H61" s="21">
        <v>0</v>
      </c>
    </row>
    <row r="62" spans="2:8" hidden="1" x14ac:dyDescent="0.25">
      <c r="B62" s="95"/>
      <c r="C62" s="18" t="s">
        <v>83</v>
      </c>
      <c r="D62" s="21">
        <v>0.5</v>
      </c>
      <c r="F62" s="95"/>
      <c r="G62" s="18" t="s">
        <v>83</v>
      </c>
      <c r="H62" s="21">
        <v>0.5</v>
      </c>
    </row>
    <row r="63" spans="2:8" hidden="1" x14ac:dyDescent="0.25">
      <c r="B63" s="95"/>
      <c r="C63" s="18" t="s">
        <v>84</v>
      </c>
      <c r="D63" s="21">
        <v>1</v>
      </c>
      <c r="F63" s="95"/>
      <c r="G63" s="18" t="s">
        <v>84</v>
      </c>
      <c r="H63" s="21">
        <v>1</v>
      </c>
    </row>
    <row r="64" spans="2:8" hidden="1" x14ac:dyDescent="0.25">
      <c r="B64" s="95"/>
      <c r="C64" s="18" t="s">
        <v>85</v>
      </c>
      <c r="D64" s="21">
        <v>1.5</v>
      </c>
      <c r="F64" s="95"/>
      <c r="G64" s="18" t="s">
        <v>85</v>
      </c>
      <c r="H64" s="21">
        <v>1.5</v>
      </c>
    </row>
    <row r="65" spans="2:8" hidden="1" x14ac:dyDescent="0.25">
      <c r="B65" s="95"/>
      <c r="C65" s="18" t="s">
        <v>86</v>
      </c>
      <c r="D65" s="21">
        <v>2</v>
      </c>
      <c r="F65" s="95"/>
      <c r="G65" s="18" t="s">
        <v>86</v>
      </c>
      <c r="H65" s="21">
        <v>2</v>
      </c>
    </row>
    <row r="66" spans="2:8" hidden="1" x14ac:dyDescent="0.25">
      <c r="B66" s="96"/>
      <c r="C66" s="18" t="s">
        <v>93</v>
      </c>
      <c r="D66" s="21">
        <v>4</v>
      </c>
      <c r="F66" s="96"/>
      <c r="G66" s="18" t="s">
        <v>93</v>
      </c>
      <c r="H66" s="21">
        <v>4</v>
      </c>
    </row>
    <row r="67" spans="2:8" hidden="1" x14ac:dyDescent="0.25">
      <c r="B67" s="94" t="s">
        <v>64</v>
      </c>
      <c r="C67" s="18" t="s">
        <v>35</v>
      </c>
      <c r="D67" s="21">
        <v>0</v>
      </c>
      <c r="F67" s="94" t="s">
        <v>64</v>
      </c>
      <c r="G67" s="18" t="s">
        <v>35</v>
      </c>
      <c r="H67" s="21">
        <v>0</v>
      </c>
    </row>
    <row r="68" spans="2:8" hidden="1" x14ac:dyDescent="0.25">
      <c r="B68" s="95"/>
      <c r="C68" s="18" t="s">
        <v>89</v>
      </c>
      <c r="D68" s="21">
        <v>0.5</v>
      </c>
      <c r="F68" s="95"/>
      <c r="G68" s="18" t="s">
        <v>94</v>
      </c>
      <c r="H68" s="21">
        <v>1</v>
      </c>
    </row>
    <row r="69" spans="2:8" hidden="1" x14ac:dyDescent="0.25">
      <c r="B69" s="95"/>
      <c r="C69" s="18" t="s">
        <v>90</v>
      </c>
      <c r="D69" s="21">
        <v>0.75</v>
      </c>
      <c r="F69" s="95"/>
      <c r="G69" s="18" t="s">
        <v>95</v>
      </c>
      <c r="H69" s="21">
        <v>2</v>
      </c>
    </row>
    <row r="70" spans="2:8" hidden="1" x14ac:dyDescent="0.25">
      <c r="B70" s="96"/>
      <c r="C70" s="18" t="s">
        <v>92</v>
      </c>
      <c r="D70" s="21">
        <v>1</v>
      </c>
      <c r="F70" s="95"/>
      <c r="G70" s="18" t="s">
        <v>87</v>
      </c>
      <c r="H70" s="21">
        <v>3</v>
      </c>
    </row>
    <row r="71" spans="2:8" hidden="1" x14ac:dyDescent="0.25">
      <c r="F71" s="95"/>
      <c r="G71" s="18" t="s">
        <v>88</v>
      </c>
      <c r="H71" s="21">
        <v>4</v>
      </c>
    </row>
    <row r="72" spans="2:8" hidden="1" x14ac:dyDescent="0.25">
      <c r="F72" s="96"/>
      <c r="G72" s="18" t="s">
        <v>96</v>
      </c>
      <c r="H72" s="21">
        <v>5</v>
      </c>
    </row>
  </sheetData>
  <mergeCells count="22">
    <mergeCell ref="F33:H33"/>
    <mergeCell ref="B47:B49"/>
    <mergeCell ref="B50:B51"/>
    <mergeCell ref="B52:B53"/>
    <mergeCell ref="B54:B57"/>
    <mergeCell ref="B33:D33"/>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F26" sqref="F26"/>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Prod CO2 (2)</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2023-11-17T07:02:55Z</dcterms:modified>
</cp:coreProperties>
</file>