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\Downloads\"/>
    </mc:Choice>
  </mc:AlternateContent>
  <xr:revisionPtr revIDLastSave="0" documentId="13_ncr:1_{33087E0F-C54C-4097-8ACB-8FB1626BDE0C}" xr6:coauthVersionLast="47" xr6:coauthVersionMax="47" xr10:uidLastSave="{00000000-0000-0000-0000-000000000000}"/>
  <bookViews>
    <workbookView xWindow="-120" yWindow="-120" windowWidth="29040" windowHeight="15840" activeTab="6" xr2:uid="{EFFE85BF-FA13-4334-86DB-EDB6B3059331}"/>
  </bookViews>
  <sheets>
    <sheet name="summary" sheetId="1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2" r:id="rId8"/>
    <sheet name="2014" sheetId="3" r:id="rId9"/>
    <sheet name="2015" sheetId="4" r:id="rId10"/>
    <sheet name="2016" sheetId="5" r:id="rId11"/>
    <sheet name="2017" sheetId="6" r:id="rId12"/>
    <sheet name="2018" sheetId="7" r:id="rId13"/>
    <sheet name="2019" sheetId="8" r:id="rId14"/>
    <sheet name="2020" sheetId="9" r:id="rId15"/>
    <sheet name="2021" sheetId="10" r:id="rId16"/>
    <sheet name="2022" sheetId="11" r:id="rId17"/>
    <sheet name="2023" sheetId="1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5" i="1" l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sharedStrings.xml><?xml version="1.0" encoding="utf-8"?>
<sst xmlns="http://schemas.openxmlformats.org/spreadsheetml/2006/main" count="3440" uniqueCount="548">
  <si>
    <t>国民经济运行情况新闻发布会</t>
  </si>
  <si>
    <t>date</t>
  </si>
  <si>
    <t/>
  </si>
  <si>
    <t>month</t>
  </si>
  <si>
    <t>序号</t>
  </si>
  <si>
    <t>内　　容</t>
  </si>
  <si>
    <r>
      <t>1</t>
    </r>
    <r>
      <rPr>
        <b/>
        <sz val="9"/>
        <color rgb="FF000000"/>
        <rFont val="宋体"/>
        <charset val="134"/>
      </rPr>
      <t>月</t>
    </r>
  </si>
  <si>
    <r>
      <t>2</t>
    </r>
    <r>
      <rPr>
        <b/>
        <sz val="9"/>
        <color rgb="FF000000"/>
        <rFont val="宋体"/>
        <charset val="134"/>
      </rPr>
      <t>月</t>
    </r>
  </si>
  <si>
    <r>
      <t>3</t>
    </r>
    <r>
      <rPr>
        <b/>
        <sz val="9"/>
        <color rgb="FF000000"/>
        <rFont val="宋体"/>
        <charset val="134"/>
      </rPr>
      <t>月</t>
    </r>
  </si>
  <si>
    <r>
      <t>4</t>
    </r>
    <r>
      <rPr>
        <b/>
        <sz val="9"/>
        <color rgb="FF000000"/>
        <rFont val="宋体"/>
        <charset val="134"/>
      </rPr>
      <t>月</t>
    </r>
  </si>
  <si>
    <r>
      <t>5</t>
    </r>
    <r>
      <rPr>
        <b/>
        <sz val="9"/>
        <color rgb="FF000000"/>
        <rFont val="宋体"/>
        <charset val="134"/>
      </rPr>
      <t>月</t>
    </r>
  </si>
  <si>
    <r>
      <t>6</t>
    </r>
    <r>
      <rPr>
        <b/>
        <sz val="9"/>
        <color rgb="FF000000"/>
        <rFont val="宋体"/>
        <charset val="134"/>
      </rPr>
      <t>月</t>
    </r>
  </si>
  <si>
    <r>
      <t>7</t>
    </r>
    <r>
      <rPr>
        <b/>
        <sz val="9"/>
        <color rgb="FF000000"/>
        <rFont val="宋体"/>
        <charset val="134"/>
      </rPr>
      <t>月</t>
    </r>
  </si>
  <si>
    <r>
      <t>8</t>
    </r>
    <r>
      <rPr>
        <b/>
        <sz val="9"/>
        <color rgb="FF000000"/>
        <rFont val="宋体"/>
        <charset val="134"/>
      </rPr>
      <t>月</t>
    </r>
  </si>
  <si>
    <r>
      <t>9</t>
    </r>
    <r>
      <rPr>
        <b/>
        <sz val="9"/>
        <color rgb="FF000000"/>
        <rFont val="宋体"/>
        <charset val="134"/>
      </rPr>
      <t>月</t>
    </r>
  </si>
  <si>
    <r>
      <t>10</t>
    </r>
    <r>
      <rPr>
        <b/>
        <sz val="9"/>
        <color rgb="FF000000"/>
        <rFont val="宋体"/>
        <charset val="134"/>
      </rPr>
      <t>月</t>
    </r>
  </si>
  <si>
    <r>
      <t>11</t>
    </r>
    <r>
      <rPr>
        <b/>
        <sz val="9"/>
        <color rgb="FF000000"/>
        <rFont val="宋体"/>
        <charset val="134"/>
      </rPr>
      <t>月</t>
    </r>
  </si>
  <si>
    <r>
      <t>12</t>
    </r>
    <r>
      <rPr>
        <b/>
        <sz val="9"/>
        <color rgb="FF000000"/>
        <rFont val="宋体"/>
        <charset val="134"/>
      </rPr>
      <t>月</t>
    </r>
  </si>
  <si>
    <r>
      <t>18/</t>
    </r>
    <r>
      <rPr>
        <sz val="9"/>
        <color rgb="FF000000"/>
        <rFont val="宋体"/>
        <charset val="134"/>
      </rPr>
      <t>五</t>
    </r>
  </si>
  <si>
    <t>……</t>
  </si>
  <si>
    <r>
      <t>15/</t>
    </r>
    <r>
      <rPr>
        <sz val="9"/>
        <color rgb="FF000000"/>
        <rFont val="宋体"/>
        <charset val="134"/>
      </rPr>
      <t>一</t>
    </r>
  </si>
  <si>
    <t>季度累计主要行业增加值</t>
  </si>
  <si>
    <r>
      <t>19/</t>
    </r>
    <r>
      <rPr>
        <sz val="9"/>
        <color rgb="FF000000"/>
        <rFont val="宋体"/>
        <charset val="134"/>
      </rPr>
      <t>六</t>
    </r>
  </si>
  <si>
    <r>
      <t>16/</t>
    </r>
    <r>
      <rPr>
        <sz val="9"/>
        <color rgb="FF000000"/>
        <rFont val="宋体"/>
        <charset val="134"/>
      </rPr>
      <t>二</t>
    </r>
  </si>
  <si>
    <r>
      <t>2012</t>
    </r>
    <r>
      <rPr>
        <sz val="9"/>
        <color rgb="FF000000"/>
        <rFont val="宋体"/>
        <charset val="134"/>
      </rPr>
      <t>年国民经济和社会发展统计公报</t>
    </r>
  </si>
  <si>
    <r>
      <t>22/</t>
    </r>
    <r>
      <rPr>
        <sz val="9"/>
        <color rgb="FF000000"/>
        <rFont val="宋体"/>
        <charset val="134"/>
      </rPr>
      <t>五</t>
    </r>
  </si>
  <si>
    <t>中国制造业采购经理指数月度报告</t>
  </si>
  <si>
    <r>
      <t>1/</t>
    </r>
    <r>
      <rPr>
        <sz val="9"/>
        <color rgb="FF000000"/>
        <rFont val="宋体"/>
        <charset val="134"/>
      </rPr>
      <t>二</t>
    </r>
  </si>
  <si>
    <r>
      <t>1/</t>
    </r>
    <r>
      <rPr>
        <sz val="9"/>
        <color rgb="FF000000"/>
        <rFont val="宋体"/>
        <charset val="134"/>
      </rPr>
      <t>五</t>
    </r>
  </si>
  <si>
    <r>
      <t>1/</t>
    </r>
    <r>
      <rPr>
        <sz val="9"/>
        <color rgb="FF000000"/>
        <rFont val="宋体"/>
        <charset val="134"/>
      </rPr>
      <t>一</t>
    </r>
  </si>
  <si>
    <r>
      <t>1/</t>
    </r>
    <r>
      <rPr>
        <sz val="9"/>
        <color rgb="FF000000"/>
        <rFont val="宋体"/>
        <charset val="134"/>
      </rPr>
      <t>三</t>
    </r>
  </si>
  <si>
    <r>
      <t>1/</t>
    </r>
    <r>
      <rPr>
        <sz val="9"/>
        <color rgb="FF000000"/>
        <rFont val="宋体"/>
        <charset val="134"/>
      </rPr>
      <t>六</t>
    </r>
  </si>
  <si>
    <r>
      <t>1/</t>
    </r>
    <r>
      <rPr>
        <sz val="9"/>
        <color rgb="FF000000"/>
        <rFont val="宋体"/>
        <charset val="134"/>
      </rPr>
      <t>四</t>
    </r>
  </si>
  <si>
    <r>
      <t>1/</t>
    </r>
    <r>
      <rPr>
        <sz val="9"/>
        <color rgb="FF000000"/>
        <rFont val="宋体"/>
        <charset val="134"/>
      </rPr>
      <t>日</t>
    </r>
  </si>
  <si>
    <t>中国非制造业商务活动指数月度报告</t>
  </si>
  <si>
    <r>
      <t>3/</t>
    </r>
    <r>
      <rPr>
        <sz val="9"/>
        <color rgb="FF000000"/>
        <rFont val="宋体"/>
        <charset val="134"/>
      </rPr>
      <t>四</t>
    </r>
  </si>
  <si>
    <r>
      <t>3/</t>
    </r>
    <r>
      <rPr>
        <sz val="9"/>
        <color rgb="FF000000"/>
        <rFont val="宋体"/>
        <charset val="134"/>
      </rPr>
      <t>日</t>
    </r>
  </si>
  <si>
    <r>
      <t>3/</t>
    </r>
    <r>
      <rPr>
        <sz val="9"/>
        <color rgb="FF000000"/>
        <rFont val="宋体"/>
        <charset val="134"/>
      </rPr>
      <t>三</t>
    </r>
  </si>
  <si>
    <r>
      <t>3/</t>
    </r>
    <r>
      <rPr>
        <sz val="9"/>
        <color rgb="FF000000"/>
        <rFont val="宋体"/>
        <charset val="134"/>
      </rPr>
      <t>五</t>
    </r>
  </si>
  <si>
    <r>
      <t>3/</t>
    </r>
    <r>
      <rPr>
        <sz val="9"/>
        <color rgb="FF000000"/>
        <rFont val="宋体"/>
        <charset val="134"/>
      </rPr>
      <t>一</t>
    </r>
  </si>
  <si>
    <r>
      <t>3/</t>
    </r>
    <r>
      <rPr>
        <sz val="9"/>
        <color rgb="FF000000"/>
        <rFont val="宋体"/>
        <charset val="134"/>
      </rPr>
      <t>六</t>
    </r>
  </si>
  <si>
    <r>
      <t>3/</t>
    </r>
    <r>
      <rPr>
        <sz val="9"/>
        <color rgb="FF000000"/>
        <rFont val="宋体"/>
        <charset val="134"/>
      </rPr>
      <t>二</t>
    </r>
  </si>
  <si>
    <t>居民消费价格指数月度报告</t>
  </si>
  <si>
    <r>
      <t>11/</t>
    </r>
    <r>
      <rPr>
        <sz val="9"/>
        <color rgb="FF000000"/>
        <rFont val="宋体"/>
        <charset val="134"/>
      </rPr>
      <t>五</t>
    </r>
  </si>
  <si>
    <r>
      <t>8/</t>
    </r>
    <r>
      <rPr>
        <sz val="9"/>
        <color rgb="FF000000"/>
        <rFont val="宋体"/>
        <charset val="134"/>
      </rPr>
      <t>五</t>
    </r>
  </si>
  <si>
    <r>
      <t>9/</t>
    </r>
    <r>
      <rPr>
        <sz val="9"/>
        <color rgb="FF000000"/>
        <rFont val="宋体"/>
        <charset val="134"/>
      </rPr>
      <t>六</t>
    </r>
  </si>
  <si>
    <r>
      <t>9/</t>
    </r>
    <r>
      <rPr>
        <sz val="9"/>
        <color rgb="FF000000"/>
        <rFont val="宋体"/>
        <charset val="134"/>
      </rPr>
      <t>二</t>
    </r>
  </si>
  <si>
    <r>
      <t>9/</t>
    </r>
    <r>
      <rPr>
        <sz val="9"/>
        <color rgb="FF000000"/>
        <rFont val="宋体"/>
        <charset val="134"/>
      </rPr>
      <t>四</t>
    </r>
  </si>
  <si>
    <r>
      <t>9/</t>
    </r>
    <r>
      <rPr>
        <sz val="9"/>
        <color rgb="FF000000"/>
        <rFont val="宋体"/>
        <charset val="134"/>
      </rPr>
      <t>日</t>
    </r>
  </si>
  <si>
    <r>
      <t>9/</t>
    </r>
    <r>
      <rPr>
        <sz val="9"/>
        <color rgb="FF000000"/>
        <rFont val="宋体"/>
        <charset val="134"/>
      </rPr>
      <t>五</t>
    </r>
  </si>
  <si>
    <r>
      <t>9/</t>
    </r>
    <r>
      <rPr>
        <sz val="9"/>
        <color rgb="FF000000"/>
        <rFont val="宋体"/>
        <charset val="134"/>
      </rPr>
      <t>一</t>
    </r>
  </si>
  <si>
    <r>
      <t>14/</t>
    </r>
    <r>
      <rPr>
        <sz val="9"/>
        <color rgb="FF000000"/>
        <rFont val="宋体"/>
        <charset val="134"/>
      </rPr>
      <t>一</t>
    </r>
  </si>
  <si>
    <t>工业生产者价格指数月度报告</t>
  </si>
  <si>
    <t>规模以上工业生产月度报告</t>
  </si>
  <si>
    <r>
      <t>13/</t>
    </r>
    <r>
      <rPr>
        <sz val="9"/>
        <color rgb="FF000000"/>
        <rFont val="宋体"/>
        <charset val="134"/>
      </rPr>
      <t>一</t>
    </r>
  </si>
  <si>
    <r>
      <t>10/</t>
    </r>
    <r>
      <rPr>
        <sz val="9"/>
        <color rgb="FF000000"/>
        <rFont val="宋体"/>
        <charset val="134"/>
      </rPr>
      <t>二</t>
    </r>
  </si>
  <si>
    <t>固定资产投资（不含农户）月度报告</t>
  </si>
  <si>
    <r>
      <t>9/</t>
    </r>
    <r>
      <rPr>
        <sz val="9"/>
        <color rgb="FF000000"/>
        <rFont val="宋体"/>
        <charset val="134"/>
      </rPr>
      <t>六</t>
    </r>
    <r>
      <rPr>
        <sz val="9"/>
        <color rgb="FF000000"/>
        <rFont val="Arial"/>
        <family val="2"/>
      </rPr>
      <t>13:30</t>
    </r>
  </si>
  <si>
    <t>民间固定资产投资月度报告</t>
  </si>
  <si>
    <t>房地产投资和销售情况月度报告</t>
  </si>
  <si>
    <t>社会消费品零售总额月度报告</t>
  </si>
  <si>
    <r>
      <t>70</t>
    </r>
    <r>
      <rPr>
        <sz val="9"/>
        <color rgb="FF000000"/>
        <rFont val="宋体"/>
        <charset val="134"/>
      </rPr>
      <t>个大中城市住宅销售价格月度报告</t>
    </r>
  </si>
  <si>
    <r>
      <t>18/</t>
    </r>
    <r>
      <rPr>
        <sz val="9"/>
        <color rgb="FF000000"/>
        <rFont val="宋体"/>
        <charset val="134"/>
      </rPr>
      <t>一</t>
    </r>
  </si>
  <si>
    <r>
      <t>18/</t>
    </r>
    <r>
      <rPr>
        <sz val="9"/>
        <color rgb="FF000000"/>
        <rFont val="宋体"/>
        <charset val="134"/>
      </rPr>
      <t>四</t>
    </r>
  </si>
  <si>
    <r>
      <t>18/</t>
    </r>
    <r>
      <rPr>
        <sz val="9"/>
        <color rgb="FF000000"/>
        <rFont val="宋体"/>
        <charset val="134"/>
      </rPr>
      <t>六</t>
    </r>
  </si>
  <si>
    <r>
      <t>18/</t>
    </r>
    <r>
      <rPr>
        <sz val="9"/>
        <color rgb="FF000000"/>
        <rFont val="宋体"/>
        <charset val="134"/>
      </rPr>
      <t>二</t>
    </r>
  </si>
  <si>
    <r>
      <t>18/</t>
    </r>
    <r>
      <rPr>
        <sz val="9"/>
        <color rgb="FF000000"/>
        <rFont val="宋体"/>
        <charset val="134"/>
      </rPr>
      <t>日</t>
    </r>
  </si>
  <si>
    <r>
      <t>18/</t>
    </r>
    <r>
      <rPr>
        <sz val="9"/>
        <color rgb="FF000000"/>
        <rFont val="宋体"/>
        <charset val="134"/>
      </rPr>
      <t>三</t>
    </r>
  </si>
  <si>
    <r>
      <t>22/</t>
    </r>
    <r>
      <rPr>
        <sz val="9"/>
        <color rgb="FF000000"/>
        <rFont val="宋体"/>
        <charset val="134"/>
      </rPr>
      <t>二</t>
    </r>
  </si>
  <si>
    <t>工业经济效益月度报告</t>
  </si>
  <si>
    <r>
      <t>27/</t>
    </r>
    <r>
      <rPr>
        <sz val="9"/>
        <color rgb="FF000000"/>
        <rFont val="宋体"/>
        <charset val="134"/>
      </rPr>
      <t>日</t>
    </r>
  </si>
  <si>
    <r>
      <t>28/</t>
    </r>
    <r>
      <rPr>
        <sz val="9"/>
        <color rgb="FF000000"/>
        <rFont val="宋体"/>
        <charset val="134"/>
      </rPr>
      <t>四</t>
    </r>
  </si>
  <si>
    <r>
      <t>27/</t>
    </r>
    <r>
      <rPr>
        <sz val="9"/>
        <color rgb="FF000000"/>
        <rFont val="宋体"/>
        <charset val="134"/>
      </rPr>
      <t>六</t>
    </r>
  </si>
  <si>
    <t>内容</t>
  </si>
  <si>
    <r>
      <t>20/</t>
    </r>
    <r>
      <rPr>
        <sz val="9"/>
        <color rgb="FF000000"/>
        <rFont val="宋体"/>
        <charset val="134"/>
      </rPr>
      <t>一</t>
    </r>
  </si>
  <si>
    <r>
      <t>16/</t>
    </r>
    <r>
      <rPr>
        <sz val="9"/>
        <color rgb="FF000000"/>
        <rFont val="宋体"/>
        <charset val="134"/>
      </rPr>
      <t>三</t>
    </r>
  </si>
  <si>
    <r>
      <t>21/</t>
    </r>
    <r>
      <rPr>
        <sz val="9"/>
        <color rgb="FF000000"/>
        <rFont val="宋体"/>
        <charset val="134"/>
      </rPr>
      <t>二</t>
    </r>
  </si>
  <si>
    <r>
      <t>2013</t>
    </r>
    <r>
      <rPr>
        <sz val="9"/>
        <color rgb="FF000000"/>
        <rFont val="宋体"/>
        <charset val="134"/>
      </rPr>
      <t>年国民经济和社会发展统计公报</t>
    </r>
  </si>
  <si>
    <r>
      <t>24/</t>
    </r>
    <r>
      <rPr>
        <sz val="9"/>
        <color rgb="FF000000"/>
        <rFont val="宋体"/>
        <charset val="134"/>
      </rPr>
      <t>一</t>
    </r>
  </si>
  <si>
    <r>
      <t>17/</t>
    </r>
    <r>
      <rPr>
        <sz val="9"/>
        <color rgb="FF000000"/>
        <rFont val="宋体"/>
        <charset val="134"/>
      </rPr>
      <t>四</t>
    </r>
  </si>
  <si>
    <r>
      <t>22/</t>
    </r>
    <r>
      <rPr>
        <sz val="9"/>
        <color rgb="FF000000"/>
        <rFont val="宋体"/>
        <charset val="134"/>
      </rPr>
      <t>三</t>
    </r>
  </si>
  <si>
    <r>
      <t>14/</t>
    </r>
    <r>
      <rPr>
        <sz val="9"/>
        <color rgb="FF000000"/>
        <rFont val="宋体"/>
        <charset val="134"/>
      </rPr>
      <t>五</t>
    </r>
  </si>
  <si>
    <r>
      <t>9/</t>
    </r>
    <r>
      <rPr>
        <sz val="9"/>
        <color rgb="FF000000"/>
        <rFont val="宋体"/>
        <charset val="134"/>
      </rPr>
      <t>三</t>
    </r>
  </si>
  <si>
    <r>
      <t>11/</t>
    </r>
    <r>
      <rPr>
        <sz val="9"/>
        <color rgb="FF000000"/>
        <rFont val="宋体"/>
        <charset val="134"/>
      </rPr>
      <t>四</t>
    </r>
  </si>
  <si>
    <r>
      <t>15/</t>
    </r>
    <r>
      <rPr>
        <sz val="9"/>
        <color rgb="FF000000"/>
        <rFont val="宋体"/>
        <charset val="134"/>
      </rPr>
      <t>三</t>
    </r>
  </si>
  <si>
    <r>
      <t>10/</t>
    </r>
    <r>
      <rPr>
        <sz val="9"/>
        <color rgb="FF000000"/>
        <rFont val="宋体"/>
        <charset val="134"/>
      </rPr>
      <t>一</t>
    </r>
  </si>
  <si>
    <r>
      <t>10/</t>
    </r>
    <r>
      <rPr>
        <sz val="9"/>
        <color rgb="FF000000"/>
        <rFont val="宋体"/>
        <charset val="134"/>
      </rPr>
      <t>三</t>
    </r>
  </si>
  <si>
    <r>
      <t>13/</t>
    </r>
    <r>
      <rPr>
        <sz val="9"/>
        <color rgb="FF000000"/>
        <rFont val="宋体"/>
        <charset val="134"/>
      </rPr>
      <t>四</t>
    </r>
  </si>
  <si>
    <r>
      <t>13/</t>
    </r>
    <r>
      <rPr>
        <sz val="9"/>
        <color rgb="FF000000"/>
        <rFont val="宋体"/>
        <charset val="134"/>
      </rPr>
      <t>二</t>
    </r>
  </si>
  <si>
    <r>
      <t>13/</t>
    </r>
    <r>
      <rPr>
        <sz val="9"/>
        <color rgb="FF000000"/>
        <rFont val="宋体"/>
        <charset val="134"/>
      </rPr>
      <t>五</t>
    </r>
  </si>
  <si>
    <r>
      <t>13/</t>
    </r>
    <r>
      <rPr>
        <sz val="9"/>
        <color rgb="FF000000"/>
        <rFont val="宋体"/>
        <charset val="134"/>
      </rPr>
      <t>三</t>
    </r>
  </si>
  <si>
    <r>
      <t>13/</t>
    </r>
    <r>
      <rPr>
        <sz val="9"/>
        <color rgb="FF000000"/>
        <rFont val="宋体"/>
        <charset val="134"/>
      </rPr>
      <t>六</t>
    </r>
  </si>
  <si>
    <r>
      <t>12/</t>
    </r>
    <r>
      <rPr>
        <sz val="9"/>
        <color rgb="FF000000"/>
        <rFont val="宋体"/>
        <charset val="134"/>
      </rPr>
      <t>五</t>
    </r>
  </si>
  <si>
    <r>
      <t>24/</t>
    </r>
    <r>
      <rPr>
        <sz val="9"/>
        <color rgb="FF000000"/>
        <rFont val="宋体"/>
        <charset val="134"/>
      </rPr>
      <t>五</t>
    </r>
  </si>
  <si>
    <r>
      <t>28/</t>
    </r>
    <r>
      <rPr>
        <sz val="9"/>
        <color rgb="FF000000"/>
        <rFont val="宋体"/>
        <charset val="134"/>
      </rPr>
      <t>二</t>
    </r>
  </si>
  <si>
    <r>
      <t>27/</t>
    </r>
    <r>
      <rPr>
        <sz val="9"/>
        <color rgb="FF000000"/>
        <rFont val="宋体"/>
        <charset val="134"/>
      </rPr>
      <t>四</t>
    </r>
  </si>
  <si>
    <r>
      <t>28/</t>
    </r>
    <r>
      <rPr>
        <sz val="9"/>
        <color rgb="FF000000"/>
        <rFont val="宋体"/>
        <charset val="134"/>
      </rPr>
      <t>三</t>
    </r>
  </si>
  <si>
    <r>
      <t>27/</t>
    </r>
    <r>
      <rPr>
        <sz val="9"/>
        <color rgb="FF000000"/>
        <rFont val="宋体"/>
        <charset val="134"/>
      </rPr>
      <t>五</t>
    </r>
  </si>
  <si>
    <t>企业景气指数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</si>
  <si>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</si>
  <si>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</si>
  <si>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</si>
  <si>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</si>
  <si>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</si>
  <si>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</si>
  <si>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</si>
  <si>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</si>
  <si>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</si>
  <si>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</si>
  <si>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</si>
  <si>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</si>
  <si>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17/一</t>
  </si>
  <si>
    <t>15/二</t>
  </si>
  <si>
    <t>18/一</t>
  </si>
  <si>
    <t>16/一</t>
  </si>
  <si>
    <t>15/三</t>
  </si>
  <si>
    <t>15/五</t>
  </si>
  <si>
    <t>15/一</t>
  </si>
  <si>
    <t>16/五</t>
  </si>
  <si>
    <t>24/一</t>
  </si>
  <si>
    <t>15/四</t>
  </si>
  <si>
    <t>网络发布</t>
  </si>
  <si>
    <t>2021年国民经济和社会发展统计公报</t>
  </si>
  <si>
    <t>28/一</t>
  </si>
  <si>
    <t>季度主要行业增加值初步核算报告</t>
  </si>
  <si>
    <t>18/二</t>
  </si>
  <si>
    <t>19/二</t>
  </si>
  <si>
    <t>16/六</t>
  </si>
  <si>
    <t>采购经理指数月度报告（制造业采购经理指数、非制造业商务活动指数和综合PMI产出指数月度报告）</t>
  </si>
  <si>
    <t>30/日</t>
  </si>
  <si>
    <r>
      <t> 1/二</t>
    </r>
    <r>
      <rPr>
        <b/>
        <vertAlign val="superscript"/>
        <sz val="10"/>
        <color rgb="FF333333"/>
        <rFont val="宋体"/>
        <charset val="134"/>
      </rPr>
      <t>注5</t>
    </r>
  </si>
  <si>
    <t>31/四</t>
  </si>
  <si>
    <t>30/六</t>
  </si>
  <si>
    <t>31/二</t>
  </si>
  <si>
    <t>30/四</t>
  </si>
  <si>
    <t>31/日</t>
  </si>
  <si>
    <t>31/三</t>
  </si>
  <si>
    <t>30/五</t>
  </si>
  <si>
    <t>31/一</t>
  </si>
  <si>
    <t>30/三</t>
  </si>
  <si>
    <t>31/六</t>
  </si>
  <si>
    <t>12/三</t>
  </si>
  <si>
    <t>16/三</t>
  </si>
  <si>
    <t>9/三</t>
  </si>
  <si>
    <t>11/一</t>
  </si>
  <si>
    <t>11/三</t>
  </si>
  <si>
    <t>10/五</t>
  </si>
  <si>
    <t>9/六</t>
  </si>
  <si>
    <t>10/三</t>
  </si>
  <si>
    <t>9/五</t>
  </si>
  <si>
    <t>14/五</t>
  </si>
  <si>
    <t>能源生产情况月度报告</t>
  </si>
  <si>
    <t>房地产开发和销售情况月度报告</t>
  </si>
  <si>
    <t>全国居民收支情况季度报告</t>
  </si>
  <si>
    <t>全国工业产能利用率季度报告</t>
  </si>
  <si>
    <t>70个大中城市住宅销售价格月度报告</t>
  </si>
  <si>
    <t>15/六</t>
  </si>
  <si>
    <t>21/一</t>
  </si>
  <si>
    <t>18/三</t>
  </si>
  <si>
    <t>16/四</t>
  </si>
  <si>
    <t>27/四</t>
  </si>
  <si>
    <t>27/日</t>
  </si>
  <si>
    <t>27/三</t>
  </si>
  <si>
    <t>27/五</t>
  </si>
  <si>
    <t>27/一</t>
  </si>
  <si>
    <t>27/六</t>
  </si>
  <si>
    <t>27/二</t>
  </si>
  <si>
    <t>规模以上文化及相关产业生产经营季度报告</t>
  </si>
  <si>
    <t>29/五</t>
  </si>
  <si>
    <r>
      <t>1</t>
    </r>
    <r>
      <rPr>
        <b/>
        <sz val="10"/>
        <color rgb="FF333333"/>
        <rFont val="宋体"/>
        <charset val="134"/>
      </rPr>
      <t>月</t>
    </r>
  </si>
  <si>
    <r>
      <t>2</t>
    </r>
    <r>
      <rPr>
        <b/>
        <sz val="10"/>
        <color rgb="FF333333"/>
        <rFont val="宋体"/>
        <charset val="134"/>
      </rPr>
      <t>月</t>
    </r>
  </si>
  <si>
    <r>
      <t>3</t>
    </r>
    <r>
      <rPr>
        <b/>
        <sz val="10"/>
        <color rgb="FF333333"/>
        <rFont val="宋体"/>
        <charset val="134"/>
      </rPr>
      <t>月</t>
    </r>
  </si>
  <si>
    <r>
      <t>4</t>
    </r>
    <r>
      <rPr>
        <b/>
        <sz val="10"/>
        <color rgb="FF000000"/>
        <rFont val="宋体"/>
        <charset val="134"/>
      </rPr>
      <t>月</t>
    </r>
  </si>
  <si>
    <r>
      <t>5</t>
    </r>
    <r>
      <rPr>
        <b/>
        <sz val="10"/>
        <color rgb="FF000000"/>
        <rFont val="宋体"/>
        <charset val="134"/>
      </rPr>
      <t>月</t>
    </r>
  </si>
  <si>
    <r>
      <t>6</t>
    </r>
    <r>
      <rPr>
        <b/>
        <sz val="10"/>
        <color rgb="FF000000"/>
        <rFont val="宋体"/>
        <charset val="134"/>
      </rPr>
      <t>月</t>
    </r>
  </si>
  <si>
    <r>
      <t>7</t>
    </r>
    <r>
      <rPr>
        <b/>
        <sz val="10"/>
        <color rgb="FF000000"/>
        <rFont val="宋体"/>
        <charset val="134"/>
      </rPr>
      <t>月</t>
    </r>
  </si>
  <si>
    <r>
      <t>8</t>
    </r>
    <r>
      <rPr>
        <b/>
        <sz val="10"/>
        <color rgb="FF000000"/>
        <rFont val="宋体"/>
        <charset val="134"/>
      </rPr>
      <t>月</t>
    </r>
  </si>
  <si>
    <r>
      <t>9</t>
    </r>
    <r>
      <rPr>
        <b/>
        <sz val="10"/>
        <color rgb="FF000000"/>
        <rFont val="宋体"/>
        <charset val="134"/>
      </rPr>
      <t>月</t>
    </r>
  </si>
  <si>
    <r>
      <t>10</t>
    </r>
    <r>
      <rPr>
        <b/>
        <sz val="10"/>
        <color rgb="FF000000"/>
        <rFont val="宋体"/>
        <charset val="134"/>
      </rPr>
      <t>月</t>
    </r>
  </si>
  <si>
    <r>
      <t>11</t>
    </r>
    <r>
      <rPr>
        <b/>
        <sz val="10"/>
        <color rgb="FF000000"/>
        <rFont val="宋体"/>
        <charset val="134"/>
      </rPr>
      <t>月</t>
    </r>
  </si>
  <si>
    <r>
      <t>12</t>
    </r>
    <r>
      <rPr>
        <b/>
        <sz val="10"/>
        <color rgb="FF000000"/>
        <rFont val="宋体"/>
        <charset val="134"/>
      </rPr>
      <t>月</t>
    </r>
  </si>
  <si>
    <r>
      <t>18/</t>
    </r>
    <r>
      <rPr>
        <sz val="10"/>
        <color rgb="FF333333"/>
        <rFont val="宋体"/>
        <charset val="134"/>
      </rPr>
      <t>一</t>
    </r>
  </si>
  <si>
    <r>
      <t>15/</t>
    </r>
    <r>
      <rPr>
        <sz val="10"/>
        <color rgb="FF333333"/>
        <rFont val="宋体"/>
        <charset val="134"/>
      </rPr>
      <t>一</t>
    </r>
  </si>
  <si>
    <r>
      <t>16/</t>
    </r>
    <r>
      <rPr>
        <sz val="10"/>
        <color rgb="FF333333"/>
        <rFont val="宋体"/>
        <charset val="134"/>
      </rPr>
      <t>五</t>
    </r>
  </si>
  <si>
    <r>
      <t>17/</t>
    </r>
    <r>
      <rPr>
        <sz val="10"/>
        <color rgb="FF333333"/>
        <rFont val="宋体"/>
        <charset val="134"/>
      </rPr>
      <t>一</t>
    </r>
  </si>
  <si>
    <r>
      <t>16/</t>
    </r>
    <r>
      <rPr>
        <sz val="10"/>
        <color rgb="FF333333"/>
        <rFont val="宋体"/>
        <charset val="134"/>
      </rPr>
      <t>三</t>
    </r>
  </si>
  <si>
    <r>
      <t>15/</t>
    </r>
    <r>
      <rPr>
        <sz val="10"/>
        <color rgb="FF333333"/>
        <rFont val="宋体"/>
        <charset val="134"/>
      </rPr>
      <t>四</t>
    </r>
  </si>
  <si>
    <r>
      <t>16/</t>
    </r>
    <r>
      <rPr>
        <sz val="10"/>
        <color rgb="FF333333"/>
        <rFont val="宋体"/>
        <charset val="134"/>
      </rPr>
      <t>一</t>
    </r>
  </si>
  <si>
    <r>
      <t>15/</t>
    </r>
    <r>
      <rPr>
        <sz val="10"/>
        <color rgb="FF333333"/>
        <rFont val="宋体"/>
        <charset val="134"/>
      </rPr>
      <t>三</t>
    </r>
  </si>
  <si>
    <t>2020年国民经济和社会发展统计公报</t>
  </si>
  <si>
    <r>
      <t>28/</t>
    </r>
    <r>
      <rPr>
        <sz val="10"/>
        <color rgb="FF333333"/>
        <rFont val="宋体"/>
        <charset val="134"/>
      </rPr>
      <t>日</t>
    </r>
  </si>
  <si>
    <r>
      <t>19/</t>
    </r>
    <r>
      <rPr>
        <sz val="10"/>
        <color rgb="FF333333"/>
        <rFont val="宋体"/>
        <charset val="134"/>
      </rPr>
      <t>二</t>
    </r>
  </si>
  <si>
    <r>
      <t>17/</t>
    </r>
    <r>
      <rPr>
        <sz val="10"/>
        <color rgb="FF333333"/>
        <rFont val="宋体"/>
        <charset val="134"/>
      </rPr>
      <t>六</t>
    </r>
  </si>
  <si>
    <t>中国采购经理指数月度报告（中国制造业采购经理指数、非制造业商务活动指数和综合PMI产出指数月度报告）</t>
  </si>
  <si>
    <r>
      <t>31/</t>
    </r>
    <r>
      <rPr>
        <sz val="10"/>
        <color rgb="FF333333"/>
        <rFont val="宋体"/>
        <charset val="134"/>
      </rPr>
      <t>日</t>
    </r>
  </si>
  <si>
    <r>
      <t>31/</t>
    </r>
    <r>
      <rPr>
        <sz val="10"/>
        <color rgb="FF333333"/>
        <rFont val="宋体"/>
        <charset val="134"/>
      </rPr>
      <t>三</t>
    </r>
  </si>
  <si>
    <r>
      <t>30/</t>
    </r>
    <r>
      <rPr>
        <sz val="10"/>
        <color rgb="FF333333"/>
        <rFont val="宋体"/>
        <charset val="134"/>
      </rPr>
      <t>五</t>
    </r>
  </si>
  <si>
    <r>
      <t>31/</t>
    </r>
    <r>
      <rPr>
        <sz val="10"/>
        <color rgb="FF333333"/>
        <rFont val="宋体"/>
        <charset val="134"/>
      </rPr>
      <t>一</t>
    </r>
  </si>
  <si>
    <r>
      <t>30/</t>
    </r>
    <r>
      <rPr>
        <sz val="10"/>
        <color rgb="FF333333"/>
        <rFont val="宋体"/>
        <charset val="134"/>
      </rPr>
      <t>三</t>
    </r>
  </si>
  <si>
    <r>
      <t>31/</t>
    </r>
    <r>
      <rPr>
        <sz val="10"/>
        <color rgb="FF333333"/>
        <rFont val="宋体"/>
        <charset val="134"/>
      </rPr>
      <t>六</t>
    </r>
  </si>
  <si>
    <r>
      <t>31/</t>
    </r>
    <r>
      <rPr>
        <sz val="10"/>
        <color rgb="FF333333"/>
        <rFont val="宋体"/>
        <charset val="134"/>
      </rPr>
      <t>二</t>
    </r>
  </si>
  <si>
    <r>
      <t>30/</t>
    </r>
    <r>
      <rPr>
        <sz val="10"/>
        <color rgb="FF333333"/>
        <rFont val="宋体"/>
        <charset val="134"/>
      </rPr>
      <t>四</t>
    </r>
  </si>
  <si>
    <r>
      <t>30/</t>
    </r>
    <r>
      <rPr>
        <sz val="10"/>
        <color rgb="FF333333"/>
        <rFont val="宋体"/>
        <charset val="134"/>
      </rPr>
      <t>二</t>
    </r>
  </si>
  <si>
    <r>
      <t>31/</t>
    </r>
    <r>
      <rPr>
        <sz val="10"/>
        <color rgb="FF333333"/>
        <rFont val="宋体"/>
        <charset val="134"/>
      </rPr>
      <t>五</t>
    </r>
  </si>
  <si>
    <r>
      <t>11/</t>
    </r>
    <r>
      <rPr>
        <sz val="10"/>
        <color rgb="FF333333"/>
        <rFont val="宋体"/>
        <charset val="134"/>
      </rPr>
      <t>一</t>
    </r>
  </si>
  <si>
    <r>
      <t>10/</t>
    </r>
    <r>
      <rPr>
        <sz val="10"/>
        <color rgb="FF333333"/>
        <rFont val="宋体"/>
        <charset val="134"/>
      </rPr>
      <t>三</t>
    </r>
  </si>
  <si>
    <r>
      <t>9/</t>
    </r>
    <r>
      <rPr>
        <sz val="10"/>
        <color rgb="FF333333"/>
        <rFont val="宋体"/>
        <charset val="134"/>
      </rPr>
      <t>五</t>
    </r>
  </si>
  <si>
    <r>
      <t>11/</t>
    </r>
    <r>
      <rPr>
        <sz val="10"/>
        <color rgb="FF333333"/>
        <rFont val="宋体"/>
        <charset val="134"/>
      </rPr>
      <t>二</t>
    </r>
  </si>
  <si>
    <r>
      <t>9/</t>
    </r>
    <r>
      <rPr>
        <sz val="10"/>
        <color rgb="FF333333"/>
        <rFont val="宋体"/>
        <charset val="134"/>
      </rPr>
      <t>三</t>
    </r>
  </si>
  <si>
    <r>
      <t>9/</t>
    </r>
    <r>
      <rPr>
        <sz val="10"/>
        <color rgb="FF333333"/>
        <rFont val="宋体"/>
        <charset val="134"/>
      </rPr>
      <t>一</t>
    </r>
  </si>
  <si>
    <r>
      <t>9/</t>
    </r>
    <r>
      <rPr>
        <sz val="10"/>
        <color rgb="FF333333"/>
        <rFont val="宋体"/>
        <charset val="134"/>
      </rPr>
      <t>四</t>
    </r>
  </si>
  <si>
    <r>
      <t>14/</t>
    </r>
    <r>
      <rPr>
        <sz val="10"/>
        <color rgb="FF333333"/>
        <rFont val="宋体"/>
        <charset val="134"/>
      </rPr>
      <t>四</t>
    </r>
  </si>
  <si>
    <r>
      <t>15/</t>
    </r>
    <r>
      <rPr>
        <sz val="10"/>
        <color rgb="FF333333"/>
        <rFont val="宋体"/>
        <charset val="134"/>
      </rPr>
      <t>五</t>
    </r>
  </si>
  <si>
    <r>
      <t>23/</t>
    </r>
    <r>
      <rPr>
        <sz val="10"/>
        <color rgb="FF333333"/>
        <rFont val="宋体"/>
        <charset val="134"/>
      </rPr>
      <t>二</t>
    </r>
  </si>
  <si>
    <r>
      <t>17/</t>
    </r>
    <r>
      <rPr>
        <sz val="10"/>
        <color rgb="FF333333"/>
        <rFont val="宋体"/>
        <charset val="134"/>
      </rPr>
      <t>四</t>
    </r>
  </si>
  <si>
    <r>
      <t>20/</t>
    </r>
    <r>
      <rPr>
        <sz val="10"/>
        <color rgb="FF333333"/>
        <rFont val="宋体"/>
        <charset val="134"/>
      </rPr>
      <t>三</t>
    </r>
  </si>
  <si>
    <r>
      <t>27/</t>
    </r>
    <r>
      <rPr>
        <sz val="10"/>
        <color rgb="FF333333"/>
        <rFont val="宋体"/>
        <charset val="134"/>
      </rPr>
      <t>三</t>
    </r>
  </si>
  <si>
    <r>
      <t>27/</t>
    </r>
    <r>
      <rPr>
        <sz val="10"/>
        <color rgb="FF333333"/>
        <rFont val="宋体"/>
        <charset val="134"/>
      </rPr>
      <t>六</t>
    </r>
  </si>
  <si>
    <r>
      <t>27/</t>
    </r>
    <r>
      <rPr>
        <sz val="10"/>
        <color rgb="FF333333"/>
        <rFont val="宋体"/>
        <charset val="134"/>
      </rPr>
      <t>二</t>
    </r>
  </si>
  <si>
    <r>
      <t>27/</t>
    </r>
    <r>
      <rPr>
        <sz val="10"/>
        <color rgb="FF333333"/>
        <rFont val="宋体"/>
        <charset val="134"/>
      </rPr>
      <t>四</t>
    </r>
  </si>
  <si>
    <r>
      <t>27/</t>
    </r>
    <r>
      <rPr>
        <sz val="10"/>
        <color rgb="FF333333"/>
        <rFont val="宋体"/>
        <charset val="134"/>
      </rPr>
      <t>日</t>
    </r>
  </si>
  <si>
    <r>
      <t>27/</t>
    </r>
    <r>
      <rPr>
        <sz val="10"/>
        <color rgb="FF333333"/>
        <rFont val="宋体"/>
        <charset val="134"/>
      </rPr>
      <t>五</t>
    </r>
  </si>
  <si>
    <r>
      <t>28/</t>
    </r>
    <r>
      <rPr>
        <sz val="10"/>
        <color rgb="FF333333"/>
        <rFont val="宋体"/>
        <charset val="134"/>
      </rPr>
      <t>二</t>
    </r>
  </si>
  <si>
    <r>
      <t>27/</t>
    </r>
    <r>
      <rPr>
        <sz val="10"/>
        <color rgb="FF333333"/>
        <rFont val="宋体"/>
        <charset val="134"/>
      </rPr>
      <t>一</t>
    </r>
  </si>
  <si>
    <r>
      <t>17/</t>
    </r>
    <r>
      <rPr>
        <sz val="10"/>
        <color rgb="FF333333"/>
        <rFont val="宋体"/>
        <charset val="134"/>
      </rPr>
      <t>五</t>
    </r>
  </si>
  <si>
    <r>
      <t>16/</t>
    </r>
    <r>
      <rPr>
        <sz val="10"/>
        <color rgb="FF333333"/>
        <rFont val="宋体"/>
        <charset val="134"/>
      </rPr>
      <t>四</t>
    </r>
  </si>
  <si>
    <r>
      <t>14/</t>
    </r>
    <r>
      <rPr>
        <sz val="10"/>
        <color rgb="FF333333"/>
        <rFont val="宋体"/>
        <charset val="134"/>
      </rPr>
      <t>五</t>
    </r>
  </si>
  <si>
    <r>
      <t>15/</t>
    </r>
    <r>
      <rPr>
        <sz val="10"/>
        <color rgb="FF333333"/>
        <rFont val="宋体"/>
        <charset val="134"/>
      </rPr>
      <t>二</t>
    </r>
  </si>
  <si>
    <r>
      <t>19/</t>
    </r>
    <r>
      <rPr>
        <sz val="10"/>
        <color rgb="FF333333"/>
        <rFont val="宋体"/>
        <charset val="134"/>
      </rPr>
      <t>一</t>
    </r>
  </si>
  <si>
    <r>
      <t>2019</t>
    </r>
    <r>
      <rPr>
        <sz val="10"/>
        <color rgb="FF333333"/>
        <rFont val="宋体"/>
        <charset val="134"/>
      </rPr>
      <t>年国民经济和社会发展统计公报</t>
    </r>
  </si>
  <si>
    <r>
      <t>28/</t>
    </r>
    <r>
      <rPr>
        <sz val="10"/>
        <color rgb="FF333333"/>
        <rFont val="宋体"/>
        <charset val="134"/>
      </rPr>
      <t>五</t>
    </r>
  </si>
  <si>
    <r>
      <t>18/</t>
    </r>
    <r>
      <rPr>
        <sz val="10"/>
        <color rgb="FF333333"/>
        <rFont val="宋体"/>
        <charset val="134"/>
      </rPr>
      <t>六</t>
    </r>
  </si>
  <si>
    <r>
      <t>20/</t>
    </r>
    <r>
      <rPr>
        <sz val="10"/>
        <color rgb="FF333333"/>
        <rFont val="宋体"/>
        <charset val="134"/>
      </rPr>
      <t>二</t>
    </r>
  </si>
  <si>
    <r>
      <t>29/</t>
    </r>
    <r>
      <rPr>
        <sz val="10"/>
        <color rgb="FF333333"/>
        <rFont val="宋体"/>
        <charset val="134"/>
      </rPr>
      <t>六</t>
    </r>
  </si>
  <si>
    <r>
      <t>31/</t>
    </r>
    <r>
      <rPr>
        <sz val="10"/>
        <color rgb="FF000000"/>
        <rFont val="宋体"/>
        <charset val="134"/>
      </rPr>
      <t>二</t>
    </r>
  </si>
  <si>
    <t>30/一</t>
  </si>
  <si>
    <r>
      <t>10/</t>
    </r>
    <r>
      <rPr>
        <sz val="10"/>
        <color rgb="FF333333"/>
        <rFont val="宋体"/>
        <charset val="134"/>
      </rPr>
      <t>一</t>
    </r>
  </si>
  <si>
    <r>
      <t>10/</t>
    </r>
    <r>
      <rPr>
        <sz val="10"/>
        <color rgb="FF333333"/>
        <rFont val="宋体"/>
        <charset val="134"/>
      </rPr>
      <t>二</t>
    </r>
  </si>
  <si>
    <r>
      <t>10/</t>
    </r>
    <r>
      <rPr>
        <sz val="10"/>
        <color rgb="FF333333"/>
        <rFont val="宋体"/>
        <charset val="134"/>
      </rPr>
      <t>五</t>
    </r>
  </si>
  <si>
    <r>
      <t>12/</t>
    </r>
    <r>
      <rPr>
        <sz val="10"/>
        <color rgb="FF333333"/>
        <rFont val="宋体"/>
        <charset val="134"/>
      </rPr>
      <t>二</t>
    </r>
  </si>
  <si>
    <r>
      <t>9/</t>
    </r>
    <r>
      <rPr>
        <sz val="10"/>
        <color rgb="FF000000"/>
        <rFont val="宋体"/>
        <charset val="134"/>
      </rPr>
      <t>三</t>
    </r>
  </si>
  <si>
    <t>10/二</t>
  </si>
  <si>
    <r>
      <t>70</t>
    </r>
    <r>
      <rPr>
        <sz val="10"/>
        <color rgb="FF333333"/>
        <rFont val="宋体"/>
        <charset val="134"/>
      </rPr>
      <t>个大中城市住宅销售价格月度报告</t>
    </r>
  </si>
  <si>
    <r>
      <t>14/</t>
    </r>
    <r>
      <rPr>
        <sz val="10"/>
        <color rgb="FF000000"/>
        <rFont val="宋体"/>
        <charset val="134"/>
      </rPr>
      <t>一</t>
    </r>
  </si>
  <si>
    <r>
      <t>20/</t>
    </r>
    <r>
      <rPr>
        <sz val="10"/>
        <color rgb="FF000000"/>
        <rFont val="宋体"/>
        <charset val="134"/>
      </rPr>
      <t>二</t>
    </r>
  </si>
  <si>
    <t>14/一</t>
  </si>
  <si>
    <r>
      <t>3/</t>
    </r>
    <r>
      <rPr>
        <sz val="10"/>
        <color rgb="FF333333"/>
        <rFont val="宋体"/>
        <charset val="134"/>
      </rPr>
      <t>一</t>
    </r>
    <r>
      <rPr>
        <vertAlign val="superscript"/>
        <sz val="10"/>
        <color rgb="FF333333"/>
        <rFont val="宋体"/>
        <charset val="134"/>
      </rPr>
      <t>注6</t>
    </r>
  </si>
  <si>
    <r>
      <t>27/</t>
    </r>
    <r>
      <rPr>
        <sz val="10"/>
        <color rgb="FF000000"/>
        <rFont val="宋体"/>
        <charset val="134"/>
      </rPr>
      <t>日</t>
    </r>
  </si>
  <si>
    <r>
      <t>6/</t>
    </r>
    <r>
      <rPr>
        <sz val="10"/>
        <color rgb="FF333333"/>
        <rFont val="宋体"/>
        <charset val="134"/>
      </rPr>
      <t>四</t>
    </r>
    <r>
      <rPr>
        <vertAlign val="superscript"/>
        <sz val="10"/>
        <color rgb="FF333333"/>
        <rFont val="宋体"/>
        <charset val="134"/>
      </rPr>
      <t>注6</t>
    </r>
  </si>
  <si>
    <r>
      <t>21/</t>
    </r>
    <r>
      <rPr>
        <sz val="10"/>
        <color rgb="FF333333"/>
        <rFont val="宋体"/>
        <charset val="134"/>
      </rPr>
      <t>一</t>
    </r>
  </si>
  <si>
    <r>
      <t>17/</t>
    </r>
    <r>
      <rPr>
        <sz val="10"/>
        <color rgb="FF333333"/>
        <rFont val="宋体"/>
        <charset val="134"/>
      </rPr>
      <t>三</t>
    </r>
  </si>
  <si>
    <r>
      <t>14/</t>
    </r>
    <r>
      <rPr>
        <sz val="10"/>
        <color rgb="FF333333"/>
        <rFont val="宋体"/>
        <charset val="134"/>
      </rPr>
      <t>三</t>
    </r>
  </si>
  <si>
    <r>
      <t>18/</t>
    </r>
    <r>
      <rPr>
        <sz val="10"/>
        <color rgb="FF333333"/>
        <rFont val="宋体"/>
        <charset val="134"/>
      </rPr>
      <t>五</t>
    </r>
  </si>
  <si>
    <r>
      <t>2018</t>
    </r>
    <r>
      <rPr>
        <sz val="10"/>
        <color rgb="FF333333"/>
        <rFont val="宋体"/>
        <charset val="134"/>
      </rPr>
      <t>年国民经济和社会发展统计公报</t>
    </r>
  </si>
  <si>
    <r>
      <t>28/</t>
    </r>
    <r>
      <rPr>
        <sz val="10"/>
        <color rgb="FF333333"/>
        <rFont val="宋体"/>
        <charset val="134"/>
      </rPr>
      <t>四</t>
    </r>
  </si>
  <si>
    <r>
      <t>22/</t>
    </r>
    <r>
      <rPr>
        <sz val="10"/>
        <color rgb="FF333333"/>
        <rFont val="宋体"/>
        <charset val="134"/>
      </rPr>
      <t>二</t>
    </r>
  </si>
  <si>
    <r>
      <t>18/</t>
    </r>
    <r>
      <rPr>
        <sz val="10"/>
        <color rgb="FF333333"/>
        <rFont val="宋体"/>
        <charset val="134"/>
      </rPr>
      <t>四</t>
    </r>
  </si>
  <si>
    <r>
      <t>16/</t>
    </r>
    <r>
      <rPr>
        <sz val="10"/>
        <color rgb="FF333333"/>
        <rFont val="宋体"/>
        <charset val="134"/>
      </rPr>
      <t>二</t>
    </r>
  </si>
  <si>
    <r>
      <t>19/</t>
    </r>
    <r>
      <rPr>
        <sz val="10"/>
        <color rgb="FF333333"/>
        <rFont val="宋体"/>
        <charset val="134"/>
      </rPr>
      <t>六</t>
    </r>
  </si>
  <si>
    <r>
      <t>31/</t>
    </r>
    <r>
      <rPr>
        <sz val="10"/>
        <color rgb="FF333333"/>
        <rFont val="宋体"/>
        <charset val="134"/>
      </rPr>
      <t>四</t>
    </r>
  </si>
  <si>
    <r>
      <t>30/</t>
    </r>
    <r>
      <rPr>
        <sz val="10"/>
        <color rgb="FF333333"/>
        <rFont val="宋体"/>
        <charset val="134"/>
      </rPr>
      <t>日</t>
    </r>
  </si>
  <si>
    <r>
      <t>30/</t>
    </r>
    <r>
      <rPr>
        <sz val="10"/>
        <color rgb="FF333333"/>
        <rFont val="宋体"/>
        <charset val="134"/>
      </rPr>
      <t>一</t>
    </r>
  </si>
  <si>
    <r>
      <t>30/</t>
    </r>
    <r>
      <rPr>
        <sz val="10"/>
        <color rgb="FF333333"/>
        <rFont val="宋体"/>
        <charset val="134"/>
      </rPr>
      <t>六</t>
    </r>
  </si>
  <si>
    <r>
      <t>10/</t>
    </r>
    <r>
      <rPr>
        <sz val="10"/>
        <color rgb="FF333333"/>
        <rFont val="宋体"/>
        <charset val="134"/>
      </rPr>
      <t>四</t>
    </r>
  </si>
  <si>
    <r>
      <t>9/</t>
    </r>
    <r>
      <rPr>
        <sz val="10"/>
        <color rgb="FF333333"/>
        <rFont val="宋体"/>
        <charset val="134"/>
      </rPr>
      <t>六</t>
    </r>
  </si>
  <si>
    <r>
      <t>11/</t>
    </r>
    <r>
      <rPr>
        <sz val="10"/>
        <color rgb="FF333333"/>
        <rFont val="宋体"/>
        <charset val="134"/>
      </rPr>
      <t>四</t>
    </r>
  </si>
  <si>
    <r>
      <t>12/</t>
    </r>
    <r>
      <rPr>
        <sz val="10"/>
        <color rgb="FF333333"/>
        <rFont val="宋体"/>
        <charset val="134"/>
      </rPr>
      <t>三</t>
    </r>
  </si>
  <si>
    <r>
      <t>22/</t>
    </r>
    <r>
      <rPr>
        <sz val="10"/>
        <color rgb="FF333333"/>
        <rFont val="宋体"/>
        <charset val="134"/>
      </rPr>
      <t>五</t>
    </r>
  </si>
  <si>
    <r>
      <t>18/</t>
    </r>
    <r>
      <rPr>
        <sz val="10"/>
        <color rgb="FF333333"/>
        <rFont val="宋体"/>
        <charset val="134"/>
      </rPr>
      <t>二</t>
    </r>
  </si>
  <si>
    <r>
      <t>17/</t>
    </r>
    <r>
      <rPr>
        <sz val="10"/>
        <color rgb="FF333333"/>
        <rFont val="宋体"/>
        <charset val="134"/>
      </rPr>
      <t>二</t>
    </r>
  </si>
  <si>
    <r>
      <t>28/</t>
    </r>
    <r>
      <rPr>
        <sz val="10"/>
        <color rgb="FF333333"/>
        <rFont val="宋体"/>
        <charset val="134"/>
      </rPr>
      <t>一</t>
    </r>
  </si>
  <si>
    <r>
      <t>14/</t>
    </r>
    <r>
      <rPr>
        <sz val="10"/>
        <color rgb="FF333333"/>
        <rFont val="宋体"/>
        <charset val="134"/>
      </rPr>
      <t>二</t>
    </r>
  </si>
  <si>
    <r>
      <t>19/</t>
    </r>
    <r>
      <rPr>
        <sz val="10"/>
        <color rgb="FF333333"/>
        <rFont val="宋体"/>
        <charset val="134"/>
      </rPr>
      <t>五</t>
    </r>
  </si>
  <si>
    <r>
      <t>2017</t>
    </r>
    <r>
      <rPr>
        <sz val="10"/>
        <color rgb="FF333333"/>
        <rFont val="宋体"/>
        <charset val="134"/>
      </rPr>
      <t>年国民经济和社会发展统计公报</t>
    </r>
  </si>
  <si>
    <r>
      <t>28/</t>
    </r>
    <r>
      <rPr>
        <sz val="10"/>
        <color rgb="FF333333"/>
        <rFont val="宋体"/>
        <charset val="134"/>
      </rPr>
      <t>三</t>
    </r>
  </si>
  <si>
    <r>
      <t>18/</t>
    </r>
    <r>
      <rPr>
        <sz val="10"/>
        <color rgb="FF333333"/>
        <rFont val="宋体"/>
        <charset val="134"/>
      </rPr>
      <t>三</t>
    </r>
  </si>
  <si>
    <r>
      <t>20/</t>
    </r>
    <r>
      <rPr>
        <sz val="10"/>
        <color rgb="FF333333"/>
        <rFont val="宋体"/>
        <charset val="134"/>
      </rPr>
      <t>六</t>
    </r>
  </si>
  <si>
    <t>中国采购经理指数月度报告（中国制造业采购经理指数、非制造业商务活动指数和综合</t>
  </si>
  <si>
    <r>
      <t>PMI</t>
    </r>
    <r>
      <rPr>
        <sz val="10"/>
        <color rgb="FF333333"/>
        <rFont val="宋体"/>
        <charset val="134"/>
      </rPr>
      <t>产出指数月度报告）</t>
    </r>
  </si>
  <si>
    <r>
      <t>31/</t>
    </r>
    <r>
      <rPr>
        <sz val="10"/>
        <color rgb="FF000000"/>
        <rFont val="宋体"/>
        <charset val="134"/>
      </rPr>
      <t>六</t>
    </r>
  </si>
  <si>
    <r>
      <t>11/</t>
    </r>
    <r>
      <rPr>
        <sz val="10"/>
        <color rgb="FF333333"/>
        <rFont val="宋体"/>
        <charset val="134"/>
      </rPr>
      <t>三</t>
    </r>
  </si>
  <si>
    <r>
      <t>10/</t>
    </r>
    <r>
      <rPr>
        <sz val="10"/>
        <color rgb="FF000000"/>
        <rFont val="宋体"/>
        <charset val="134"/>
      </rPr>
      <t>一</t>
    </r>
  </si>
  <si>
    <r>
      <t>9/</t>
    </r>
    <r>
      <rPr>
        <sz val="10"/>
        <color rgb="FF333333"/>
        <rFont val="宋体"/>
        <charset val="134"/>
      </rPr>
      <t>日</t>
    </r>
  </si>
  <si>
    <r>
      <t>14/</t>
    </r>
    <r>
      <rPr>
        <sz val="10"/>
        <color rgb="FF000000"/>
        <rFont val="宋体"/>
        <charset val="134"/>
      </rPr>
      <t>五</t>
    </r>
  </si>
  <si>
    <r>
      <t>24/</t>
    </r>
    <r>
      <rPr>
        <sz val="10"/>
        <color rgb="FF333333"/>
        <rFont val="宋体"/>
        <charset val="134"/>
      </rPr>
      <t>六</t>
    </r>
  </si>
  <si>
    <r>
      <t>15/</t>
    </r>
    <r>
      <rPr>
        <sz val="10"/>
        <color rgb="FF000000"/>
        <rFont val="宋体"/>
        <charset val="134"/>
      </rPr>
      <t>六</t>
    </r>
  </si>
  <si>
    <r>
      <t>20/</t>
    </r>
    <r>
      <rPr>
        <sz val="10"/>
        <color rgb="FF000000"/>
        <rFont val="宋体"/>
        <charset val="134"/>
      </rPr>
      <t>六</t>
    </r>
  </si>
  <si>
    <r>
      <t> 15/</t>
    </r>
    <r>
      <rPr>
        <sz val="10"/>
        <color rgb="FF333333"/>
        <rFont val="宋体"/>
        <charset val="134"/>
      </rPr>
      <t>六</t>
    </r>
  </si>
  <si>
    <r>
      <t>26/</t>
    </r>
    <r>
      <rPr>
        <sz val="10"/>
        <color rgb="FF333333"/>
        <rFont val="宋体"/>
        <charset val="134"/>
      </rPr>
      <t>五</t>
    </r>
  </si>
  <si>
    <r>
      <t>27/</t>
    </r>
    <r>
      <rPr>
        <sz val="10"/>
        <color rgb="FF000000"/>
        <rFont val="宋体"/>
        <charset val="134"/>
      </rPr>
      <t>四</t>
    </r>
  </si>
  <si>
    <r>
      <t>1</t>
    </r>
    <r>
      <rPr>
        <b/>
        <sz val="12"/>
        <color rgb="FF333333"/>
        <rFont val="宋体"/>
        <charset val="134"/>
      </rPr>
      <t>月</t>
    </r>
  </si>
  <si>
    <r>
      <t>2</t>
    </r>
    <r>
      <rPr>
        <b/>
        <sz val="12"/>
        <color rgb="FF333333"/>
        <rFont val="宋体"/>
        <charset val="134"/>
      </rPr>
      <t>月</t>
    </r>
  </si>
  <si>
    <r>
      <t>3</t>
    </r>
    <r>
      <rPr>
        <b/>
        <sz val="12"/>
        <color rgb="FF333333"/>
        <rFont val="宋体"/>
        <charset val="134"/>
      </rPr>
      <t>月</t>
    </r>
  </si>
  <si>
    <r>
      <t>4</t>
    </r>
    <r>
      <rPr>
        <b/>
        <sz val="12"/>
        <color rgb="FF000000"/>
        <rFont val="宋体"/>
        <charset val="134"/>
      </rPr>
      <t>月</t>
    </r>
  </si>
  <si>
    <r>
      <t>5</t>
    </r>
    <r>
      <rPr>
        <b/>
        <sz val="12"/>
        <color rgb="FF000000"/>
        <rFont val="宋体"/>
        <charset val="134"/>
      </rPr>
      <t>月</t>
    </r>
  </si>
  <si>
    <r>
      <t>6</t>
    </r>
    <r>
      <rPr>
        <b/>
        <sz val="12"/>
        <color rgb="FF000000"/>
        <rFont val="宋体"/>
        <charset val="134"/>
      </rPr>
      <t>月</t>
    </r>
  </si>
  <si>
    <r>
      <t>7</t>
    </r>
    <r>
      <rPr>
        <b/>
        <sz val="12"/>
        <color rgb="FF000000"/>
        <rFont val="宋体"/>
        <charset val="134"/>
      </rPr>
      <t>月</t>
    </r>
  </si>
  <si>
    <r>
      <t>8</t>
    </r>
    <r>
      <rPr>
        <b/>
        <sz val="12"/>
        <color rgb="FF000000"/>
        <rFont val="宋体"/>
        <charset val="134"/>
      </rPr>
      <t>月</t>
    </r>
  </si>
  <si>
    <r>
      <t>9</t>
    </r>
    <r>
      <rPr>
        <b/>
        <sz val="12"/>
        <color rgb="FF000000"/>
        <rFont val="宋体"/>
        <charset val="134"/>
      </rPr>
      <t>月</t>
    </r>
  </si>
  <si>
    <r>
      <t>10</t>
    </r>
    <r>
      <rPr>
        <b/>
        <sz val="12"/>
        <color rgb="FF000000"/>
        <rFont val="宋体"/>
        <charset val="134"/>
      </rPr>
      <t>月</t>
    </r>
  </si>
  <si>
    <r>
      <t>11</t>
    </r>
    <r>
      <rPr>
        <b/>
        <sz val="12"/>
        <color rgb="FF000000"/>
        <rFont val="宋体"/>
        <charset val="134"/>
      </rPr>
      <t>月</t>
    </r>
  </si>
  <si>
    <r>
      <t>12</t>
    </r>
    <r>
      <rPr>
        <b/>
        <sz val="12"/>
        <color rgb="FF000000"/>
        <rFont val="宋体"/>
        <charset val="134"/>
      </rPr>
      <t>月</t>
    </r>
  </si>
  <si>
    <r>
      <t>20/</t>
    </r>
    <r>
      <rPr>
        <sz val="12"/>
        <color rgb="FF333333"/>
        <rFont val="宋体"/>
        <charset val="134"/>
      </rPr>
      <t>五</t>
    </r>
  </si>
  <si>
    <r>
      <t>14/</t>
    </r>
    <r>
      <rPr>
        <sz val="12"/>
        <color rgb="FF333333"/>
        <rFont val="宋体"/>
        <charset val="134"/>
      </rPr>
      <t>二</t>
    </r>
  </si>
  <si>
    <r>
      <t>17/</t>
    </r>
    <r>
      <rPr>
        <sz val="12"/>
        <color rgb="FF333333"/>
        <rFont val="宋体"/>
        <charset val="134"/>
      </rPr>
      <t>一</t>
    </r>
  </si>
  <si>
    <r>
      <t>15/</t>
    </r>
    <r>
      <rPr>
        <sz val="12"/>
        <color rgb="FF333333"/>
        <rFont val="宋体"/>
        <charset val="134"/>
      </rPr>
      <t>一</t>
    </r>
  </si>
  <si>
    <r>
      <t>14/</t>
    </r>
    <r>
      <rPr>
        <sz val="12"/>
        <color rgb="FF333333"/>
        <rFont val="宋体"/>
        <charset val="134"/>
      </rPr>
      <t>三</t>
    </r>
  </si>
  <si>
    <r>
      <t>14/</t>
    </r>
    <r>
      <rPr>
        <sz val="12"/>
        <color rgb="FF333333"/>
        <rFont val="宋体"/>
        <charset val="134"/>
      </rPr>
      <t>一</t>
    </r>
  </si>
  <si>
    <r>
      <t>14/</t>
    </r>
    <r>
      <rPr>
        <sz val="12"/>
        <color rgb="FF333333"/>
        <rFont val="宋体"/>
        <charset val="134"/>
      </rPr>
      <t>四</t>
    </r>
  </si>
  <si>
    <r>
      <t>19/</t>
    </r>
    <r>
      <rPr>
        <sz val="12"/>
        <color rgb="FF333333"/>
        <rFont val="宋体"/>
        <charset val="134"/>
      </rPr>
      <t>四</t>
    </r>
  </si>
  <si>
    <r>
      <t>2016</t>
    </r>
    <r>
      <rPr>
        <sz val="12"/>
        <color rgb="FF333333"/>
        <rFont val="宋体"/>
        <charset val="134"/>
      </rPr>
      <t>年国民经济和社会发展统计公报</t>
    </r>
  </si>
  <si>
    <r>
      <t>28/</t>
    </r>
    <r>
      <rPr>
        <sz val="12"/>
        <color rgb="FF333333"/>
        <rFont val="宋体"/>
        <charset val="134"/>
      </rPr>
      <t>二</t>
    </r>
  </si>
  <si>
    <r>
      <t>21/</t>
    </r>
    <r>
      <rPr>
        <sz val="12"/>
        <color rgb="FF333333"/>
        <rFont val="宋体"/>
        <charset val="134"/>
      </rPr>
      <t>六</t>
    </r>
  </si>
  <si>
    <r>
      <t>18/</t>
    </r>
    <r>
      <rPr>
        <sz val="12"/>
        <color rgb="FF333333"/>
        <rFont val="宋体"/>
        <charset val="134"/>
      </rPr>
      <t>二</t>
    </r>
  </si>
  <si>
    <r>
      <t>1/</t>
    </r>
    <r>
      <rPr>
        <sz val="12"/>
        <color rgb="FF333333"/>
        <rFont val="宋体"/>
        <charset val="134"/>
      </rPr>
      <t>日</t>
    </r>
  </si>
  <si>
    <r>
      <t>1/</t>
    </r>
    <r>
      <rPr>
        <sz val="12"/>
        <color rgb="FF333333"/>
        <rFont val="宋体"/>
        <charset val="134"/>
      </rPr>
      <t>三</t>
    </r>
  </si>
  <si>
    <r>
      <t>30/</t>
    </r>
    <r>
      <rPr>
        <sz val="12"/>
        <color rgb="FF333333"/>
        <rFont val="宋体"/>
        <charset val="134"/>
      </rPr>
      <t>日</t>
    </r>
  </si>
  <si>
    <r>
      <t>31/</t>
    </r>
    <r>
      <rPr>
        <sz val="12"/>
        <color rgb="FF333333"/>
        <rFont val="宋体"/>
        <charset val="134"/>
      </rPr>
      <t>三</t>
    </r>
  </si>
  <si>
    <r>
      <t>30/</t>
    </r>
    <r>
      <rPr>
        <sz val="12"/>
        <color rgb="FF333333"/>
        <rFont val="宋体"/>
        <charset val="134"/>
      </rPr>
      <t>五</t>
    </r>
  </si>
  <si>
    <r>
      <t>31/</t>
    </r>
    <r>
      <rPr>
        <sz val="12"/>
        <color rgb="FF333333"/>
        <rFont val="宋体"/>
        <charset val="134"/>
      </rPr>
      <t>一</t>
    </r>
  </si>
  <si>
    <r>
      <t>31/</t>
    </r>
    <r>
      <rPr>
        <sz val="12"/>
        <color rgb="FF333333"/>
        <rFont val="宋体"/>
        <charset val="134"/>
      </rPr>
      <t>四</t>
    </r>
  </si>
  <si>
    <r>
      <t>30/</t>
    </r>
    <r>
      <rPr>
        <sz val="12"/>
        <color rgb="FF333333"/>
        <rFont val="宋体"/>
        <charset val="134"/>
      </rPr>
      <t>六</t>
    </r>
  </si>
  <si>
    <r>
      <t>31/</t>
    </r>
    <r>
      <rPr>
        <sz val="12"/>
        <color rgb="FF333333"/>
        <rFont val="宋体"/>
        <charset val="134"/>
      </rPr>
      <t>二</t>
    </r>
  </si>
  <si>
    <r>
      <t>30/</t>
    </r>
    <r>
      <rPr>
        <sz val="12"/>
        <color rgb="FF333333"/>
        <rFont val="宋体"/>
        <charset val="134"/>
      </rPr>
      <t>四</t>
    </r>
  </si>
  <si>
    <r>
      <t>31/</t>
    </r>
    <r>
      <rPr>
        <sz val="12"/>
        <color rgb="FF333333"/>
        <rFont val="宋体"/>
        <charset val="134"/>
      </rPr>
      <t>日</t>
    </r>
  </si>
  <si>
    <r>
      <t>31/</t>
    </r>
    <r>
      <rPr>
        <sz val="12"/>
        <color rgb="FF333333"/>
        <rFont val="宋体"/>
        <charset val="134"/>
      </rPr>
      <t>五</t>
    </r>
  </si>
  <si>
    <r>
      <t>10/</t>
    </r>
    <r>
      <rPr>
        <sz val="12"/>
        <color rgb="FF333333"/>
        <rFont val="宋体"/>
        <charset val="134"/>
      </rPr>
      <t>二</t>
    </r>
  </si>
  <si>
    <r>
      <t>9/</t>
    </r>
    <r>
      <rPr>
        <sz val="12"/>
        <color rgb="FF333333"/>
        <rFont val="宋体"/>
        <charset val="134"/>
      </rPr>
      <t>四</t>
    </r>
  </si>
  <si>
    <r>
      <t>12/</t>
    </r>
    <r>
      <rPr>
        <sz val="12"/>
        <color rgb="FF333333"/>
        <rFont val="宋体"/>
        <charset val="134"/>
      </rPr>
      <t>三</t>
    </r>
  </si>
  <si>
    <r>
      <t>10/</t>
    </r>
    <r>
      <rPr>
        <sz val="12"/>
        <color rgb="FF333333"/>
        <rFont val="宋体"/>
        <charset val="134"/>
      </rPr>
      <t>三</t>
    </r>
  </si>
  <si>
    <r>
      <t>9/</t>
    </r>
    <r>
      <rPr>
        <sz val="12"/>
        <color rgb="FF333333"/>
        <rFont val="宋体"/>
        <charset val="134"/>
      </rPr>
      <t>五</t>
    </r>
  </si>
  <si>
    <r>
      <t>10/</t>
    </r>
    <r>
      <rPr>
        <sz val="12"/>
        <color rgb="FF333333"/>
        <rFont val="宋体"/>
        <charset val="134"/>
      </rPr>
      <t>一</t>
    </r>
  </si>
  <si>
    <r>
      <t>9/</t>
    </r>
    <r>
      <rPr>
        <sz val="12"/>
        <color rgb="FF333333"/>
        <rFont val="宋体"/>
        <charset val="134"/>
      </rPr>
      <t>三</t>
    </r>
  </si>
  <si>
    <r>
      <t>9/</t>
    </r>
    <r>
      <rPr>
        <sz val="12"/>
        <color rgb="FF333333"/>
        <rFont val="宋体"/>
        <charset val="134"/>
      </rPr>
      <t>六</t>
    </r>
  </si>
  <si>
    <r>
      <t>16/</t>
    </r>
    <r>
      <rPr>
        <sz val="12"/>
        <color rgb="FF333333"/>
        <rFont val="宋体"/>
        <charset val="134"/>
      </rPr>
      <t>一</t>
    </r>
  </si>
  <si>
    <r>
      <t>70</t>
    </r>
    <r>
      <rPr>
        <sz val="12"/>
        <color rgb="FF333333"/>
        <rFont val="宋体"/>
        <charset val="134"/>
      </rPr>
      <t>个大中城市住宅销售价格月度报告</t>
    </r>
  </si>
  <si>
    <r>
      <t>18/</t>
    </r>
    <r>
      <rPr>
        <sz val="12"/>
        <color rgb="FF333333"/>
        <rFont val="宋体"/>
        <charset val="134"/>
      </rPr>
      <t>三</t>
    </r>
  </si>
  <si>
    <r>
      <t>22/</t>
    </r>
    <r>
      <rPr>
        <sz val="12"/>
        <color rgb="FF333333"/>
        <rFont val="宋体"/>
        <charset val="134"/>
      </rPr>
      <t>三</t>
    </r>
  </si>
  <si>
    <r>
      <t>18/</t>
    </r>
    <r>
      <rPr>
        <sz val="12"/>
        <color rgb="FF333333"/>
        <rFont val="宋体"/>
        <charset val="134"/>
      </rPr>
      <t>六</t>
    </r>
  </si>
  <si>
    <r>
      <t>18/</t>
    </r>
    <r>
      <rPr>
        <sz val="12"/>
        <color rgb="FF333333"/>
        <rFont val="宋体"/>
        <charset val="134"/>
      </rPr>
      <t>四</t>
    </r>
  </si>
  <si>
    <r>
      <t>19/</t>
    </r>
    <r>
      <rPr>
        <sz val="12"/>
        <color rgb="FF333333"/>
        <rFont val="宋体"/>
        <charset val="134"/>
      </rPr>
      <t>一</t>
    </r>
  </si>
  <si>
    <r>
      <t>18/</t>
    </r>
    <r>
      <rPr>
        <sz val="12"/>
        <color rgb="FF333333"/>
        <rFont val="宋体"/>
        <charset val="134"/>
      </rPr>
      <t>五</t>
    </r>
  </si>
  <si>
    <r>
      <t>18/</t>
    </r>
    <r>
      <rPr>
        <sz val="12"/>
        <color rgb="FF333333"/>
        <rFont val="宋体"/>
        <charset val="134"/>
      </rPr>
      <t>一</t>
    </r>
  </si>
  <si>
    <r>
      <t>23/</t>
    </r>
    <r>
      <rPr>
        <sz val="12"/>
        <color rgb="FF333333"/>
        <rFont val="宋体"/>
        <charset val="134"/>
      </rPr>
      <t>一</t>
    </r>
  </si>
  <si>
    <r>
      <t>26/</t>
    </r>
    <r>
      <rPr>
        <sz val="12"/>
        <color rgb="FF333333"/>
        <rFont val="宋体"/>
        <charset val="134"/>
      </rPr>
      <t>四</t>
    </r>
  </si>
  <si>
    <r>
      <t>27/</t>
    </r>
    <r>
      <rPr>
        <sz val="12"/>
        <color rgb="FF333333"/>
        <rFont val="宋体"/>
        <charset val="134"/>
      </rPr>
      <t>一</t>
    </r>
  </si>
  <si>
    <r>
      <t>27/</t>
    </r>
    <r>
      <rPr>
        <sz val="12"/>
        <color rgb="FF333333"/>
        <rFont val="宋体"/>
        <charset val="134"/>
      </rPr>
      <t>四</t>
    </r>
  </si>
  <si>
    <r>
      <t>27/</t>
    </r>
    <r>
      <rPr>
        <sz val="12"/>
        <color rgb="FF333333"/>
        <rFont val="宋体"/>
        <charset val="134"/>
      </rPr>
      <t>六</t>
    </r>
  </si>
  <si>
    <r>
      <t>27/</t>
    </r>
    <r>
      <rPr>
        <sz val="12"/>
        <color rgb="FF333333"/>
        <rFont val="宋体"/>
        <charset val="134"/>
      </rPr>
      <t>二</t>
    </r>
  </si>
  <si>
    <r>
      <t>27/</t>
    </r>
    <r>
      <rPr>
        <sz val="12"/>
        <color rgb="FF333333"/>
        <rFont val="宋体"/>
        <charset val="134"/>
      </rPr>
      <t>日</t>
    </r>
  </si>
  <si>
    <r>
      <t>27/</t>
    </r>
    <r>
      <rPr>
        <sz val="12"/>
        <color rgb="FF333333"/>
        <rFont val="宋体"/>
        <charset val="134"/>
      </rPr>
      <t>三</t>
    </r>
  </si>
  <si>
    <r>
      <t>27/</t>
    </r>
    <r>
      <rPr>
        <sz val="12"/>
        <color rgb="FF333333"/>
        <rFont val="宋体"/>
        <charset val="134"/>
      </rPr>
      <t>五</t>
    </r>
  </si>
  <si>
    <r>
      <t>6/</t>
    </r>
    <r>
      <rPr>
        <sz val="12"/>
        <color rgb="FF333333"/>
        <rFont val="宋体"/>
        <charset val="134"/>
      </rPr>
      <t>一</t>
    </r>
  </si>
  <si>
    <r>
      <t>28/</t>
    </r>
    <r>
      <rPr>
        <sz val="12"/>
        <color rgb="FF333333"/>
        <rFont val="宋体"/>
        <charset val="134"/>
      </rPr>
      <t>五</t>
    </r>
  </si>
  <si>
    <r>
      <t>30/</t>
    </r>
    <r>
      <rPr>
        <sz val="12"/>
        <color rgb="FF333333"/>
        <rFont val="宋体"/>
        <charset val="134"/>
      </rPr>
      <t>一</t>
    </r>
  </si>
  <si>
    <r>
      <t>19/</t>
    </r>
    <r>
      <rPr>
        <sz val="12"/>
        <color rgb="FF333333"/>
        <rFont val="宋体"/>
        <charset val="134"/>
      </rPr>
      <t>二</t>
    </r>
  </si>
  <si>
    <r>
      <t>15/</t>
    </r>
    <r>
      <rPr>
        <sz val="12"/>
        <color rgb="FF333333"/>
        <rFont val="宋体"/>
        <charset val="134"/>
      </rPr>
      <t>五</t>
    </r>
  </si>
  <si>
    <r>
      <t>13/</t>
    </r>
    <r>
      <rPr>
        <sz val="12"/>
        <color rgb="FF333333"/>
        <rFont val="宋体"/>
        <charset val="134"/>
      </rPr>
      <t>一</t>
    </r>
  </si>
  <si>
    <r>
      <t>12/</t>
    </r>
    <r>
      <rPr>
        <sz val="12"/>
        <color rgb="FF333333"/>
        <rFont val="宋体"/>
        <charset val="134"/>
      </rPr>
      <t>五</t>
    </r>
  </si>
  <si>
    <r>
      <t>13/</t>
    </r>
    <r>
      <rPr>
        <sz val="12"/>
        <color rgb="FF333333"/>
        <rFont val="宋体"/>
        <charset val="134"/>
      </rPr>
      <t>二</t>
    </r>
  </si>
  <si>
    <r>
      <t>19/</t>
    </r>
    <r>
      <rPr>
        <sz val="12"/>
        <color rgb="FF333333"/>
        <rFont val="宋体"/>
        <charset val="134"/>
      </rPr>
      <t>三</t>
    </r>
  </si>
  <si>
    <r>
      <t>2015</t>
    </r>
    <r>
      <rPr>
        <sz val="12"/>
        <color rgb="FF333333"/>
        <rFont val="宋体"/>
        <charset val="134"/>
      </rPr>
      <t>年国民经济和社会发展统计公报</t>
    </r>
  </si>
  <si>
    <r>
      <t>29/</t>
    </r>
    <r>
      <rPr>
        <sz val="12"/>
        <color rgb="FF333333"/>
        <rFont val="宋体"/>
        <charset val="134"/>
      </rPr>
      <t>一</t>
    </r>
  </si>
  <si>
    <r>
      <t>20/</t>
    </r>
    <r>
      <rPr>
        <sz val="12"/>
        <color rgb="FF333333"/>
        <rFont val="宋体"/>
        <charset val="134"/>
      </rPr>
      <t>三</t>
    </r>
  </si>
  <si>
    <r>
      <t>16/</t>
    </r>
    <r>
      <rPr>
        <sz val="12"/>
        <color rgb="FF333333"/>
        <rFont val="宋体"/>
        <charset val="134"/>
      </rPr>
      <t>六</t>
    </r>
  </si>
  <si>
    <r>
      <t>20/</t>
    </r>
    <r>
      <rPr>
        <sz val="12"/>
        <color rgb="FF333333"/>
        <rFont val="宋体"/>
        <charset val="134"/>
      </rPr>
      <t>四</t>
    </r>
  </si>
  <si>
    <r>
      <t>1/</t>
    </r>
    <r>
      <rPr>
        <sz val="12"/>
        <color rgb="FF333333"/>
        <rFont val="宋体"/>
        <charset val="134"/>
      </rPr>
      <t>五</t>
    </r>
  </si>
  <si>
    <r>
      <t>1/</t>
    </r>
    <r>
      <rPr>
        <sz val="12"/>
        <color rgb="FF333333"/>
        <rFont val="宋体"/>
        <charset val="134"/>
      </rPr>
      <t>一</t>
    </r>
  </si>
  <si>
    <r>
      <t>1/</t>
    </r>
    <r>
      <rPr>
        <sz val="12"/>
        <color rgb="FF333333"/>
        <rFont val="宋体"/>
        <charset val="134"/>
      </rPr>
      <t>二</t>
    </r>
  </si>
  <si>
    <r>
      <t>1/</t>
    </r>
    <r>
      <rPr>
        <sz val="12"/>
        <color rgb="FF333333"/>
        <rFont val="宋体"/>
        <charset val="134"/>
      </rPr>
      <t>四</t>
    </r>
  </si>
  <si>
    <r>
      <t>1/</t>
    </r>
    <r>
      <rPr>
        <sz val="12"/>
        <color rgb="FF333333"/>
        <rFont val="宋体"/>
        <charset val="134"/>
      </rPr>
      <t>六</t>
    </r>
  </si>
  <si>
    <r>
      <t>10/</t>
    </r>
    <r>
      <rPr>
        <sz val="12"/>
        <color rgb="FF333333"/>
        <rFont val="宋体"/>
        <charset val="134"/>
      </rPr>
      <t>四</t>
    </r>
  </si>
  <si>
    <r>
      <t>11/</t>
    </r>
    <r>
      <rPr>
        <sz val="12"/>
        <color rgb="FF333333"/>
        <rFont val="宋体"/>
        <charset val="134"/>
      </rPr>
      <t>一</t>
    </r>
  </si>
  <si>
    <r>
      <t>10/</t>
    </r>
    <r>
      <rPr>
        <sz val="12"/>
        <color rgb="FF333333"/>
        <rFont val="宋体"/>
        <charset val="134"/>
      </rPr>
      <t>日</t>
    </r>
  </si>
  <si>
    <r>
      <t>9/</t>
    </r>
    <r>
      <rPr>
        <sz val="12"/>
        <color rgb="FF333333"/>
        <rFont val="宋体"/>
        <charset val="134"/>
      </rPr>
      <t>二</t>
    </r>
  </si>
  <si>
    <r>
      <t>14/</t>
    </r>
    <r>
      <rPr>
        <sz val="12"/>
        <color rgb="FF333333"/>
        <rFont val="宋体"/>
        <charset val="134"/>
      </rPr>
      <t>五</t>
    </r>
  </si>
  <si>
    <r>
      <t>12/</t>
    </r>
    <r>
      <rPr>
        <sz val="12"/>
        <color rgb="FF333333"/>
        <rFont val="宋体"/>
        <charset val="134"/>
      </rPr>
      <t>六</t>
    </r>
  </si>
  <si>
    <r>
      <t>14/</t>
    </r>
    <r>
      <rPr>
        <sz val="12"/>
        <color rgb="FF333333"/>
        <rFont val="宋体"/>
        <charset val="134"/>
      </rPr>
      <t>六</t>
    </r>
  </si>
  <si>
    <r>
      <t>26/</t>
    </r>
    <r>
      <rPr>
        <sz val="12"/>
        <color rgb="FF333333"/>
        <rFont val="宋体"/>
        <charset val="134"/>
      </rPr>
      <t>五</t>
    </r>
  </si>
  <si>
    <r>
      <t>21/</t>
    </r>
    <r>
      <rPr>
        <sz val="12"/>
        <color rgb="FF333333"/>
        <rFont val="宋体"/>
        <charset val="134"/>
      </rPr>
      <t>五</t>
    </r>
  </si>
  <si>
    <r>
      <t>29/</t>
    </r>
    <r>
      <rPr>
        <sz val="12"/>
        <color rgb="FF333333"/>
        <rFont val="宋体"/>
        <charset val="134"/>
      </rPr>
      <t>五</t>
    </r>
  </si>
  <si>
    <r>
      <t>1</t>
    </r>
    <r>
      <rPr>
        <b/>
        <sz val="12"/>
        <color rgb="FF000000"/>
        <rFont val="宋体"/>
        <charset val="134"/>
      </rPr>
      <t>月</t>
    </r>
  </si>
  <si>
    <r>
      <t>2</t>
    </r>
    <r>
      <rPr>
        <b/>
        <sz val="12"/>
        <color rgb="FF000000"/>
        <rFont val="宋体"/>
        <charset val="134"/>
      </rPr>
      <t>月</t>
    </r>
  </si>
  <si>
    <r>
      <t>3</t>
    </r>
    <r>
      <rPr>
        <b/>
        <sz val="12"/>
        <color rgb="FF000000"/>
        <rFont val="宋体"/>
        <charset val="134"/>
      </rPr>
      <t>月</t>
    </r>
  </si>
  <si>
    <r>
      <t>20/</t>
    </r>
    <r>
      <rPr>
        <sz val="12"/>
        <color rgb="FF000000"/>
        <rFont val="宋体"/>
        <charset val="134"/>
      </rPr>
      <t>二</t>
    </r>
  </si>
  <si>
    <r>
      <t>15/</t>
    </r>
    <r>
      <rPr>
        <sz val="12"/>
        <color rgb="FF000000"/>
        <rFont val="宋体"/>
        <charset val="134"/>
      </rPr>
      <t>三</t>
    </r>
  </si>
  <si>
    <r>
      <t>19/</t>
    </r>
    <r>
      <rPr>
        <sz val="12"/>
        <color rgb="FF000000"/>
        <rFont val="宋体"/>
        <charset val="134"/>
      </rPr>
      <t>一</t>
    </r>
  </si>
  <si>
    <r>
      <t>2014</t>
    </r>
    <r>
      <rPr>
        <sz val="12"/>
        <color rgb="FF000000"/>
        <rFont val="宋体"/>
        <charset val="134"/>
      </rPr>
      <t>年国民经济和社会发展统计公报</t>
    </r>
  </si>
  <si>
    <r>
      <t>26/</t>
    </r>
    <r>
      <rPr>
        <sz val="12"/>
        <color rgb="FF000000"/>
        <rFont val="宋体"/>
        <charset val="134"/>
      </rPr>
      <t>四</t>
    </r>
  </si>
  <si>
    <r>
      <t>21/</t>
    </r>
    <r>
      <rPr>
        <sz val="12"/>
        <color rgb="FF000000"/>
        <rFont val="宋体"/>
        <charset val="134"/>
      </rPr>
      <t>三</t>
    </r>
  </si>
  <si>
    <r>
      <t>16/</t>
    </r>
    <r>
      <rPr>
        <sz val="12"/>
        <color rgb="FF000000"/>
        <rFont val="宋体"/>
        <charset val="134"/>
      </rPr>
      <t>四</t>
    </r>
  </si>
  <si>
    <r>
      <t>1/</t>
    </r>
    <r>
      <rPr>
        <sz val="12"/>
        <color rgb="FF000000"/>
        <rFont val="宋体"/>
        <charset val="134"/>
      </rPr>
      <t>四</t>
    </r>
  </si>
  <si>
    <r>
      <t>1/</t>
    </r>
    <r>
      <rPr>
        <sz val="12"/>
        <color rgb="FF000000"/>
        <rFont val="宋体"/>
        <charset val="134"/>
      </rPr>
      <t>日</t>
    </r>
  </si>
  <si>
    <r>
      <t>1/</t>
    </r>
    <r>
      <rPr>
        <sz val="12"/>
        <color rgb="FF000000"/>
        <rFont val="宋体"/>
        <charset val="134"/>
      </rPr>
      <t>三</t>
    </r>
  </si>
  <si>
    <r>
      <t>1/</t>
    </r>
    <r>
      <rPr>
        <sz val="12"/>
        <color rgb="FF000000"/>
        <rFont val="宋体"/>
        <charset val="134"/>
      </rPr>
      <t>五</t>
    </r>
  </si>
  <si>
    <r>
      <t>1/</t>
    </r>
    <r>
      <rPr>
        <sz val="12"/>
        <color rgb="FF000000"/>
        <rFont val="宋体"/>
        <charset val="134"/>
      </rPr>
      <t>一</t>
    </r>
  </si>
  <si>
    <r>
      <t>1/</t>
    </r>
    <r>
      <rPr>
        <sz val="12"/>
        <color rgb="FF000000"/>
        <rFont val="宋体"/>
        <charset val="134"/>
      </rPr>
      <t>六</t>
    </r>
  </si>
  <si>
    <r>
      <t>1/</t>
    </r>
    <r>
      <rPr>
        <sz val="12"/>
        <color rgb="FF000000"/>
        <rFont val="宋体"/>
        <charset val="134"/>
      </rPr>
      <t>二</t>
    </r>
  </si>
  <si>
    <r>
      <t>9/</t>
    </r>
    <r>
      <rPr>
        <sz val="12"/>
        <color rgb="FF000000"/>
        <rFont val="宋体"/>
        <charset val="134"/>
      </rPr>
      <t>五</t>
    </r>
  </si>
  <si>
    <r>
      <t>10/</t>
    </r>
    <r>
      <rPr>
        <sz val="12"/>
        <color rgb="FF000000"/>
        <rFont val="宋体"/>
        <charset val="134"/>
      </rPr>
      <t>二</t>
    </r>
  </si>
  <si>
    <r>
      <t>10/</t>
    </r>
    <r>
      <rPr>
        <sz val="12"/>
        <color rgb="FF000000"/>
        <rFont val="宋体"/>
        <charset val="134"/>
      </rPr>
      <t>五</t>
    </r>
  </si>
  <si>
    <r>
      <t>9/</t>
    </r>
    <r>
      <rPr>
        <sz val="12"/>
        <color rgb="FF000000"/>
        <rFont val="宋体"/>
        <charset val="134"/>
      </rPr>
      <t>六</t>
    </r>
  </si>
  <si>
    <r>
      <t>9/</t>
    </r>
    <r>
      <rPr>
        <sz val="12"/>
        <color rgb="FF000000"/>
        <rFont val="宋体"/>
        <charset val="134"/>
      </rPr>
      <t>二</t>
    </r>
  </si>
  <si>
    <r>
      <t>9/</t>
    </r>
    <r>
      <rPr>
        <sz val="12"/>
        <color rgb="FF000000"/>
        <rFont val="宋体"/>
        <charset val="134"/>
      </rPr>
      <t>四</t>
    </r>
  </si>
  <si>
    <r>
      <t>9/</t>
    </r>
    <r>
      <rPr>
        <sz val="12"/>
        <color rgb="FF000000"/>
        <rFont val="宋体"/>
        <charset val="134"/>
      </rPr>
      <t>日</t>
    </r>
  </si>
  <si>
    <r>
      <t>9/</t>
    </r>
    <r>
      <rPr>
        <sz val="12"/>
        <color rgb="FF000000"/>
        <rFont val="宋体"/>
        <charset val="134"/>
      </rPr>
      <t>三</t>
    </r>
  </si>
  <si>
    <r>
      <t>14/</t>
    </r>
    <r>
      <rPr>
        <sz val="12"/>
        <color rgb="FF000000"/>
        <rFont val="宋体"/>
        <charset val="134"/>
      </rPr>
      <t>三</t>
    </r>
  </si>
  <si>
    <r>
      <t>11/</t>
    </r>
    <r>
      <rPr>
        <sz val="12"/>
        <color rgb="FF000000"/>
        <rFont val="宋体"/>
        <charset val="134"/>
      </rPr>
      <t>三</t>
    </r>
  </si>
  <si>
    <r>
      <t>13/</t>
    </r>
    <r>
      <rPr>
        <sz val="12"/>
        <color rgb="FF000000"/>
        <rFont val="宋体"/>
        <charset val="134"/>
      </rPr>
      <t>三</t>
    </r>
  </si>
  <si>
    <r>
      <t>11/</t>
    </r>
    <r>
      <rPr>
        <sz val="12"/>
        <color rgb="FF000000"/>
        <rFont val="宋体"/>
        <charset val="134"/>
      </rPr>
      <t>四</t>
    </r>
  </si>
  <si>
    <r>
      <t>12/</t>
    </r>
    <r>
      <rPr>
        <sz val="12"/>
        <color rgb="FF000000"/>
        <rFont val="宋体"/>
        <charset val="134"/>
      </rPr>
      <t>三</t>
    </r>
  </si>
  <si>
    <r>
      <t>12/</t>
    </r>
    <r>
      <rPr>
        <sz val="12"/>
        <color rgb="FF000000"/>
        <rFont val="宋体"/>
        <charset val="134"/>
      </rPr>
      <t>六</t>
    </r>
  </si>
  <si>
    <r>
      <t>70</t>
    </r>
    <r>
      <rPr>
        <sz val="12"/>
        <color rgb="FF000000"/>
        <rFont val="宋体"/>
        <charset val="134"/>
      </rPr>
      <t>个大中城市住宅销售价格月度报告</t>
    </r>
  </si>
  <si>
    <r>
      <t>18/</t>
    </r>
    <r>
      <rPr>
        <sz val="12"/>
        <color rgb="FF000000"/>
        <rFont val="宋体"/>
        <charset val="134"/>
      </rPr>
      <t>日</t>
    </r>
  </si>
  <si>
    <r>
      <t>17/</t>
    </r>
    <r>
      <rPr>
        <sz val="12"/>
        <color rgb="FF000000"/>
        <rFont val="宋体"/>
        <charset val="134"/>
      </rPr>
      <t>二</t>
    </r>
  </si>
  <si>
    <r>
      <t>18/</t>
    </r>
    <r>
      <rPr>
        <sz val="12"/>
        <color rgb="FF000000"/>
        <rFont val="宋体"/>
        <charset val="134"/>
      </rPr>
      <t>三</t>
    </r>
  </si>
  <si>
    <r>
      <t>18/</t>
    </r>
    <r>
      <rPr>
        <sz val="12"/>
        <color rgb="FF000000"/>
        <rFont val="宋体"/>
        <charset val="134"/>
      </rPr>
      <t>六</t>
    </r>
  </si>
  <si>
    <r>
      <t>18/</t>
    </r>
    <r>
      <rPr>
        <sz val="12"/>
        <color rgb="FF000000"/>
        <rFont val="宋体"/>
        <charset val="134"/>
      </rPr>
      <t>一</t>
    </r>
  </si>
  <si>
    <r>
      <t>18/</t>
    </r>
    <r>
      <rPr>
        <sz val="12"/>
        <color rgb="FF000000"/>
        <rFont val="宋体"/>
        <charset val="134"/>
      </rPr>
      <t>四</t>
    </r>
  </si>
  <si>
    <r>
      <t>18/</t>
    </r>
    <r>
      <rPr>
        <sz val="12"/>
        <color rgb="FF000000"/>
        <rFont val="宋体"/>
        <charset val="134"/>
      </rPr>
      <t>二</t>
    </r>
  </si>
  <si>
    <r>
      <t>18/</t>
    </r>
    <r>
      <rPr>
        <sz val="12"/>
        <color rgb="FF000000"/>
        <rFont val="宋体"/>
        <charset val="134"/>
      </rPr>
      <t>五</t>
    </r>
  </si>
  <si>
    <r>
      <t>23/</t>
    </r>
    <r>
      <rPr>
        <sz val="12"/>
        <color rgb="FF000000"/>
        <rFont val="宋体"/>
        <charset val="134"/>
      </rPr>
      <t>五</t>
    </r>
  </si>
  <si>
    <r>
      <t>27/</t>
    </r>
    <r>
      <rPr>
        <sz val="12"/>
        <color rgb="FF000000"/>
        <rFont val="宋体"/>
        <charset val="134"/>
      </rPr>
      <t>二</t>
    </r>
  </si>
  <si>
    <r>
      <t>27/</t>
    </r>
    <r>
      <rPr>
        <sz val="12"/>
        <color rgb="FF000000"/>
        <rFont val="宋体"/>
        <charset val="134"/>
      </rPr>
      <t>五</t>
    </r>
  </si>
  <si>
    <r>
      <t>27/</t>
    </r>
    <r>
      <rPr>
        <sz val="12"/>
        <color rgb="FF000000"/>
        <rFont val="宋体"/>
        <charset val="134"/>
      </rPr>
      <t>一</t>
    </r>
  </si>
  <si>
    <r>
      <t>27/</t>
    </r>
    <r>
      <rPr>
        <sz val="12"/>
        <color rgb="FF000000"/>
        <rFont val="宋体"/>
        <charset val="134"/>
      </rPr>
      <t>三</t>
    </r>
  </si>
  <si>
    <r>
      <t>28/</t>
    </r>
    <r>
      <rPr>
        <sz val="12"/>
        <color rgb="FF000000"/>
        <rFont val="宋体"/>
        <charset val="134"/>
      </rPr>
      <t>日</t>
    </r>
  </si>
  <si>
    <r>
      <t>28/</t>
    </r>
    <r>
      <rPr>
        <sz val="12"/>
        <color rgb="FF000000"/>
        <rFont val="宋体"/>
        <charset val="134"/>
      </rPr>
      <t>五</t>
    </r>
  </si>
  <si>
    <r>
      <t>28/</t>
    </r>
    <r>
      <rPr>
        <sz val="12"/>
        <color rgb="FF000000"/>
        <rFont val="宋体"/>
        <charset val="134"/>
      </rPr>
      <t>一</t>
    </r>
  </si>
  <si>
    <r>
      <t>27/</t>
    </r>
    <r>
      <rPr>
        <sz val="12"/>
        <color rgb="FF000000"/>
        <rFont val="宋体"/>
        <charset val="134"/>
      </rPr>
      <t>日</t>
    </r>
  </si>
  <si>
    <t>经济形势新闻发布会</t>
  </si>
  <si>
    <r>
      <t>25/</t>
    </r>
    <r>
      <rPr>
        <sz val="9"/>
        <color rgb="FF000000"/>
        <rFont val="宋体"/>
        <charset val="134"/>
      </rPr>
      <t>四</t>
    </r>
  </si>
  <si>
    <t>国民经济运行情况季度新闻发布会</t>
  </si>
  <si>
    <r>
      <t>23/</t>
    </r>
    <r>
      <rPr>
        <sz val="9"/>
        <color rgb="FF000000"/>
        <rFont val="宋体"/>
        <charset val="134"/>
      </rPr>
      <t>二</t>
    </r>
  </si>
  <si>
    <t>年度统计公报</t>
  </si>
  <si>
    <t>农产品生产价格季度报告</t>
  </si>
  <si>
    <r>
      <t>19/</t>
    </r>
    <r>
      <rPr>
        <sz val="9"/>
        <color rgb="FF000000"/>
        <rFont val="宋体"/>
        <charset val="134"/>
      </rPr>
      <t>四</t>
    </r>
  </si>
  <si>
    <r>
      <t>24/</t>
    </r>
    <r>
      <rPr>
        <sz val="9"/>
        <color rgb="FF000000"/>
        <rFont val="宋体"/>
        <charset val="134"/>
      </rPr>
      <t>三</t>
    </r>
  </si>
  <si>
    <r>
      <t>70</t>
    </r>
    <r>
      <rPr>
        <sz val="9"/>
        <color rgb="FF000000"/>
        <rFont val="宋体"/>
        <charset val="134"/>
      </rPr>
      <t>城市房地产价格指数季度报告</t>
    </r>
  </si>
  <si>
    <t>工业品价格月度报告</t>
  </si>
  <si>
    <r>
      <t>12/</t>
    </r>
    <r>
      <rPr>
        <sz val="9"/>
        <color rgb="FF000000"/>
        <rFont val="宋体"/>
        <charset val="134"/>
      </rPr>
      <t>一</t>
    </r>
  </si>
  <si>
    <r>
      <t>11/</t>
    </r>
    <r>
      <rPr>
        <sz val="9"/>
        <color rgb="FF000000"/>
        <rFont val="宋体"/>
        <charset val="134"/>
      </rPr>
      <t>一</t>
    </r>
  </si>
  <si>
    <r>
      <t>10/</t>
    </r>
    <r>
      <rPr>
        <sz val="9"/>
        <color rgb="FF000000"/>
        <rFont val="宋体"/>
        <charset val="134"/>
      </rPr>
      <t>五</t>
    </r>
  </si>
  <si>
    <t>消费价格月度报告</t>
  </si>
  <si>
    <r>
      <t>14/</t>
    </r>
    <r>
      <rPr>
        <sz val="9"/>
        <color rgb="FF000000"/>
        <rFont val="宋体"/>
        <charset val="134"/>
      </rPr>
      <t>三</t>
    </r>
  </si>
  <si>
    <r>
      <t>12/</t>
    </r>
    <r>
      <rPr>
        <sz val="9"/>
        <color rgb="FF000000"/>
        <rFont val="宋体"/>
        <charset val="134"/>
      </rPr>
      <t>二</t>
    </r>
  </si>
  <si>
    <r>
      <t>11/</t>
    </r>
    <r>
      <rPr>
        <sz val="9"/>
        <color rgb="FF000000"/>
        <rFont val="宋体"/>
        <charset val="134"/>
      </rPr>
      <t>二</t>
    </r>
  </si>
  <si>
    <t>消费品市场月度报告</t>
  </si>
  <si>
    <r>
      <t>15/</t>
    </r>
    <r>
      <rPr>
        <sz val="9"/>
        <color rgb="FF000000"/>
        <rFont val="宋体"/>
        <charset val="134"/>
      </rPr>
      <t>二</t>
    </r>
  </si>
  <si>
    <r>
      <t>14/</t>
    </r>
    <r>
      <rPr>
        <sz val="9"/>
        <color rgb="FF000000"/>
        <rFont val="宋体"/>
        <charset val="134"/>
      </rPr>
      <t>二</t>
    </r>
  </si>
  <si>
    <r>
      <t>12/</t>
    </r>
    <r>
      <rPr>
        <sz val="9"/>
        <color rgb="FF000000"/>
        <rFont val="宋体"/>
        <charset val="134"/>
      </rPr>
      <t>三</t>
    </r>
  </si>
  <si>
    <t>工业生产月度报告</t>
  </si>
  <si>
    <r>
      <t>15/</t>
    </r>
    <r>
      <rPr>
        <sz val="9"/>
        <color rgb="FF000000"/>
        <rFont val="宋体"/>
        <charset val="134"/>
      </rPr>
      <t>四</t>
    </r>
  </si>
  <si>
    <r>
      <t>14/</t>
    </r>
    <r>
      <rPr>
        <sz val="9"/>
        <color rgb="FF000000"/>
        <rFont val="宋体"/>
        <charset val="134"/>
      </rPr>
      <t>四</t>
    </r>
  </si>
  <si>
    <t>固定资产投资月度报告</t>
  </si>
  <si>
    <r>
      <t>16/</t>
    </r>
    <r>
      <rPr>
        <sz val="9"/>
        <color rgb="FF000000"/>
        <rFont val="宋体"/>
        <charset val="134"/>
      </rPr>
      <t>五</t>
    </r>
  </si>
  <si>
    <r>
      <t>15/</t>
    </r>
    <r>
      <rPr>
        <sz val="9"/>
        <color rgb="FF000000"/>
        <rFont val="宋体"/>
        <charset val="134"/>
      </rPr>
      <t>五</t>
    </r>
  </si>
  <si>
    <r>
      <t>16/</t>
    </r>
    <r>
      <rPr>
        <sz val="9"/>
        <color rgb="FF000000"/>
        <rFont val="宋体"/>
        <charset val="134"/>
      </rPr>
      <t>四</t>
    </r>
  </si>
  <si>
    <t>国房景气指数月度报告</t>
  </si>
  <si>
    <r>
      <t>19/</t>
    </r>
    <r>
      <rPr>
        <sz val="9"/>
        <color rgb="FF000000"/>
        <rFont val="宋体"/>
        <charset val="134"/>
      </rPr>
      <t>二</t>
    </r>
  </si>
  <si>
    <r>
      <t>17/</t>
    </r>
    <r>
      <rPr>
        <sz val="9"/>
        <color rgb="FF000000"/>
        <rFont val="宋体"/>
        <charset val="134"/>
      </rPr>
      <t>五</t>
    </r>
  </si>
  <si>
    <r>
      <t>19/</t>
    </r>
    <r>
      <rPr>
        <sz val="9"/>
        <color rgb="FF000000"/>
        <rFont val="宋体"/>
        <charset val="134"/>
      </rPr>
      <t>一</t>
    </r>
  </si>
  <si>
    <r>
      <t>17/</t>
    </r>
    <r>
      <rPr>
        <sz val="9"/>
        <color rgb="FF000000"/>
        <rFont val="宋体"/>
        <charset val="134"/>
      </rPr>
      <t>一</t>
    </r>
  </si>
  <si>
    <r>
      <t>27/</t>
    </r>
    <r>
      <rPr>
        <sz val="9"/>
        <color rgb="FF000000"/>
        <rFont val="宋体"/>
        <charset val="134"/>
      </rPr>
      <t>二</t>
    </r>
  </si>
  <si>
    <r>
      <t>27/</t>
    </r>
    <r>
      <rPr>
        <sz val="9"/>
        <color rgb="FF000000"/>
        <rFont val="宋体"/>
        <charset val="134"/>
      </rPr>
      <t>三</t>
    </r>
  </si>
  <si>
    <t>企业景气状况季度报告</t>
  </si>
  <si>
    <r>
      <t>5/</t>
    </r>
    <r>
      <rPr>
        <sz val="9"/>
        <color rgb="FF000000"/>
        <rFont val="宋体"/>
        <charset val="134"/>
      </rPr>
      <t>四</t>
    </r>
  </si>
  <si>
    <t>企业家信心指数季度报告</t>
  </si>
  <si>
    <r>
      <t>6/</t>
    </r>
    <r>
      <rPr>
        <sz val="9"/>
        <color rgb="FF000000"/>
        <rFont val="宋体"/>
        <charset val="134"/>
      </rPr>
      <t>五</t>
    </r>
  </si>
  <si>
    <t>消费者信心指数季度报告</t>
  </si>
  <si>
    <t>农村居民现金收入季度报告</t>
  </si>
  <si>
    <r>
      <t>25/</t>
    </r>
    <r>
      <rPr>
        <sz val="9"/>
        <color rgb="FF000000"/>
        <rFont val="宋体"/>
        <charset val="134"/>
      </rPr>
      <t>三</t>
    </r>
  </si>
  <si>
    <r>
      <t>26/</t>
    </r>
    <r>
      <rPr>
        <sz val="9"/>
        <color rgb="FF000000"/>
        <rFont val="宋体"/>
        <charset val="134"/>
      </rPr>
      <t>五</t>
    </r>
  </si>
  <si>
    <t>城镇居民可支配收入季度报告</t>
  </si>
  <si>
    <r>
      <t>26/</t>
    </r>
    <r>
      <rPr>
        <sz val="9"/>
        <color rgb="FF000000"/>
        <rFont val="宋体"/>
        <charset val="134"/>
      </rPr>
      <t>四</t>
    </r>
  </si>
  <si>
    <t>劳动工资季度报告</t>
  </si>
  <si>
    <r>
      <t>29/</t>
    </r>
    <r>
      <rPr>
        <sz val="9"/>
        <color rgb="FF000000"/>
        <rFont val="宋体"/>
        <charset val="134"/>
      </rPr>
      <t>一</t>
    </r>
  </si>
  <si>
    <t>建筑业企业生产经营情况季度报告</t>
  </si>
  <si>
    <r>
      <t>30/</t>
    </r>
    <r>
      <rPr>
        <sz val="9"/>
        <color rgb="FF000000"/>
        <rFont val="宋体"/>
        <charset val="134"/>
      </rPr>
      <t>一</t>
    </r>
  </si>
  <si>
    <r>
      <t>31/</t>
    </r>
    <r>
      <rPr>
        <sz val="9"/>
        <color rgb="FF000000"/>
        <rFont val="宋体"/>
        <charset val="134"/>
      </rPr>
      <t>二</t>
    </r>
  </si>
  <si>
    <r>
      <t>31/</t>
    </r>
    <r>
      <rPr>
        <sz val="9"/>
        <color rgb="FF000000"/>
        <rFont val="宋体"/>
        <charset val="134"/>
      </rPr>
      <t>三</t>
    </r>
  </si>
  <si>
    <t>部门统计调查项目</t>
  </si>
  <si>
    <r>
      <t>6/</t>
    </r>
    <r>
      <rPr>
        <sz val="9"/>
        <color rgb="FF000000"/>
        <rFont val="宋体"/>
        <charset val="134"/>
      </rPr>
      <t>二</t>
    </r>
  </si>
  <si>
    <r>
      <t>6/</t>
    </r>
    <r>
      <rPr>
        <sz val="9"/>
        <color rgb="FF000000"/>
        <rFont val="宋体"/>
        <charset val="134"/>
      </rPr>
      <t>三</t>
    </r>
  </si>
  <si>
    <r>
      <t>6/</t>
    </r>
    <r>
      <rPr>
        <sz val="9"/>
        <color rgb="FF000000"/>
        <rFont val="宋体"/>
        <charset val="134"/>
      </rPr>
      <t>一</t>
    </r>
  </si>
  <si>
    <r>
      <t>6/</t>
    </r>
    <r>
      <rPr>
        <sz val="9"/>
        <color rgb="FF000000"/>
        <rFont val="宋体"/>
        <charset val="134"/>
      </rPr>
      <t>四</t>
    </r>
  </si>
  <si>
    <t>国民经济主要指标</t>
  </si>
  <si>
    <r>
      <t>26/</t>
    </r>
    <r>
      <rPr>
        <sz val="9"/>
        <color rgb="FF000000"/>
        <rFont val="宋体"/>
        <charset val="134"/>
      </rPr>
      <t>一</t>
    </r>
  </si>
  <si>
    <r>
      <t>25/</t>
    </r>
    <r>
      <rPr>
        <sz val="9"/>
        <color rgb="FF000000"/>
        <rFont val="宋体"/>
        <charset val="134"/>
      </rPr>
      <t>五</t>
    </r>
  </si>
  <si>
    <r>
      <t>25/</t>
    </r>
    <r>
      <rPr>
        <sz val="9"/>
        <color rgb="FF000000"/>
        <rFont val="宋体"/>
        <charset val="134"/>
      </rPr>
      <t>一</t>
    </r>
  </si>
  <si>
    <r>
      <t>25/</t>
    </r>
    <r>
      <rPr>
        <sz val="9"/>
        <color rgb="FF000000"/>
        <rFont val="宋体"/>
        <charset val="134"/>
      </rPr>
      <t>二</t>
    </r>
  </si>
  <si>
    <t>全年经济形势新闻发布会</t>
  </si>
  <si>
    <r>
      <t>24/</t>
    </r>
    <r>
      <rPr>
        <sz val="9"/>
        <color rgb="FF000000"/>
        <rFont val="宋体"/>
        <charset val="134"/>
      </rPr>
      <t>四</t>
    </r>
  </si>
  <si>
    <r>
      <t>11/</t>
    </r>
    <r>
      <rPr>
        <sz val="9"/>
        <color rgb="FF000000"/>
        <rFont val="宋体"/>
        <charset val="134"/>
      </rPr>
      <t>三</t>
    </r>
  </si>
  <si>
    <r>
      <t>12/</t>
    </r>
    <r>
      <rPr>
        <sz val="9"/>
        <color rgb="FF000000"/>
        <rFont val="宋体"/>
        <charset val="134"/>
      </rPr>
      <t>四</t>
    </r>
  </si>
  <si>
    <r>
      <t>16/</t>
    </r>
    <r>
      <rPr>
        <sz val="9"/>
        <color rgb="FF000000"/>
        <rFont val="宋体"/>
        <charset val="134"/>
      </rPr>
      <t>一</t>
    </r>
  </si>
  <si>
    <r>
      <t>17/</t>
    </r>
    <r>
      <rPr>
        <sz val="9"/>
        <color rgb="FF000000"/>
        <rFont val="宋体"/>
        <charset val="134"/>
      </rPr>
      <t>二</t>
    </r>
  </si>
  <si>
    <r>
      <t>17/</t>
    </r>
    <r>
      <rPr>
        <sz val="9"/>
        <color rgb="FF000000"/>
        <rFont val="宋体"/>
        <charset val="134"/>
      </rPr>
      <t>三</t>
    </r>
  </si>
  <si>
    <r>
      <t>10/</t>
    </r>
    <r>
      <rPr>
        <sz val="9"/>
        <color rgb="FF000000"/>
        <rFont val="宋体"/>
        <charset val="134"/>
      </rPr>
      <t>四</t>
    </r>
  </si>
  <si>
    <r>
      <t>7/</t>
    </r>
    <r>
      <rPr>
        <sz val="9"/>
        <color rgb="FF000000"/>
        <rFont val="宋体"/>
        <charset val="134"/>
      </rPr>
      <t>一</t>
    </r>
  </si>
  <si>
    <r>
      <t>8/</t>
    </r>
    <r>
      <rPr>
        <sz val="9"/>
        <color rgb="FF000000"/>
        <rFont val="宋体"/>
        <charset val="134"/>
      </rPr>
      <t>二</t>
    </r>
  </si>
  <si>
    <t>固定资产投资价格指数季度报告</t>
  </si>
  <si>
    <r>
      <t>27/</t>
    </r>
    <r>
      <rPr>
        <sz val="9"/>
        <color rgb="FF000000"/>
        <rFont val="宋体"/>
        <charset val="134"/>
      </rPr>
      <t>一</t>
    </r>
  </si>
  <si>
    <r>
      <t>28/</t>
    </r>
    <r>
      <rPr>
        <sz val="9"/>
        <color rgb="FF000000"/>
        <rFont val="宋体"/>
        <charset val="134"/>
      </rPr>
      <t>一</t>
    </r>
  </si>
  <si>
    <r>
      <t>29/</t>
    </r>
    <r>
      <rPr>
        <sz val="9"/>
        <color rgb="FF000000"/>
        <rFont val="宋体"/>
        <charset val="134"/>
      </rPr>
      <t>三</t>
    </r>
  </si>
  <si>
    <t>经济景气指数季度报告</t>
  </si>
  <si>
    <r>
      <t>29/</t>
    </r>
    <r>
      <rPr>
        <sz val="9"/>
        <color rgb="FF000000"/>
        <rFont val="宋体"/>
        <charset val="134"/>
      </rPr>
      <t>二</t>
    </r>
  </si>
  <si>
    <r>
      <t>30/</t>
    </r>
    <r>
      <rPr>
        <sz val="9"/>
        <color rgb="FF000000"/>
        <rFont val="宋体"/>
        <charset val="134"/>
      </rPr>
      <t>四</t>
    </r>
  </si>
  <si>
    <r>
      <t>30/</t>
    </r>
    <r>
      <rPr>
        <sz val="9"/>
        <color rgb="FF000000"/>
        <rFont val="宋体"/>
        <charset val="134"/>
      </rPr>
      <t>三</t>
    </r>
  </si>
  <si>
    <r>
      <t>31/</t>
    </r>
    <r>
      <rPr>
        <sz val="9"/>
        <color rgb="FF000000"/>
        <rFont val="宋体"/>
        <charset val="134"/>
      </rPr>
      <t>四</t>
    </r>
  </si>
  <si>
    <r>
      <t>31/</t>
    </r>
    <r>
      <rPr>
        <sz val="9"/>
        <color rgb="FF000000"/>
        <rFont val="宋体"/>
        <charset val="134"/>
      </rPr>
      <t>五</t>
    </r>
  </si>
  <si>
    <r>
      <t>5/</t>
    </r>
    <r>
      <rPr>
        <sz val="9"/>
        <color rgb="FF000000"/>
        <rFont val="宋体"/>
        <charset val="134"/>
      </rPr>
      <t>二</t>
    </r>
  </si>
  <si>
    <r>
      <t>5/</t>
    </r>
    <r>
      <rPr>
        <sz val="9"/>
        <color rgb="FF000000"/>
        <rFont val="宋体"/>
        <charset val="134"/>
      </rPr>
      <t>五</t>
    </r>
  </si>
  <si>
    <r>
      <t>26/</t>
    </r>
    <r>
      <rPr>
        <sz val="9"/>
        <color rgb="FF000000"/>
        <rFont val="宋体"/>
        <charset val="134"/>
      </rPr>
      <t>三</t>
    </r>
  </si>
  <si>
    <r>
      <t>22/</t>
    </r>
    <r>
      <rPr>
        <sz val="9"/>
        <color rgb="FF000000"/>
        <rFont val="宋体"/>
        <charset val="134"/>
      </rPr>
      <t>四</t>
    </r>
  </si>
  <si>
    <t>统计公报</t>
  </si>
  <si>
    <r>
      <t>23/</t>
    </r>
    <r>
      <rPr>
        <sz val="9"/>
        <color rgb="FF000000"/>
        <rFont val="宋体"/>
        <charset val="134"/>
      </rPr>
      <t>五</t>
    </r>
  </si>
  <si>
    <t>建筑业企业生产情况季度报告</t>
  </si>
  <si>
    <r>
      <t>8/</t>
    </r>
    <r>
      <rPr>
        <sz val="9"/>
        <color rgb="FF000000"/>
        <rFont val="宋体"/>
        <charset val="134"/>
      </rPr>
      <t>四</t>
    </r>
  </si>
  <si>
    <r>
      <t>7/</t>
    </r>
    <r>
      <rPr>
        <sz val="9"/>
        <color rgb="FF000000"/>
        <rFont val="宋体"/>
        <charset val="134"/>
      </rPr>
      <t>二</t>
    </r>
  </si>
  <si>
    <r>
      <t>21/</t>
    </r>
    <r>
      <rPr>
        <sz val="9"/>
        <color rgb="FF000000"/>
        <rFont val="宋体"/>
        <charset val="134"/>
      </rPr>
      <t>四</t>
    </r>
  </si>
  <si>
    <t>工业经济效益报告</t>
  </si>
  <si>
    <r>
      <t>28/</t>
    </r>
    <r>
      <rPr>
        <sz val="9"/>
        <color rgb="FF000000"/>
        <rFont val="宋体"/>
        <charset val="134"/>
      </rPr>
      <t>五</t>
    </r>
  </si>
  <si>
    <t>部门统计调查项目审批情况</t>
  </si>
  <si>
    <r>
      <t>7/</t>
    </r>
    <r>
      <rPr>
        <sz val="9"/>
        <color rgb="FF000000"/>
        <rFont val="宋体"/>
        <charset val="134"/>
      </rPr>
      <t>四</t>
    </r>
  </si>
  <si>
    <r>
      <t>7/</t>
    </r>
    <r>
      <rPr>
        <sz val="9"/>
        <color rgb="FF000000"/>
        <rFont val="宋体"/>
        <charset val="134"/>
      </rPr>
      <t>三</t>
    </r>
  </si>
  <si>
    <t>20/四</t>
  </si>
  <si>
    <t>11/五</t>
  </si>
  <si>
    <t>14/二</t>
  </si>
  <si>
    <t>13/三</t>
  </si>
  <si>
    <t>工业生产者价格月度报告</t>
  </si>
  <si>
    <t>9/二</t>
  </si>
  <si>
    <t>居民消费价格月度报告</t>
  </si>
  <si>
    <t>房地产开发月度报告</t>
  </si>
  <si>
    <t>18/五</t>
  </si>
  <si>
    <t>18/六</t>
  </si>
  <si>
    <t>18/四</t>
  </si>
  <si>
    <t>18/日</t>
  </si>
  <si>
    <t>7/五</t>
  </si>
  <si>
    <t>8/五</t>
  </si>
  <si>
    <t>13/四</t>
  </si>
  <si>
    <t>7/一</t>
  </si>
  <si>
    <t>6/五</t>
  </si>
  <si>
    <t>6/三</t>
  </si>
  <si>
    <t>8/一</t>
  </si>
  <si>
    <t>7/三</t>
  </si>
  <si>
    <r>
      <t>2011</t>
    </r>
    <r>
      <rPr>
        <sz val="9"/>
        <color rgb="FF000000"/>
        <rFont val="宋体"/>
        <charset val="134"/>
      </rPr>
      <t>年国民经济和社会发展统计公报</t>
    </r>
  </si>
  <si>
    <r>
      <t>29/</t>
    </r>
    <r>
      <rPr>
        <sz val="9"/>
        <color rgb="FF000000"/>
        <rFont val="宋体"/>
        <charset val="134"/>
      </rPr>
      <t>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</si>
</sst>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宋体"/>
      <charset val="13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宋体"/>
      <charset val="134"/>
    </font>
    <font>
      <b/>
      <sz val="8"/>
      <color rgb="FF333333"/>
      <name val="宋体"/>
      <charset val="134"/>
    </font>
    <font>
      <b/>
      <sz val="10"/>
      <color rgb="FF333333"/>
      <name val="宋体"/>
      <charset val="134"/>
    </font>
    <font>
      <b/>
      <sz val="10"/>
      <color rgb="FF000000"/>
      <name val="宋体"/>
      <charset val="134"/>
    </font>
    <font>
      <sz val="10"/>
      <color rgb="FF333333"/>
      <name val="宋体"/>
      <charset val="134"/>
    </font>
    <font>
      <b/>
      <vertAlign val="superscript"/>
      <sz val="10"/>
      <color rgb="FF333333"/>
      <name val="宋体"/>
      <charset val="134"/>
    </font>
    <font>
      <sz val="10"/>
      <color rgb="FF000000"/>
      <name val="宋体"/>
      <charset val="134"/>
    </font>
    <font>
      <b/>
      <sz val="10"/>
      <color rgb="FF333333"/>
      <name val="Times New Roman"/>
      <family val="1"/>
    </font>
    <font>
      <b/>
      <sz val="10"/>
      <color rgb="FF000000"/>
      <name val="Times New Roman"/>
      <family val="1"/>
    </font>
    <font>
      <sz val="10"/>
      <color rgb="FF333333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333333"/>
      <name val="宋体"/>
      <charset val="134"/>
    </font>
    <font>
      <b/>
      <sz val="12"/>
      <color rgb="FF333333"/>
      <name val="宋体"/>
      <charset val="134"/>
    </font>
    <font>
      <b/>
      <sz val="12"/>
      <color rgb="FF333333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宋体"/>
      <charset val="134"/>
    </font>
    <font>
      <sz val="12"/>
      <color rgb="FF333333"/>
      <name val="Times New Roman"/>
      <family val="1"/>
    </font>
    <font>
      <sz val="12"/>
      <color rgb="FF333333"/>
      <name val="宋体"/>
      <charset val="134"/>
    </font>
    <font>
      <sz val="12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dotted">
        <color rgb="FFD3D3D3"/>
      </right>
      <top/>
      <bottom/>
      <diagonal/>
    </border>
    <border>
      <left/>
      <right style="dotted">
        <color rgb="FFD3D3D3"/>
      </right>
      <top/>
      <bottom style="dotted">
        <color rgb="FFD3D3D3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0" borderId="1" xfId="0" applyBorder="1"/>
    <xf numFmtId="14" fontId="0" fillId="3" borderId="1" xfId="0" applyNumberFormat="1" applyFill="1" applyBorder="1"/>
    <xf numFmtId="0" fontId="0" fillId="4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20" fontId="5" fillId="4" borderId="4" xfId="0" applyNumberFormat="1" applyFont="1" applyFill="1" applyBorder="1" applyAlignment="1">
      <alignment horizontal="center" vertical="center"/>
    </xf>
    <xf numFmtId="20" fontId="5" fillId="4" borderId="6" xfId="0" applyNumberFormat="1" applyFont="1" applyFill="1" applyBorder="1" applyAlignment="1">
      <alignment horizontal="center" vertical="center"/>
    </xf>
    <xf numFmtId="20" fontId="5" fillId="4" borderId="7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justify" vertical="center"/>
    </xf>
    <xf numFmtId="0" fontId="6" fillId="4" borderId="10" xfId="0" applyFont="1" applyFill="1" applyBorder="1" applyAlignment="1">
      <alignment horizontal="justify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justify" vertical="center"/>
    </xf>
    <xf numFmtId="0" fontId="5" fillId="4" borderId="10" xfId="0" applyFont="1" applyFill="1" applyBorder="1" applyAlignment="1">
      <alignment horizontal="justify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justify" vertical="center"/>
    </xf>
    <xf numFmtId="0" fontId="6" fillId="4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20" fontId="5" fillId="4" borderId="4" xfId="0" applyNumberFormat="1" applyFont="1" applyFill="1" applyBorder="1" applyAlignment="1">
      <alignment horizontal="center" vertical="center" wrapText="1"/>
    </xf>
    <xf numFmtId="20" fontId="5" fillId="4" borderId="6" xfId="0" applyNumberFormat="1" applyFont="1" applyFill="1" applyBorder="1" applyAlignment="1">
      <alignment horizontal="center" vertical="center" wrapText="1"/>
    </xf>
    <xf numFmtId="20" fontId="5" fillId="4" borderId="7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justify" vertical="center" wrapText="1"/>
    </xf>
    <xf numFmtId="0" fontId="6" fillId="4" borderId="10" xfId="0" applyFont="1" applyFill="1" applyBorder="1" applyAlignment="1">
      <alignment horizontal="justify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justify" vertical="center" wrapText="1"/>
    </xf>
    <xf numFmtId="0" fontId="5" fillId="4" borderId="10" xfId="0" applyFont="1" applyFill="1" applyBorder="1" applyAlignment="1">
      <alignment horizontal="justify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justify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center" vertical="center" wrapText="1"/>
    </xf>
    <xf numFmtId="20" fontId="10" fillId="4" borderId="0" xfId="0" applyNumberFormat="1" applyFont="1" applyFill="1" applyAlignment="1">
      <alignment horizontal="center" vertical="center" wrapText="1"/>
    </xf>
    <xf numFmtId="20" fontId="10" fillId="4" borderId="5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20" fontId="10" fillId="4" borderId="4" xfId="0" applyNumberFormat="1" applyFont="1" applyFill="1" applyBorder="1" applyAlignment="1">
      <alignment horizontal="center" vertical="center" wrapText="1"/>
    </xf>
    <xf numFmtId="20" fontId="10" fillId="4" borderId="6" xfId="0" applyNumberFormat="1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2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20" fontId="10" fillId="4" borderId="20" xfId="0" applyNumberFormat="1" applyFont="1" applyFill="1" applyBorder="1" applyAlignment="1">
      <alignment horizontal="center" vertical="center" wrapText="1"/>
    </xf>
    <xf numFmtId="20" fontId="10" fillId="4" borderId="10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left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20" fontId="15" fillId="4" borderId="4" xfId="0" applyNumberFormat="1" applyFont="1" applyFill="1" applyBorder="1" applyAlignment="1">
      <alignment horizontal="center" vertical="center" wrapText="1"/>
    </xf>
    <xf numFmtId="20" fontId="15" fillId="4" borderId="6" xfId="0" applyNumberFormat="1" applyFont="1" applyFill="1" applyBorder="1" applyAlignment="1">
      <alignment horizontal="center" vertical="center" wrapText="1"/>
    </xf>
    <xf numFmtId="20" fontId="16" fillId="4" borderId="4" xfId="0" applyNumberFormat="1" applyFont="1" applyFill="1" applyBorder="1" applyAlignment="1">
      <alignment horizontal="center" vertical="center" wrapText="1"/>
    </xf>
    <xf numFmtId="20" fontId="16" fillId="4" borderId="6" xfId="0" applyNumberFormat="1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20" fontId="17" fillId="4" borderId="4" xfId="0" applyNumberFormat="1" applyFont="1" applyFill="1" applyBorder="1" applyAlignment="1">
      <alignment horizontal="center" vertical="center" wrapText="1"/>
    </xf>
    <xf numFmtId="20" fontId="12" fillId="4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left" vertical="center" wrapText="1"/>
    </xf>
    <xf numFmtId="0" fontId="15" fillId="4" borderId="1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20" fontId="23" fillId="4" borderId="4" xfId="0" applyNumberFormat="1" applyFont="1" applyFill="1" applyBorder="1" applyAlignment="1">
      <alignment horizontal="center" vertical="center" wrapText="1"/>
    </xf>
    <xf numFmtId="20" fontId="23" fillId="4" borderId="6" xfId="0" applyNumberFormat="1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left" vertical="center" wrapText="1"/>
    </xf>
    <xf numFmtId="0" fontId="24" fillId="4" borderId="10" xfId="0" applyFont="1" applyFill="1" applyBorder="1" applyAlignment="1">
      <alignment horizontal="left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left" vertical="center" wrapText="1"/>
    </xf>
    <xf numFmtId="0" fontId="23" fillId="4" borderId="10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4" borderId="20" xfId="0" applyFont="1" applyFill="1" applyBorder="1" applyAlignment="1">
      <alignment horizontal="left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20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 wrapText="1"/>
    </xf>
    <xf numFmtId="0" fontId="23" fillId="4" borderId="21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left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left" vertical="center" wrapText="1"/>
    </xf>
    <xf numFmtId="0" fontId="23" fillId="4" borderId="22" xfId="0" applyFont="1" applyFill="1" applyBorder="1" applyAlignment="1">
      <alignment horizontal="center" vertical="center" wrapText="1"/>
    </xf>
    <xf numFmtId="0" fontId="23" fillId="4" borderId="23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0" fontId="1" fillId="4" borderId="4" xfId="0" applyNumberFormat="1" applyFont="1" applyFill="1" applyBorder="1" applyAlignment="1">
      <alignment horizontal="center" vertical="center" wrapText="1"/>
    </xf>
    <xf numFmtId="20" fontId="1" fillId="4" borderId="6" xfId="0" applyNumberFormat="1" applyFont="1" applyFill="1" applyBorder="1" applyAlignment="1">
      <alignment horizontal="center" vertical="center" wrapText="1"/>
    </xf>
    <xf numFmtId="20" fontId="1" fillId="4" borderId="7" xfId="0" applyNumberFormat="1" applyFont="1" applyFill="1" applyBorder="1" applyAlignment="1">
      <alignment horizontal="center" vertical="center" wrapText="1"/>
    </xf>
    <xf numFmtId="20" fontId="1" fillId="4" borderId="14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5" fillId="4" borderId="9" xfId="0" applyFont="1" applyFill="1" applyBorder="1" applyAlignment="1">
      <alignment horizontal="justify" vertical="center" wrapText="1"/>
    </xf>
    <xf numFmtId="0" fontId="25" fillId="4" borderId="10" xfId="0" applyFont="1" applyFill="1" applyBorder="1" applyAlignment="1">
      <alignment horizontal="justify" vertical="center" wrapText="1"/>
    </xf>
    <xf numFmtId="0" fontId="25" fillId="4" borderId="9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justify" vertical="center" wrapText="1"/>
    </xf>
    <xf numFmtId="0" fontId="1" fillId="4" borderId="10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5" fillId="4" borderId="13" xfId="0" applyFont="1" applyFill="1" applyBorder="1" applyAlignment="1">
      <alignment horizontal="justify" vertical="center" wrapText="1"/>
    </xf>
    <xf numFmtId="0" fontId="25" fillId="4" borderId="1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justify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justify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justify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justify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left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20" fontId="5" fillId="4" borderId="18" xfId="0" applyNumberFormat="1" applyFont="1" applyFill="1" applyBorder="1" applyAlignment="1">
      <alignment horizontal="center" vertical="center" wrapText="1"/>
    </xf>
    <xf numFmtId="20" fontId="5" fillId="4" borderId="19" xfId="0" applyNumberFormat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justify" vertical="center" wrapText="1"/>
    </xf>
    <xf numFmtId="0" fontId="6" fillId="4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5B03-AE17-44FF-BFF6-004CC46F7D49}">
  <dimension ref="A1:C237"/>
  <sheetViews>
    <sheetView topLeftCell="A10" zoomScale="70" zoomScaleNormal="70" workbookViewId="0">
      <selection activeCell="A5" sqref="A5"/>
    </sheetView>
  </sheetViews>
  <sheetFormatPr defaultRowHeight="15" x14ac:dyDescent="0.25"/>
  <cols>
    <col min="1" max="1" width="28.7109375" customWidth="1"/>
    <col min="2" max="2" width="6.85546875" customWidth="1"/>
    <col min="3" max="3" width="12.140625" customWidth="1"/>
  </cols>
  <sheetData>
    <row r="1" spans="1:3" x14ac:dyDescent="0.25">
      <c r="A1" t="s">
        <v>3</v>
      </c>
      <c r="B1" t="s">
        <v>1</v>
      </c>
      <c r="C1" s="3" t="s">
        <v>0</v>
      </c>
    </row>
    <row r="2" spans="1:3" x14ac:dyDescent="0.25">
      <c r="A2" s="1">
        <v>39083</v>
      </c>
      <c r="B2">
        <v>25</v>
      </c>
      <c r="C2" s="4">
        <f>IF(B2&lt;&gt;"",DATE(YEAR(A2),MONTH(A2),B2),"")</f>
        <v>39107</v>
      </c>
    </row>
    <row r="3" spans="1:3" x14ac:dyDescent="0.25">
      <c r="A3" s="1">
        <f>EOMONTH(A2,0)+1</f>
        <v>39114</v>
      </c>
      <c r="B3" t="s">
        <v>2</v>
      </c>
      <c r="C3" s="4" t="str">
        <f t="shared" ref="C3:C66" si="0">IF(B3&lt;&gt;"",DATE(YEAR(A3),MONTH(A3),B3),"")</f>
        <v/>
      </c>
    </row>
    <row r="4" spans="1:3" x14ac:dyDescent="0.25">
      <c r="A4" s="1">
        <f t="shared" ref="A4:A67" si="1">EOMONTH(A3,0)+1</f>
        <v>39142</v>
      </c>
      <c r="B4">
        <v>16</v>
      </c>
      <c r="C4" s="4">
        <f t="shared" si="0"/>
        <v>39157</v>
      </c>
    </row>
    <row r="5" spans="1:3" x14ac:dyDescent="0.25">
      <c r="A5" s="1">
        <f t="shared" si="1"/>
        <v>39173</v>
      </c>
      <c r="B5">
        <v>19</v>
      </c>
      <c r="C5" s="4">
        <f t="shared" si="0"/>
        <v>39191</v>
      </c>
    </row>
    <row r="6" spans="1:3" x14ac:dyDescent="0.25">
      <c r="A6" s="1">
        <f t="shared" si="1"/>
        <v>39203</v>
      </c>
      <c r="B6">
        <v>17</v>
      </c>
      <c r="C6" s="4">
        <f t="shared" si="0"/>
        <v>39219</v>
      </c>
    </row>
    <row r="7" spans="1:3" x14ac:dyDescent="0.25">
      <c r="A7" s="1">
        <f t="shared" si="1"/>
        <v>39234</v>
      </c>
      <c r="B7">
        <v>15</v>
      </c>
      <c r="C7" s="4">
        <f t="shared" si="0"/>
        <v>39248</v>
      </c>
    </row>
    <row r="8" spans="1:3" x14ac:dyDescent="0.25">
      <c r="A8" s="1">
        <f t="shared" si="1"/>
        <v>39264</v>
      </c>
      <c r="B8">
        <v>19</v>
      </c>
      <c r="C8" s="4">
        <f t="shared" si="0"/>
        <v>39282</v>
      </c>
    </row>
    <row r="9" spans="1:3" x14ac:dyDescent="0.25">
      <c r="A9" s="1">
        <f t="shared" si="1"/>
        <v>39295</v>
      </c>
      <c r="B9">
        <v>16</v>
      </c>
      <c r="C9" s="4">
        <f t="shared" si="0"/>
        <v>39310</v>
      </c>
    </row>
    <row r="10" spans="1:3" x14ac:dyDescent="0.25">
      <c r="A10" s="1">
        <f t="shared" si="1"/>
        <v>39326</v>
      </c>
      <c r="B10">
        <v>14</v>
      </c>
      <c r="C10" s="4">
        <f t="shared" si="0"/>
        <v>39339</v>
      </c>
    </row>
    <row r="11" spans="1:3" x14ac:dyDescent="0.25">
      <c r="A11" s="1">
        <f t="shared" si="1"/>
        <v>39356</v>
      </c>
      <c r="B11">
        <v>24</v>
      </c>
      <c r="C11" s="4">
        <f t="shared" si="0"/>
        <v>39379</v>
      </c>
    </row>
    <row r="12" spans="1:3" x14ac:dyDescent="0.25">
      <c r="A12" s="1">
        <f t="shared" si="1"/>
        <v>39387</v>
      </c>
      <c r="B12">
        <v>16</v>
      </c>
      <c r="C12" s="4">
        <f t="shared" si="0"/>
        <v>39402</v>
      </c>
    </row>
    <row r="13" spans="1:3" x14ac:dyDescent="0.25">
      <c r="A13" s="1">
        <f t="shared" si="1"/>
        <v>39417</v>
      </c>
      <c r="B13">
        <v>14</v>
      </c>
      <c r="C13" s="4">
        <f t="shared" si="0"/>
        <v>39430</v>
      </c>
    </row>
    <row r="14" spans="1:3" x14ac:dyDescent="0.25">
      <c r="A14" s="1">
        <f t="shared" si="1"/>
        <v>39448</v>
      </c>
      <c r="B14">
        <v>24</v>
      </c>
      <c r="C14" s="4">
        <f t="shared" si="0"/>
        <v>39471</v>
      </c>
    </row>
    <row r="15" spans="1:3" x14ac:dyDescent="0.25">
      <c r="A15" s="1">
        <f t="shared" si="1"/>
        <v>39479</v>
      </c>
      <c r="B15" t="s">
        <v>2</v>
      </c>
      <c r="C15" s="4" t="str">
        <f t="shared" si="0"/>
        <v/>
      </c>
    </row>
    <row r="16" spans="1:3" x14ac:dyDescent="0.25">
      <c r="A16" s="1">
        <f t="shared" si="1"/>
        <v>39508</v>
      </c>
      <c r="B16">
        <v>14</v>
      </c>
      <c r="C16" s="4">
        <f t="shared" si="0"/>
        <v>39521</v>
      </c>
    </row>
    <row r="17" spans="1:3" x14ac:dyDescent="0.25">
      <c r="A17" s="1">
        <f t="shared" si="1"/>
        <v>39539</v>
      </c>
      <c r="B17">
        <v>18</v>
      </c>
      <c r="C17" s="4">
        <f t="shared" si="0"/>
        <v>39556</v>
      </c>
    </row>
    <row r="18" spans="1:3" x14ac:dyDescent="0.25">
      <c r="A18" s="1">
        <f t="shared" si="1"/>
        <v>39569</v>
      </c>
      <c r="B18">
        <v>15</v>
      </c>
      <c r="C18" s="4">
        <f t="shared" si="0"/>
        <v>39583</v>
      </c>
    </row>
    <row r="19" spans="1:3" x14ac:dyDescent="0.25">
      <c r="A19" s="1">
        <f t="shared" si="1"/>
        <v>39600</v>
      </c>
      <c r="B19">
        <v>17</v>
      </c>
      <c r="C19" s="4">
        <f t="shared" si="0"/>
        <v>39616</v>
      </c>
    </row>
    <row r="20" spans="1:3" x14ac:dyDescent="0.25">
      <c r="A20" s="1">
        <f t="shared" si="1"/>
        <v>39630</v>
      </c>
      <c r="B20">
        <v>18</v>
      </c>
      <c r="C20" s="4">
        <f t="shared" si="0"/>
        <v>39647</v>
      </c>
    </row>
    <row r="21" spans="1:3" x14ac:dyDescent="0.25">
      <c r="A21" s="1">
        <f t="shared" si="1"/>
        <v>39661</v>
      </c>
      <c r="B21">
        <v>15</v>
      </c>
      <c r="C21" s="4">
        <f t="shared" si="0"/>
        <v>39675</v>
      </c>
    </row>
    <row r="22" spans="1:3" x14ac:dyDescent="0.25">
      <c r="A22" s="1">
        <f t="shared" si="1"/>
        <v>39692</v>
      </c>
      <c r="B22">
        <v>17</v>
      </c>
      <c r="C22" s="4">
        <f t="shared" si="0"/>
        <v>39708</v>
      </c>
    </row>
    <row r="23" spans="1:3" x14ac:dyDescent="0.25">
      <c r="A23" s="1">
        <f t="shared" si="1"/>
        <v>39722</v>
      </c>
      <c r="B23">
        <v>22</v>
      </c>
      <c r="C23" s="4">
        <f t="shared" si="0"/>
        <v>39743</v>
      </c>
    </row>
    <row r="24" spans="1:3" x14ac:dyDescent="0.25">
      <c r="A24" s="1">
        <f t="shared" si="1"/>
        <v>39753</v>
      </c>
      <c r="B24">
        <v>14</v>
      </c>
      <c r="C24" s="4">
        <f t="shared" si="0"/>
        <v>39766</v>
      </c>
    </row>
    <row r="25" spans="1:3" x14ac:dyDescent="0.25">
      <c r="A25" s="1">
        <f t="shared" si="1"/>
        <v>39783</v>
      </c>
      <c r="B25">
        <v>16</v>
      </c>
      <c r="C25" s="4">
        <f t="shared" si="0"/>
        <v>39798</v>
      </c>
    </row>
    <row r="26" spans="1:3" x14ac:dyDescent="0.25">
      <c r="A26" s="1">
        <f t="shared" si="1"/>
        <v>39814</v>
      </c>
      <c r="B26">
        <v>22</v>
      </c>
      <c r="C26" s="4">
        <f t="shared" si="0"/>
        <v>39835</v>
      </c>
    </row>
    <row r="27" spans="1:3" x14ac:dyDescent="0.25">
      <c r="A27" s="1">
        <f t="shared" si="1"/>
        <v>39845</v>
      </c>
      <c r="B27" t="s">
        <v>2</v>
      </c>
      <c r="C27" s="4" t="str">
        <f t="shared" si="0"/>
        <v/>
      </c>
    </row>
    <row r="28" spans="1:3" x14ac:dyDescent="0.25">
      <c r="A28" s="1">
        <f t="shared" si="1"/>
        <v>39873</v>
      </c>
      <c r="B28">
        <v>11</v>
      </c>
      <c r="C28" s="4">
        <f t="shared" si="0"/>
        <v>39883</v>
      </c>
    </row>
    <row r="29" spans="1:3" x14ac:dyDescent="0.25">
      <c r="A29" s="1">
        <f t="shared" si="1"/>
        <v>39904</v>
      </c>
      <c r="B29">
        <v>17</v>
      </c>
      <c r="C29" s="4">
        <f t="shared" si="0"/>
        <v>39920</v>
      </c>
    </row>
    <row r="30" spans="1:3" x14ac:dyDescent="0.25">
      <c r="A30" s="1">
        <f t="shared" si="1"/>
        <v>39934</v>
      </c>
      <c r="B30">
        <v>12</v>
      </c>
      <c r="C30" s="4">
        <f t="shared" si="0"/>
        <v>39945</v>
      </c>
    </row>
    <row r="31" spans="1:3" x14ac:dyDescent="0.25">
      <c r="A31" s="1">
        <f t="shared" si="1"/>
        <v>39965</v>
      </c>
      <c r="B31">
        <v>11</v>
      </c>
      <c r="C31" s="4">
        <f t="shared" si="0"/>
        <v>39975</v>
      </c>
    </row>
    <row r="32" spans="1:3" x14ac:dyDescent="0.25">
      <c r="A32" s="1">
        <f t="shared" si="1"/>
        <v>39995</v>
      </c>
      <c r="B32">
        <v>17</v>
      </c>
      <c r="C32" s="4">
        <f t="shared" si="0"/>
        <v>40011</v>
      </c>
    </row>
    <row r="33" spans="1:3" x14ac:dyDescent="0.25">
      <c r="A33" s="1">
        <f t="shared" si="1"/>
        <v>40026</v>
      </c>
      <c r="B33">
        <v>11</v>
      </c>
      <c r="C33" s="4">
        <f t="shared" si="0"/>
        <v>40036</v>
      </c>
    </row>
    <row r="34" spans="1:3" x14ac:dyDescent="0.25">
      <c r="A34" s="1">
        <f t="shared" si="1"/>
        <v>40057</v>
      </c>
      <c r="B34">
        <v>11</v>
      </c>
      <c r="C34" s="4">
        <f t="shared" si="0"/>
        <v>40067</v>
      </c>
    </row>
    <row r="35" spans="1:3" x14ac:dyDescent="0.25">
      <c r="A35" s="1">
        <f t="shared" si="1"/>
        <v>40087</v>
      </c>
      <c r="B35">
        <v>23</v>
      </c>
      <c r="C35" s="4">
        <f t="shared" si="0"/>
        <v>40109</v>
      </c>
    </row>
    <row r="36" spans="1:3" x14ac:dyDescent="0.25">
      <c r="A36" s="1">
        <f t="shared" si="1"/>
        <v>40118</v>
      </c>
      <c r="B36">
        <v>11</v>
      </c>
      <c r="C36" s="4">
        <f t="shared" si="0"/>
        <v>40128</v>
      </c>
    </row>
    <row r="37" spans="1:3" x14ac:dyDescent="0.25">
      <c r="A37" s="1">
        <f t="shared" si="1"/>
        <v>40148</v>
      </c>
      <c r="B37">
        <v>11</v>
      </c>
      <c r="C37" s="4">
        <f t="shared" si="0"/>
        <v>40158</v>
      </c>
    </row>
    <row r="38" spans="1:3" x14ac:dyDescent="0.25">
      <c r="A38" s="1">
        <f t="shared" si="1"/>
        <v>40179</v>
      </c>
      <c r="B38">
        <v>21</v>
      </c>
      <c r="C38" s="4">
        <f t="shared" si="0"/>
        <v>40199</v>
      </c>
    </row>
    <row r="39" spans="1:3" x14ac:dyDescent="0.25">
      <c r="A39" s="1">
        <f t="shared" si="1"/>
        <v>40210</v>
      </c>
      <c r="B39" t="s">
        <v>2</v>
      </c>
      <c r="C39" s="4" t="str">
        <f t="shared" si="0"/>
        <v/>
      </c>
    </row>
    <row r="40" spans="1:3" x14ac:dyDescent="0.25">
      <c r="A40" s="1">
        <f t="shared" si="1"/>
        <v>40238</v>
      </c>
      <c r="B40">
        <v>11</v>
      </c>
      <c r="C40" s="4">
        <f t="shared" si="0"/>
        <v>40248</v>
      </c>
    </row>
    <row r="41" spans="1:3" x14ac:dyDescent="0.25">
      <c r="A41" s="1">
        <f t="shared" si="1"/>
        <v>40269</v>
      </c>
      <c r="B41">
        <v>15</v>
      </c>
      <c r="C41" s="4">
        <f t="shared" si="0"/>
        <v>40283</v>
      </c>
    </row>
    <row r="42" spans="1:3" x14ac:dyDescent="0.25">
      <c r="A42" s="1">
        <f t="shared" si="1"/>
        <v>40299</v>
      </c>
      <c r="B42">
        <v>11</v>
      </c>
      <c r="C42" s="4">
        <f t="shared" si="0"/>
        <v>40309</v>
      </c>
    </row>
    <row r="43" spans="1:3" x14ac:dyDescent="0.25">
      <c r="A43" s="1">
        <f t="shared" si="1"/>
        <v>40330</v>
      </c>
      <c r="B43">
        <v>11</v>
      </c>
      <c r="C43" s="4">
        <f t="shared" si="0"/>
        <v>40340</v>
      </c>
    </row>
    <row r="44" spans="1:3" x14ac:dyDescent="0.25">
      <c r="A44" s="1">
        <f t="shared" si="1"/>
        <v>40360</v>
      </c>
      <c r="B44">
        <v>15</v>
      </c>
      <c r="C44" s="4">
        <f t="shared" si="0"/>
        <v>40374</v>
      </c>
    </row>
    <row r="45" spans="1:3" x14ac:dyDescent="0.25">
      <c r="A45" s="1">
        <f t="shared" si="1"/>
        <v>40391</v>
      </c>
      <c r="B45">
        <v>11</v>
      </c>
      <c r="C45" s="4">
        <f t="shared" si="0"/>
        <v>40401</v>
      </c>
    </row>
    <row r="46" spans="1:3" x14ac:dyDescent="0.25">
      <c r="A46" s="1">
        <f t="shared" si="1"/>
        <v>40422</v>
      </c>
      <c r="B46">
        <v>13</v>
      </c>
      <c r="C46" s="4">
        <f t="shared" si="0"/>
        <v>40434</v>
      </c>
    </row>
    <row r="47" spans="1:3" x14ac:dyDescent="0.25">
      <c r="A47" s="1">
        <f t="shared" si="1"/>
        <v>40452</v>
      </c>
      <c r="B47">
        <v>21</v>
      </c>
      <c r="C47" s="4">
        <f t="shared" si="0"/>
        <v>40472</v>
      </c>
    </row>
    <row r="48" spans="1:3" x14ac:dyDescent="0.25">
      <c r="A48" s="1">
        <f t="shared" si="1"/>
        <v>40483</v>
      </c>
      <c r="B48">
        <v>11</v>
      </c>
      <c r="C48" s="4">
        <f t="shared" si="0"/>
        <v>40493</v>
      </c>
    </row>
    <row r="49" spans="1:3" x14ac:dyDescent="0.25">
      <c r="A49" s="1">
        <f t="shared" si="1"/>
        <v>40513</v>
      </c>
      <c r="B49">
        <v>13</v>
      </c>
      <c r="C49" s="4">
        <f t="shared" si="0"/>
        <v>40525</v>
      </c>
    </row>
    <row r="50" spans="1:3" x14ac:dyDescent="0.25">
      <c r="A50" s="2">
        <f t="shared" si="1"/>
        <v>40544</v>
      </c>
      <c r="B50">
        <v>20</v>
      </c>
      <c r="C50" s="4">
        <f t="shared" si="0"/>
        <v>40563</v>
      </c>
    </row>
    <row r="51" spans="1:3" x14ac:dyDescent="0.25">
      <c r="A51" s="2">
        <f t="shared" si="1"/>
        <v>40575</v>
      </c>
      <c r="B51" t="s">
        <v>2</v>
      </c>
      <c r="C51" s="4" t="str">
        <f t="shared" si="0"/>
        <v/>
      </c>
    </row>
    <row r="52" spans="1:3" x14ac:dyDescent="0.25">
      <c r="A52" s="2">
        <f t="shared" si="1"/>
        <v>40603</v>
      </c>
      <c r="B52">
        <v>11</v>
      </c>
      <c r="C52" s="4">
        <f t="shared" si="0"/>
        <v>40613</v>
      </c>
    </row>
    <row r="53" spans="1:3" x14ac:dyDescent="0.25">
      <c r="A53" s="2">
        <f t="shared" si="1"/>
        <v>40634</v>
      </c>
      <c r="B53">
        <v>15</v>
      </c>
      <c r="C53" s="4">
        <f t="shared" si="0"/>
        <v>40648</v>
      </c>
    </row>
    <row r="54" spans="1:3" x14ac:dyDescent="0.25">
      <c r="A54" s="2">
        <f t="shared" si="1"/>
        <v>40664</v>
      </c>
      <c r="B54">
        <v>11</v>
      </c>
      <c r="C54" s="4">
        <f t="shared" si="0"/>
        <v>40674</v>
      </c>
    </row>
    <row r="55" spans="1:3" x14ac:dyDescent="0.25">
      <c r="A55" s="2">
        <f t="shared" si="1"/>
        <v>40695</v>
      </c>
      <c r="B55">
        <v>14</v>
      </c>
      <c r="C55" s="4">
        <f t="shared" si="0"/>
        <v>40708</v>
      </c>
    </row>
    <row r="56" spans="1:3" x14ac:dyDescent="0.25">
      <c r="A56" s="2">
        <f t="shared" si="1"/>
        <v>40725</v>
      </c>
      <c r="B56">
        <v>13</v>
      </c>
      <c r="C56" s="4">
        <f t="shared" si="0"/>
        <v>40737</v>
      </c>
    </row>
    <row r="57" spans="1:3" x14ac:dyDescent="0.25">
      <c r="A57" s="2">
        <f t="shared" si="1"/>
        <v>40756</v>
      </c>
      <c r="B57">
        <v>9</v>
      </c>
      <c r="C57" s="4">
        <f t="shared" si="0"/>
        <v>40764</v>
      </c>
    </row>
    <row r="58" spans="1:3" x14ac:dyDescent="0.25">
      <c r="A58" s="2">
        <f t="shared" si="1"/>
        <v>40787</v>
      </c>
      <c r="B58">
        <v>9</v>
      </c>
      <c r="C58" s="4">
        <f t="shared" si="0"/>
        <v>40795</v>
      </c>
    </row>
    <row r="59" spans="1:3" x14ac:dyDescent="0.25">
      <c r="A59" s="2">
        <f t="shared" si="1"/>
        <v>40817</v>
      </c>
      <c r="B59">
        <v>18</v>
      </c>
      <c r="C59" s="4">
        <f t="shared" si="0"/>
        <v>40834</v>
      </c>
    </row>
    <row r="60" spans="1:3" x14ac:dyDescent="0.25">
      <c r="A60" s="2">
        <f t="shared" si="1"/>
        <v>40848</v>
      </c>
      <c r="B60">
        <v>9</v>
      </c>
      <c r="C60" s="4">
        <f t="shared" si="0"/>
        <v>40856</v>
      </c>
    </row>
    <row r="61" spans="1:3" x14ac:dyDescent="0.25">
      <c r="A61" s="2">
        <f t="shared" si="1"/>
        <v>40878</v>
      </c>
      <c r="B61">
        <v>9</v>
      </c>
      <c r="C61" s="4">
        <f t="shared" si="0"/>
        <v>40886</v>
      </c>
    </row>
    <row r="62" spans="1:3" x14ac:dyDescent="0.25">
      <c r="A62" s="1">
        <f t="shared" si="1"/>
        <v>40909</v>
      </c>
      <c r="B62">
        <v>17</v>
      </c>
      <c r="C62" s="4">
        <f t="shared" si="0"/>
        <v>40925</v>
      </c>
    </row>
    <row r="63" spans="1:3" x14ac:dyDescent="0.25">
      <c r="A63" s="1">
        <f t="shared" si="1"/>
        <v>40940</v>
      </c>
      <c r="B63" t="s">
        <v>2</v>
      </c>
      <c r="C63" s="4" t="str">
        <f t="shared" si="0"/>
        <v/>
      </c>
    </row>
    <row r="64" spans="1:3" x14ac:dyDescent="0.25">
      <c r="A64" s="1">
        <f t="shared" si="1"/>
        <v>40969</v>
      </c>
      <c r="B64">
        <v>9</v>
      </c>
      <c r="C64" s="4">
        <f t="shared" si="0"/>
        <v>40977</v>
      </c>
    </row>
    <row r="65" spans="1:3" x14ac:dyDescent="0.25">
      <c r="A65" s="1">
        <f t="shared" si="1"/>
        <v>41000</v>
      </c>
      <c r="B65">
        <v>13</v>
      </c>
      <c r="C65" s="4">
        <f t="shared" si="0"/>
        <v>41012</v>
      </c>
    </row>
    <row r="66" spans="1:3" x14ac:dyDescent="0.25">
      <c r="A66" s="1">
        <f t="shared" si="1"/>
        <v>41030</v>
      </c>
      <c r="B66">
        <v>11</v>
      </c>
      <c r="C66" s="4">
        <f t="shared" si="0"/>
        <v>41040</v>
      </c>
    </row>
    <row r="67" spans="1:3" x14ac:dyDescent="0.25">
      <c r="A67" s="1">
        <f t="shared" si="1"/>
        <v>41061</v>
      </c>
      <c r="B67">
        <v>9</v>
      </c>
      <c r="C67" s="4">
        <f t="shared" ref="C67:C130" si="2">IF(B67&lt;&gt;"",DATE(YEAR(A67),MONTH(A67),B67),"")</f>
        <v>41069</v>
      </c>
    </row>
    <row r="68" spans="1:3" x14ac:dyDescent="0.25">
      <c r="A68" s="1">
        <f t="shared" ref="A68:A131" si="3">EOMONTH(A67,0)+1</f>
        <v>41091</v>
      </c>
      <c r="B68">
        <v>13</v>
      </c>
      <c r="C68" s="4">
        <f t="shared" si="2"/>
        <v>41103</v>
      </c>
    </row>
    <row r="69" spans="1:3" x14ac:dyDescent="0.25">
      <c r="A69" s="1">
        <f t="shared" si="3"/>
        <v>41122</v>
      </c>
      <c r="B69">
        <v>9</v>
      </c>
      <c r="C69" s="4">
        <f t="shared" si="2"/>
        <v>41130</v>
      </c>
    </row>
    <row r="70" spans="1:3" x14ac:dyDescent="0.25">
      <c r="A70" s="1">
        <f t="shared" si="3"/>
        <v>41153</v>
      </c>
      <c r="B70">
        <v>9</v>
      </c>
      <c r="C70" s="4">
        <f t="shared" si="2"/>
        <v>41161</v>
      </c>
    </row>
    <row r="71" spans="1:3" x14ac:dyDescent="0.25">
      <c r="A71" s="1">
        <f t="shared" si="3"/>
        <v>41183</v>
      </c>
      <c r="B71">
        <v>18</v>
      </c>
      <c r="C71" s="4">
        <f t="shared" si="2"/>
        <v>41200</v>
      </c>
    </row>
    <row r="72" spans="1:3" x14ac:dyDescent="0.25">
      <c r="A72" s="1">
        <f t="shared" si="3"/>
        <v>41214</v>
      </c>
      <c r="B72">
        <v>9</v>
      </c>
      <c r="C72" s="4">
        <f t="shared" si="2"/>
        <v>41222</v>
      </c>
    </row>
    <row r="73" spans="1:3" x14ac:dyDescent="0.25">
      <c r="A73" s="1">
        <f t="shared" si="3"/>
        <v>41244</v>
      </c>
      <c r="B73">
        <v>9</v>
      </c>
      <c r="C73" s="4">
        <f t="shared" si="2"/>
        <v>41252</v>
      </c>
    </row>
    <row r="74" spans="1:3" x14ac:dyDescent="0.25">
      <c r="A74" s="1">
        <f t="shared" si="3"/>
        <v>41275</v>
      </c>
      <c r="B74">
        <v>18</v>
      </c>
      <c r="C74" s="4">
        <f t="shared" si="2"/>
        <v>41292</v>
      </c>
    </row>
    <row r="75" spans="1:3" x14ac:dyDescent="0.25">
      <c r="A75" s="1">
        <f t="shared" si="3"/>
        <v>41306</v>
      </c>
      <c r="B75" t="s">
        <v>2</v>
      </c>
      <c r="C75" s="4" t="str">
        <f t="shared" si="2"/>
        <v/>
      </c>
    </row>
    <row r="76" spans="1:3" x14ac:dyDescent="0.25">
      <c r="A76" s="1">
        <f t="shared" si="3"/>
        <v>41334</v>
      </c>
      <c r="B76">
        <v>9</v>
      </c>
      <c r="C76" s="4">
        <f t="shared" si="2"/>
        <v>41342</v>
      </c>
    </row>
    <row r="77" spans="1:3" x14ac:dyDescent="0.25">
      <c r="A77" s="1">
        <f t="shared" si="3"/>
        <v>41365</v>
      </c>
      <c r="B77">
        <v>15</v>
      </c>
      <c r="C77" s="4">
        <f t="shared" si="2"/>
        <v>41379</v>
      </c>
    </row>
    <row r="78" spans="1:3" x14ac:dyDescent="0.25">
      <c r="A78" s="1">
        <f t="shared" si="3"/>
        <v>41395</v>
      </c>
      <c r="B78">
        <v>13</v>
      </c>
      <c r="C78" s="4">
        <f t="shared" si="2"/>
        <v>41407</v>
      </c>
    </row>
    <row r="79" spans="1:3" x14ac:dyDescent="0.25">
      <c r="A79" s="1">
        <f t="shared" si="3"/>
        <v>41426</v>
      </c>
      <c r="B79">
        <v>9</v>
      </c>
      <c r="C79" s="4">
        <f t="shared" si="2"/>
        <v>41434</v>
      </c>
    </row>
    <row r="80" spans="1:3" x14ac:dyDescent="0.25">
      <c r="A80" s="1">
        <f t="shared" si="3"/>
        <v>41456</v>
      </c>
      <c r="B80">
        <v>15</v>
      </c>
      <c r="C80" s="4">
        <f t="shared" si="2"/>
        <v>41470</v>
      </c>
    </row>
    <row r="81" spans="1:3" x14ac:dyDescent="0.25">
      <c r="A81" s="1">
        <f t="shared" si="3"/>
        <v>41487</v>
      </c>
      <c r="B81">
        <v>9</v>
      </c>
      <c r="C81" s="4">
        <f t="shared" si="2"/>
        <v>41495</v>
      </c>
    </row>
    <row r="82" spans="1:3" x14ac:dyDescent="0.25">
      <c r="A82" s="1">
        <f t="shared" si="3"/>
        <v>41518</v>
      </c>
      <c r="B82">
        <v>10</v>
      </c>
      <c r="C82" s="4">
        <f t="shared" si="2"/>
        <v>41527</v>
      </c>
    </row>
    <row r="83" spans="1:3" x14ac:dyDescent="0.25">
      <c r="A83" s="1">
        <f t="shared" si="3"/>
        <v>41548</v>
      </c>
      <c r="B83">
        <v>18</v>
      </c>
      <c r="C83" s="4">
        <f t="shared" si="2"/>
        <v>41565</v>
      </c>
    </row>
    <row r="84" spans="1:3" x14ac:dyDescent="0.25">
      <c r="A84" s="1">
        <f t="shared" si="3"/>
        <v>41579</v>
      </c>
      <c r="B84">
        <v>9</v>
      </c>
      <c r="C84" s="4">
        <f t="shared" si="2"/>
        <v>41587</v>
      </c>
    </row>
    <row r="85" spans="1:3" x14ac:dyDescent="0.25">
      <c r="A85" s="1">
        <f t="shared" si="3"/>
        <v>41609</v>
      </c>
      <c r="B85">
        <v>10</v>
      </c>
      <c r="C85" s="4">
        <f t="shared" si="2"/>
        <v>41618</v>
      </c>
    </row>
    <row r="86" spans="1:3" x14ac:dyDescent="0.25">
      <c r="A86" s="1">
        <f t="shared" si="3"/>
        <v>41640</v>
      </c>
      <c r="B86">
        <v>20</v>
      </c>
      <c r="C86" s="4">
        <f t="shared" si="2"/>
        <v>41659</v>
      </c>
    </row>
    <row r="87" spans="1:3" x14ac:dyDescent="0.25">
      <c r="A87" s="1">
        <f t="shared" si="3"/>
        <v>41671</v>
      </c>
      <c r="B87" t="s">
        <v>2</v>
      </c>
      <c r="C87" s="4" t="str">
        <f t="shared" si="2"/>
        <v/>
      </c>
    </row>
    <row r="88" spans="1:3" x14ac:dyDescent="0.25">
      <c r="A88" s="1">
        <f t="shared" si="3"/>
        <v>41699</v>
      </c>
      <c r="B88">
        <v>13</v>
      </c>
      <c r="C88" s="4">
        <f t="shared" si="2"/>
        <v>41711</v>
      </c>
    </row>
    <row r="89" spans="1:3" x14ac:dyDescent="0.25">
      <c r="A89" s="1">
        <f t="shared" si="3"/>
        <v>41730</v>
      </c>
      <c r="B89">
        <v>16</v>
      </c>
      <c r="C89" s="4">
        <f t="shared" si="2"/>
        <v>41745</v>
      </c>
    </row>
    <row r="90" spans="1:3" x14ac:dyDescent="0.25">
      <c r="A90" s="1">
        <f t="shared" si="3"/>
        <v>41760</v>
      </c>
      <c r="B90">
        <v>13</v>
      </c>
      <c r="C90" s="4">
        <f t="shared" si="2"/>
        <v>41772</v>
      </c>
    </row>
    <row r="91" spans="1:3" x14ac:dyDescent="0.25">
      <c r="A91" s="1">
        <f t="shared" si="3"/>
        <v>41791</v>
      </c>
      <c r="B91">
        <v>13</v>
      </c>
      <c r="C91" s="4">
        <f t="shared" si="2"/>
        <v>41803</v>
      </c>
    </row>
    <row r="92" spans="1:3" x14ac:dyDescent="0.25">
      <c r="A92" s="1">
        <f t="shared" si="3"/>
        <v>41821</v>
      </c>
      <c r="B92">
        <v>16</v>
      </c>
      <c r="C92" s="4">
        <f t="shared" si="2"/>
        <v>41836</v>
      </c>
    </row>
    <row r="93" spans="1:3" x14ac:dyDescent="0.25">
      <c r="A93" s="1">
        <f t="shared" si="3"/>
        <v>41852</v>
      </c>
      <c r="B93">
        <v>13</v>
      </c>
      <c r="C93" s="4">
        <f t="shared" si="2"/>
        <v>41864</v>
      </c>
    </row>
    <row r="94" spans="1:3" x14ac:dyDescent="0.25">
      <c r="A94" s="1">
        <f t="shared" si="3"/>
        <v>41883</v>
      </c>
      <c r="B94">
        <v>13</v>
      </c>
      <c r="C94" s="4">
        <f t="shared" si="2"/>
        <v>41895</v>
      </c>
    </row>
    <row r="95" spans="1:3" x14ac:dyDescent="0.25">
      <c r="A95" s="1">
        <f t="shared" si="3"/>
        <v>41913</v>
      </c>
      <c r="B95">
        <v>21</v>
      </c>
      <c r="C95" s="4">
        <f t="shared" si="2"/>
        <v>41933</v>
      </c>
    </row>
    <row r="96" spans="1:3" x14ac:dyDescent="0.25">
      <c r="A96" s="1">
        <f t="shared" si="3"/>
        <v>41944</v>
      </c>
      <c r="B96">
        <v>13</v>
      </c>
      <c r="C96" s="4">
        <f t="shared" si="2"/>
        <v>41956</v>
      </c>
    </row>
    <row r="97" spans="1:3" x14ac:dyDescent="0.25">
      <c r="A97" s="1">
        <f t="shared" si="3"/>
        <v>41974</v>
      </c>
      <c r="B97">
        <v>12</v>
      </c>
      <c r="C97" s="4">
        <f t="shared" si="2"/>
        <v>41985</v>
      </c>
    </row>
    <row r="98" spans="1:3" x14ac:dyDescent="0.25">
      <c r="A98" s="1">
        <f t="shared" si="3"/>
        <v>42005</v>
      </c>
      <c r="B98">
        <v>20</v>
      </c>
      <c r="C98" s="4">
        <f t="shared" si="2"/>
        <v>42024</v>
      </c>
    </row>
    <row r="99" spans="1:3" x14ac:dyDescent="0.25">
      <c r="A99" s="1">
        <f t="shared" si="3"/>
        <v>42036</v>
      </c>
      <c r="B99" t="s">
        <v>2</v>
      </c>
      <c r="C99" s="4" t="str">
        <f t="shared" si="2"/>
        <v/>
      </c>
    </row>
    <row r="100" spans="1:3" x14ac:dyDescent="0.25">
      <c r="A100" s="1">
        <f t="shared" si="3"/>
        <v>42064</v>
      </c>
      <c r="B100">
        <v>11</v>
      </c>
      <c r="C100" s="4">
        <f t="shared" si="2"/>
        <v>42074</v>
      </c>
    </row>
    <row r="101" spans="1:3" x14ac:dyDescent="0.25">
      <c r="A101" s="1">
        <f t="shared" si="3"/>
        <v>42095</v>
      </c>
      <c r="B101">
        <v>15</v>
      </c>
      <c r="C101" s="4">
        <f t="shared" si="2"/>
        <v>42109</v>
      </c>
    </row>
    <row r="102" spans="1:3" x14ac:dyDescent="0.25">
      <c r="A102" s="1">
        <f t="shared" si="3"/>
        <v>42125</v>
      </c>
      <c r="B102">
        <v>13</v>
      </c>
      <c r="C102" s="4">
        <f t="shared" si="2"/>
        <v>42137</v>
      </c>
    </row>
    <row r="103" spans="1:3" x14ac:dyDescent="0.25">
      <c r="A103" s="1">
        <f t="shared" si="3"/>
        <v>42156</v>
      </c>
      <c r="B103">
        <v>11</v>
      </c>
      <c r="C103" s="4">
        <f t="shared" si="2"/>
        <v>42166</v>
      </c>
    </row>
    <row r="104" spans="1:3" x14ac:dyDescent="0.25">
      <c r="A104" s="1">
        <f t="shared" si="3"/>
        <v>42186</v>
      </c>
      <c r="B104">
        <v>15</v>
      </c>
      <c r="C104" s="4">
        <f t="shared" si="2"/>
        <v>42200</v>
      </c>
    </row>
    <row r="105" spans="1:3" x14ac:dyDescent="0.25">
      <c r="A105" s="1">
        <f t="shared" si="3"/>
        <v>42217</v>
      </c>
      <c r="B105">
        <v>12</v>
      </c>
      <c r="C105" s="4">
        <f t="shared" si="2"/>
        <v>42228</v>
      </c>
    </row>
    <row r="106" spans="1:3" x14ac:dyDescent="0.25">
      <c r="A106" s="1">
        <f t="shared" si="3"/>
        <v>42248</v>
      </c>
      <c r="B106">
        <v>12</v>
      </c>
      <c r="C106" s="4">
        <f t="shared" si="2"/>
        <v>42259</v>
      </c>
    </row>
    <row r="107" spans="1:3" x14ac:dyDescent="0.25">
      <c r="A107" s="1">
        <f t="shared" si="3"/>
        <v>42278</v>
      </c>
      <c r="B107">
        <v>19</v>
      </c>
      <c r="C107" s="4">
        <f t="shared" si="2"/>
        <v>42296</v>
      </c>
    </row>
    <row r="108" spans="1:3" x14ac:dyDescent="0.25">
      <c r="A108" s="1">
        <f t="shared" si="3"/>
        <v>42309</v>
      </c>
      <c r="B108">
        <v>11</v>
      </c>
      <c r="C108" s="4">
        <f t="shared" si="2"/>
        <v>42319</v>
      </c>
    </row>
    <row r="109" spans="1:3" x14ac:dyDescent="0.25">
      <c r="A109" s="1">
        <f t="shared" si="3"/>
        <v>42339</v>
      </c>
      <c r="B109">
        <v>12</v>
      </c>
      <c r="C109" s="4">
        <f t="shared" si="2"/>
        <v>42350</v>
      </c>
    </row>
    <row r="110" spans="1:3" x14ac:dyDescent="0.25">
      <c r="A110" s="1">
        <f t="shared" si="3"/>
        <v>42370</v>
      </c>
      <c r="B110">
        <v>19</v>
      </c>
      <c r="C110" s="4">
        <f t="shared" si="2"/>
        <v>42388</v>
      </c>
    </row>
    <row r="111" spans="1:3" x14ac:dyDescent="0.25">
      <c r="A111" s="1">
        <f t="shared" si="3"/>
        <v>42401</v>
      </c>
      <c r="B111" t="s">
        <v>2</v>
      </c>
      <c r="C111" s="4" t="str">
        <f t="shared" si="2"/>
        <v/>
      </c>
    </row>
    <row r="112" spans="1:3" x14ac:dyDescent="0.25">
      <c r="A112" s="1">
        <f t="shared" si="3"/>
        <v>42430</v>
      </c>
      <c r="B112">
        <v>12</v>
      </c>
      <c r="C112" s="4">
        <f t="shared" si="2"/>
        <v>42441</v>
      </c>
    </row>
    <row r="113" spans="1:3" x14ac:dyDescent="0.25">
      <c r="A113" s="1">
        <f t="shared" si="3"/>
        <v>42461</v>
      </c>
      <c r="B113">
        <v>15</v>
      </c>
      <c r="C113" s="4">
        <f t="shared" si="2"/>
        <v>42475</v>
      </c>
    </row>
    <row r="114" spans="1:3" x14ac:dyDescent="0.25">
      <c r="A114" s="1">
        <f t="shared" si="3"/>
        <v>42491</v>
      </c>
      <c r="B114">
        <v>14</v>
      </c>
      <c r="C114" s="4">
        <f t="shared" si="2"/>
        <v>42504</v>
      </c>
    </row>
    <row r="115" spans="1:3" x14ac:dyDescent="0.25">
      <c r="A115" s="1">
        <f t="shared" si="3"/>
        <v>42522</v>
      </c>
      <c r="B115">
        <v>13</v>
      </c>
      <c r="C115" s="4">
        <f t="shared" si="2"/>
        <v>42534</v>
      </c>
    </row>
    <row r="116" spans="1:3" x14ac:dyDescent="0.25">
      <c r="A116" s="1">
        <f t="shared" si="3"/>
        <v>42552</v>
      </c>
      <c r="B116">
        <v>15</v>
      </c>
      <c r="C116" s="4">
        <f t="shared" si="2"/>
        <v>42566</v>
      </c>
    </row>
    <row r="117" spans="1:3" x14ac:dyDescent="0.25">
      <c r="A117" s="1">
        <f t="shared" si="3"/>
        <v>42583</v>
      </c>
      <c r="B117">
        <v>12</v>
      </c>
      <c r="C117" s="4">
        <f t="shared" si="2"/>
        <v>42594</v>
      </c>
    </row>
    <row r="118" spans="1:3" x14ac:dyDescent="0.25">
      <c r="A118" s="1">
        <f t="shared" si="3"/>
        <v>42614</v>
      </c>
      <c r="B118">
        <v>13</v>
      </c>
      <c r="C118" s="4">
        <f t="shared" si="2"/>
        <v>42626</v>
      </c>
    </row>
    <row r="119" spans="1:3" x14ac:dyDescent="0.25">
      <c r="A119" s="1">
        <f t="shared" si="3"/>
        <v>42644</v>
      </c>
      <c r="B119">
        <v>19</v>
      </c>
      <c r="C119" s="4">
        <f t="shared" si="2"/>
        <v>42662</v>
      </c>
    </row>
    <row r="120" spans="1:3" x14ac:dyDescent="0.25">
      <c r="A120" s="1">
        <f t="shared" si="3"/>
        <v>42675</v>
      </c>
      <c r="B120">
        <v>14</v>
      </c>
      <c r="C120" s="4">
        <f t="shared" si="2"/>
        <v>42688</v>
      </c>
    </row>
    <row r="121" spans="1:3" x14ac:dyDescent="0.25">
      <c r="A121" s="1">
        <f t="shared" si="3"/>
        <v>42705</v>
      </c>
      <c r="B121">
        <v>13</v>
      </c>
      <c r="C121" s="4">
        <f t="shared" si="2"/>
        <v>42717</v>
      </c>
    </row>
    <row r="122" spans="1:3" x14ac:dyDescent="0.25">
      <c r="A122" s="1">
        <f t="shared" si="3"/>
        <v>42736</v>
      </c>
      <c r="B122">
        <v>20</v>
      </c>
      <c r="C122" s="4">
        <f t="shared" si="2"/>
        <v>42755</v>
      </c>
    </row>
    <row r="123" spans="1:3" x14ac:dyDescent="0.25">
      <c r="A123" s="1">
        <f t="shared" si="3"/>
        <v>42767</v>
      </c>
      <c r="B123" t="s">
        <v>2</v>
      </c>
      <c r="C123" s="4" t="str">
        <f t="shared" si="2"/>
        <v/>
      </c>
    </row>
    <row r="124" spans="1:3" x14ac:dyDescent="0.25">
      <c r="A124" s="1">
        <f t="shared" si="3"/>
        <v>42795</v>
      </c>
      <c r="B124">
        <v>14</v>
      </c>
      <c r="C124" s="4">
        <f t="shared" si="2"/>
        <v>42808</v>
      </c>
    </row>
    <row r="125" spans="1:3" x14ac:dyDescent="0.25">
      <c r="A125" s="1">
        <f t="shared" si="3"/>
        <v>42826</v>
      </c>
      <c r="B125">
        <v>17</v>
      </c>
      <c r="C125" s="4">
        <f t="shared" si="2"/>
        <v>42842</v>
      </c>
    </row>
    <row r="126" spans="1:3" x14ac:dyDescent="0.25">
      <c r="A126" s="1">
        <f t="shared" si="3"/>
        <v>42856</v>
      </c>
      <c r="B126">
        <v>15</v>
      </c>
      <c r="C126" s="4">
        <f t="shared" si="2"/>
        <v>42870</v>
      </c>
    </row>
    <row r="127" spans="1:3" x14ac:dyDescent="0.25">
      <c r="A127" s="1">
        <f t="shared" si="3"/>
        <v>42887</v>
      </c>
      <c r="B127">
        <v>14</v>
      </c>
      <c r="C127" s="4">
        <f t="shared" si="2"/>
        <v>42900</v>
      </c>
    </row>
    <row r="128" spans="1:3" x14ac:dyDescent="0.25">
      <c r="A128" s="1">
        <f t="shared" si="3"/>
        <v>42917</v>
      </c>
      <c r="B128">
        <v>17</v>
      </c>
      <c r="C128" s="4">
        <f t="shared" si="2"/>
        <v>42933</v>
      </c>
    </row>
    <row r="129" spans="1:3" x14ac:dyDescent="0.25">
      <c r="A129" s="1">
        <f t="shared" si="3"/>
        <v>42948</v>
      </c>
      <c r="B129">
        <v>14</v>
      </c>
      <c r="C129" s="4">
        <f t="shared" si="2"/>
        <v>42961</v>
      </c>
    </row>
    <row r="130" spans="1:3" x14ac:dyDescent="0.25">
      <c r="A130" s="1">
        <f t="shared" si="3"/>
        <v>42979</v>
      </c>
      <c r="B130">
        <v>14</v>
      </c>
      <c r="C130" s="4">
        <f t="shared" si="2"/>
        <v>42992</v>
      </c>
    </row>
    <row r="131" spans="1:3" x14ac:dyDescent="0.25">
      <c r="A131" s="1">
        <f t="shared" si="3"/>
        <v>43009</v>
      </c>
      <c r="B131">
        <v>19</v>
      </c>
      <c r="C131" s="4">
        <f t="shared" ref="C131:C194" si="4">IF(B131&lt;&gt;"",DATE(YEAR(A131),MONTH(A131),B131),"")</f>
        <v>43027</v>
      </c>
    </row>
    <row r="132" spans="1:3" x14ac:dyDescent="0.25">
      <c r="A132" s="1">
        <f t="shared" ref="A132:A143" si="5">EOMONTH(A131,0)+1</f>
        <v>43040</v>
      </c>
      <c r="B132">
        <v>14</v>
      </c>
      <c r="C132" s="4">
        <f t="shared" si="4"/>
        <v>43053</v>
      </c>
    </row>
    <row r="133" spans="1:3" x14ac:dyDescent="0.25">
      <c r="A133" s="1">
        <f t="shared" si="5"/>
        <v>43070</v>
      </c>
      <c r="B133">
        <v>14</v>
      </c>
      <c r="C133" s="4">
        <f t="shared" si="4"/>
        <v>43083</v>
      </c>
    </row>
    <row r="134" spans="1:3" x14ac:dyDescent="0.25">
      <c r="A134" s="1">
        <f t="shared" si="5"/>
        <v>43101</v>
      </c>
      <c r="B134">
        <v>18</v>
      </c>
      <c r="C134" s="4">
        <f t="shared" si="4"/>
        <v>43118</v>
      </c>
    </row>
    <row r="135" spans="1:3" x14ac:dyDescent="0.25">
      <c r="A135" s="1">
        <f t="shared" si="5"/>
        <v>43132</v>
      </c>
      <c r="B135" t="s">
        <v>2</v>
      </c>
      <c r="C135" s="4" t="str">
        <f t="shared" si="4"/>
        <v/>
      </c>
    </row>
    <row r="136" spans="1:3" x14ac:dyDescent="0.25">
      <c r="A136" s="1">
        <f t="shared" si="5"/>
        <v>43160</v>
      </c>
      <c r="B136">
        <v>14</v>
      </c>
      <c r="C136" s="4">
        <f t="shared" si="4"/>
        <v>43173</v>
      </c>
    </row>
    <row r="137" spans="1:3" x14ac:dyDescent="0.25">
      <c r="A137" s="1">
        <f t="shared" si="5"/>
        <v>43191</v>
      </c>
      <c r="B137">
        <v>17</v>
      </c>
      <c r="C137" s="4">
        <f t="shared" si="4"/>
        <v>43207</v>
      </c>
    </row>
    <row r="138" spans="1:3" x14ac:dyDescent="0.25">
      <c r="A138" s="1">
        <f t="shared" si="5"/>
        <v>43221</v>
      </c>
      <c r="B138">
        <v>15</v>
      </c>
      <c r="C138" s="4">
        <f t="shared" si="4"/>
        <v>43235</v>
      </c>
    </row>
    <row r="139" spans="1:3" x14ac:dyDescent="0.25">
      <c r="A139" s="1">
        <f t="shared" si="5"/>
        <v>43252</v>
      </c>
      <c r="B139">
        <v>14</v>
      </c>
      <c r="C139" s="4">
        <f t="shared" si="4"/>
        <v>43265</v>
      </c>
    </row>
    <row r="140" spans="1:3" x14ac:dyDescent="0.25">
      <c r="A140" s="1">
        <f t="shared" si="5"/>
        <v>43282</v>
      </c>
      <c r="B140">
        <v>16</v>
      </c>
      <c r="C140" s="4">
        <f t="shared" si="4"/>
        <v>43297</v>
      </c>
    </row>
    <row r="141" spans="1:3" x14ac:dyDescent="0.25">
      <c r="A141" s="1">
        <f t="shared" si="5"/>
        <v>43313</v>
      </c>
      <c r="B141">
        <v>14</v>
      </c>
      <c r="C141" s="4">
        <f t="shared" si="4"/>
        <v>43326</v>
      </c>
    </row>
    <row r="142" spans="1:3" x14ac:dyDescent="0.25">
      <c r="A142" s="1">
        <f t="shared" si="5"/>
        <v>43344</v>
      </c>
      <c r="B142">
        <v>14</v>
      </c>
      <c r="C142" s="4">
        <f t="shared" si="4"/>
        <v>43357</v>
      </c>
    </row>
    <row r="143" spans="1:3" x14ac:dyDescent="0.25">
      <c r="A143" s="1">
        <f t="shared" si="5"/>
        <v>43374</v>
      </c>
      <c r="B143">
        <v>19</v>
      </c>
      <c r="C143" s="4">
        <f t="shared" si="4"/>
        <v>43392</v>
      </c>
    </row>
    <row r="144" spans="1:3" x14ac:dyDescent="0.25">
      <c r="A144" s="1">
        <f>EOMONTH(A143,0)+1</f>
        <v>43405</v>
      </c>
      <c r="B144">
        <v>14</v>
      </c>
      <c r="C144" s="4">
        <f t="shared" si="4"/>
        <v>43418</v>
      </c>
    </row>
    <row r="145" spans="1:3" x14ac:dyDescent="0.25">
      <c r="A145" s="1">
        <f t="shared" ref="A145:A208" si="6">EOMONTH(A144,0)+1</f>
        <v>43435</v>
      </c>
      <c r="B145">
        <v>14</v>
      </c>
      <c r="C145" s="4">
        <f t="shared" si="4"/>
        <v>43448</v>
      </c>
    </row>
    <row r="146" spans="1:3" x14ac:dyDescent="0.25">
      <c r="A146" s="1">
        <f t="shared" si="6"/>
        <v>43466</v>
      </c>
      <c r="B146">
        <v>21</v>
      </c>
      <c r="C146" s="4">
        <f t="shared" si="4"/>
        <v>43486</v>
      </c>
    </row>
    <row r="147" spans="1:3" x14ac:dyDescent="0.25">
      <c r="A147" s="1">
        <f t="shared" si="6"/>
        <v>43497</v>
      </c>
      <c r="B147" t="s">
        <v>2</v>
      </c>
      <c r="C147" s="4" t="str">
        <f t="shared" si="4"/>
        <v/>
      </c>
    </row>
    <row r="148" spans="1:3" x14ac:dyDescent="0.25">
      <c r="A148" s="1">
        <f t="shared" si="6"/>
        <v>43525</v>
      </c>
      <c r="B148">
        <v>14</v>
      </c>
      <c r="C148" s="4">
        <f t="shared" si="4"/>
        <v>43538</v>
      </c>
    </row>
    <row r="149" spans="1:3" x14ac:dyDescent="0.25">
      <c r="A149" s="1">
        <f t="shared" si="6"/>
        <v>43556</v>
      </c>
      <c r="B149">
        <v>17</v>
      </c>
      <c r="C149" s="4">
        <f t="shared" si="4"/>
        <v>43572</v>
      </c>
    </row>
    <row r="150" spans="1:3" x14ac:dyDescent="0.25">
      <c r="A150" s="1">
        <f t="shared" si="6"/>
        <v>43586</v>
      </c>
      <c r="B150">
        <v>15</v>
      </c>
      <c r="C150" s="4">
        <f t="shared" si="4"/>
        <v>43600</v>
      </c>
    </row>
    <row r="151" spans="1:3" x14ac:dyDescent="0.25">
      <c r="A151" s="1">
        <f t="shared" si="6"/>
        <v>43617</v>
      </c>
      <c r="B151">
        <v>14</v>
      </c>
      <c r="C151" s="4">
        <f t="shared" si="4"/>
        <v>43630</v>
      </c>
    </row>
    <row r="152" spans="1:3" x14ac:dyDescent="0.25">
      <c r="A152" s="1">
        <f t="shared" si="6"/>
        <v>43647</v>
      </c>
      <c r="B152">
        <v>15</v>
      </c>
      <c r="C152" s="4">
        <f t="shared" si="4"/>
        <v>43661</v>
      </c>
    </row>
    <row r="153" spans="1:3" x14ac:dyDescent="0.25">
      <c r="A153" s="1">
        <f t="shared" si="6"/>
        <v>43678</v>
      </c>
      <c r="B153">
        <v>14</v>
      </c>
      <c r="C153" s="4">
        <f t="shared" si="4"/>
        <v>43691</v>
      </c>
    </row>
    <row r="154" spans="1:3" x14ac:dyDescent="0.25">
      <c r="A154" s="1">
        <f t="shared" si="6"/>
        <v>43709</v>
      </c>
      <c r="B154">
        <v>16</v>
      </c>
      <c r="C154" s="4">
        <f t="shared" si="4"/>
        <v>43724</v>
      </c>
    </row>
    <row r="155" spans="1:3" x14ac:dyDescent="0.25">
      <c r="A155" s="1">
        <f t="shared" si="6"/>
        <v>43739</v>
      </c>
      <c r="B155">
        <v>18</v>
      </c>
      <c r="C155" s="4">
        <f t="shared" si="4"/>
        <v>43756</v>
      </c>
    </row>
    <row r="156" spans="1:3" x14ac:dyDescent="0.25">
      <c r="A156" s="1">
        <f t="shared" si="6"/>
        <v>43770</v>
      </c>
      <c r="B156">
        <v>14</v>
      </c>
      <c r="C156" s="4">
        <f t="shared" si="4"/>
        <v>43783</v>
      </c>
    </row>
    <row r="157" spans="1:3" x14ac:dyDescent="0.25">
      <c r="A157" s="1">
        <f t="shared" si="6"/>
        <v>43800</v>
      </c>
      <c r="B157">
        <v>16</v>
      </c>
      <c r="C157" s="4">
        <f t="shared" si="4"/>
        <v>43815</v>
      </c>
    </row>
    <row r="158" spans="1:3" x14ac:dyDescent="0.25">
      <c r="A158" s="1">
        <f t="shared" si="6"/>
        <v>43831</v>
      </c>
      <c r="B158">
        <v>17</v>
      </c>
      <c r="C158" s="4">
        <f t="shared" si="4"/>
        <v>43847</v>
      </c>
    </row>
    <row r="159" spans="1:3" x14ac:dyDescent="0.25">
      <c r="A159" s="1">
        <f t="shared" si="6"/>
        <v>43862</v>
      </c>
      <c r="B159" t="s">
        <v>2</v>
      </c>
      <c r="C159" s="4" t="str">
        <f t="shared" si="4"/>
        <v/>
      </c>
    </row>
    <row r="160" spans="1:3" x14ac:dyDescent="0.25">
      <c r="A160" s="1">
        <f t="shared" si="6"/>
        <v>43891</v>
      </c>
      <c r="B160">
        <v>16</v>
      </c>
      <c r="C160" s="4">
        <f t="shared" si="4"/>
        <v>43906</v>
      </c>
    </row>
    <row r="161" spans="1:3" x14ac:dyDescent="0.25">
      <c r="A161" s="1">
        <f t="shared" si="6"/>
        <v>43922</v>
      </c>
      <c r="B161">
        <v>17</v>
      </c>
      <c r="C161" s="4">
        <f t="shared" si="4"/>
        <v>43938</v>
      </c>
    </row>
    <row r="162" spans="1:3" x14ac:dyDescent="0.25">
      <c r="A162" s="1">
        <f t="shared" si="6"/>
        <v>43952</v>
      </c>
      <c r="B162">
        <v>15</v>
      </c>
      <c r="C162" s="4">
        <f t="shared" si="4"/>
        <v>43966</v>
      </c>
    </row>
    <row r="163" spans="1:3" x14ac:dyDescent="0.25">
      <c r="A163" s="1">
        <f t="shared" si="6"/>
        <v>43983</v>
      </c>
      <c r="B163">
        <v>15</v>
      </c>
      <c r="C163" s="4">
        <f t="shared" si="4"/>
        <v>43997</v>
      </c>
    </row>
    <row r="164" spans="1:3" x14ac:dyDescent="0.25">
      <c r="A164" s="1">
        <f t="shared" si="6"/>
        <v>44013</v>
      </c>
      <c r="B164">
        <v>16</v>
      </c>
      <c r="C164" s="4">
        <f t="shared" si="4"/>
        <v>44028</v>
      </c>
    </row>
    <row r="165" spans="1:3" x14ac:dyDescent="0.25">
      <c r="A165" s="1">
        <f t="shared" si="6"/>
        <v>44044</v>
      </c>
      <c r="B165">
        <v>14</v>
      </c>
      <c r="C165" s="4">
        <f t="shared" si="4"/>
        <v>44057</v>
      </c>
    </row>
    <row r="166" spans="1:3" x14ac:dyDescent="0.25">
      <c r="A166" s="1">
        <f t="shared" si="6"/>
        <v>44075</v>
      </c>
      <c r="B166">
        <v>15</v>
      </c>
      <c r="C166" s="4">
        <f t="shared" si="4"/>
        <v>44089</v>
      </c>
    </row>
    <row r="167" spans="1:3" x14ac:dyDescent="0.25">
      <c r="A167" s="1">
        <f t="shared" si="6"/>
        <v>44105</v>
      </c>
      <c r="B167">
        <v>19</v>
      </c>
      <c r="C167" s="4">
        <f t="shared" si="4"/>
        <v>44123</v>
      </c>
    </row>
    <row r="168" spans="1:3" x14ac:dyDescent="0.25">
      <c r="A168" s="1">
        <f t="shared" si="6"/>
        <v>44136</v>
      </c>
      <c r="B168">
        <v>16</v>
      </c>
      <c r="C168" s="4">
        <f t="shared" si="4"/>
        <v>44151</v>
      </c>
    </row>
    <row r="169" spans="1:3" x14ac:dyDescent="0.25">
      <c r="A169" s="1">
        <f t="shared" si="6"/>
        <v>44166</v>
      </c>
      <c r="B169">
        <v>15</v>
      </c>
      <c r="C169" s="4">
        <f t="shared" si="4"/>
        <v>44180</v>
      </c>
    </row>
    <row r="170" spans="1:3" x14ac:dyDescent="0.25">
      <c r="A170" s="1">
        <f t="shared" si="6"/>
        <v>44197</v>
      </c>
      <c r="B170">
        <v>18</v>
      </c>
      <c r="C170" s="4">
        <f t="shared" si="4"/>
        <v>44214</v>
      </c>
    </row>
    <row r="171" spans="1:3" x14ac:dyDescent="0.25">
      <c r="A171" s="1">
        <f t="shared" si="6"/>
        <v>44228</v>
      </c>
      <c r="B171" t="s">
        <v>2</v>
      </c>
      <c r="C171" s="4" t="str">
        <f t="shared" si="4"/>
        <v/>
      </c>
    </row>
    <row r="172" spans="1:3" x14ac:dyDescent="0.25">
      <c r="A172" s="1">
        <f t="shared" si="6"/>
        <v>44256</v>
      </c>
      <c r="B172">
        <v>15</v>
      </c>
      <c r="C172" s="4">
        <f t="shared" si="4"/>
        <v>44270</v>
      </c>
    </row>
    <row r="173" spans="1:3" x14ac:dyDescent="0.25">
      <c r="A173" s="1">
        <f t="shared" si="6"/>
        <v>44287</v>
      </c>
      <c r="B173">
        <v>16</v>
      </c>
      <c r="C173" s="4">
        <f t="shared" si="4"/>
        <v>44302</v>
      </c>
    </row>
    <row r="174" spans="1:3" x14ac:dyDescent="0.25">
      <c r="A174" s="1">
        <f t="shared" si="6"/>
        <v>44317</v>
      </c>
      <c r="B174">
        <v>17</v>
      </c>
      <c r="C174" s="4">
        <f t="shared" si="4"/>
        <v>44333</v>
      </c>
    </row>
    <row r="175" spans="1:3" x14ac:dyDescent="0.25">
      <c r="A175" s="1">
        <f t="shared" si="6"/>
        <v>44348</v>
      </c>
      <c r="B175">
        <v>16</v>
      </c>
      <c r="C175" s="4">
        <f t="shared" si="4"/>
        <v>44363</v>
      </c>
    </row>
    <row r="176" spans="1:3" x14ac:dyDescent="0.25">
      <c r="A176" s="1">
        <f t="shared" si="6"/>
        <v>44378</v>
      </c>
      <c r="B176">
        <v>15</v>
      </c>
      <c r="C176" s="4">
        <f t="shared" si="4"/>
        <v>44392</v>
      </c>
    </row>
    <row r="177" spans="1:3" x14ac:dyDescent="0.25">
      <c r="A177" s="1">
        <f t="shared" si="6"/>
        <v>44409</v>
      </c>
      <c r="B177">
        <v>16</v>
      </c>
      <c r="C177" s="4">
        <f t="shared" si="4"/>
        <v>44424</v>
      </c>
    </row>
    <row r="178" spans="1:3" x14ac:dyDescent="0.25">
      <c r="A178" s="1">
        <f t="shared" si="6"/>
        <v>44440</v>
      </c>
      <c r="B178">
        <v>15</v>
      </c>
      <c r="C178" s="4">
        <f t="shared" si="4"/>
        <v>44454</v>
      </c>
    </row>
    <row r="179" spans="1:3" x14ac:dyDescent="0.25">
      <c r="A179" s="1">
        <f t="shared" si="6"/>
        <v>44470</v>
      </c>
      <c r="B179">
        <v>18</v>
      </c>
      <c r="C179" s="4">
        <f t="shared" si="4"/>
        <v>44487</v>
      </c>
    </row>
    <row r="180" spans="1:3" x14ac:dyDescent="0.25">
      <c r="A180" s="1">
        <f t="shared" si="6"/>
        <v>44501</v>
      </c>
      <c r="B180">
        <v>15</v>
      </c>
      <c r="C180" s="4">
        <f t="shared" si="4"/>
        <v>44515</v>
      </c>
    </row>
    <row r="181" spans="1:3" x14ac:dyDescent="0.25">
      <c r="A181" s="1">
        <f t="shared" si="6"/>
        <v>44531</v>
      </c>
      <c r="B181">
        <v>15</v>
      </c>
      <c r="C181" s="4">
        <f t="shared" si="4"/>
        <v>44545</v>
      </c>
    </row>
    <row r="182" spans="1:3" x14ac:dyDescent="0.25">
      <c r="A182" s="1">
        <f t="shared" si="6"/>
        <v>44562</v>
      </c>
      <c r="B182">
        <v>17</v>
      </c>
      <c r="C182" s="4">
        <f t="shared" si="4"/>
        <v>44578</v>
      </c>
    </row>
    <row r="183" spans="1:3" x14ac:dyDescent="0.25">
      <c r="A183" s="1">
        <f t="shared" si="6"/>
        <v>44593</v>
      </c>
      <c r="B183" t="s">
        <v>2</v>
      </c>
      <c r="C183" s="4" t="str">
        <f t="shared" si="4"/>
        <v/>
      </c>
    </row>
    <row r="184" spans="1:3" x14ac:dyDescent="0.25">
      <c r="A184" s="1">
        <f t="shared" si="6"/>
        <v>44621</v>
      </c>
      <c r="B184">
        <v>15</v>
      </c>
      <c r="C184" s="4">
        <f t="shared" si="4"/>
        <v>44635</v>
      </c>
    </row>
    <row r="185" spans="1:3" x14ac:dyDescent="0.25">
      <c r="A185" s="1">
        <f t="shared" si="6"/>
        <v>44652</v>
      </c>
      <c r="B185">
        <v>18</v>
      </c>
      <c r="C185" s="4">
        <f t="shared" si="4"/>
        <v>44669</v>
      </c>
    </row>
    <row r="186" spans="1:3" x14ac:dyDescent="0.25">
      <c r="A186" s="1">
        <f t="shared" si="6"/>
        <v>44682</v>
      </c>
      <c r="B186">
        <v>16</v>
      </c>
      <c r="C186" s="4">
        <f t="shared" si="4"/>
        <v>44697</v>
      </c>
    </row>
    <row r="187" spans="1:3" x14ac:dyDescent="0.25">
      <c r="A187" s="1">
        <f t="shared" si="6"/>
        <v>44713</v>
      </c>
      <c r="B187">
        <v>15</v>
      </c>
      <c r="C187" s="4">
        <f t="shared" si="4"/>
        <v>44727</v>
      </c>
    </row>
    <row r="188" spans="1:3" x14ac:dyDescent="0.25">
      <c r="A188" s="1">
        <f t="shared" si="6"/>
        <v>44743</v>
      </c>
      <c r="B188">
        <v>15</v>
      </c>
      <c r="C188" s="4">
        <f t="shared" si="4"/>
        <v>44757</v>
      </c>
    </row>
    <row r="189" spans="1:3" x14ac:dyDescent="0.25">
      <c r="A189" s="1">
        <f t="shared" si="6"/>
        <v>44774</v>
      </c>
      <c r="B189">
        <v>15</v>
      </c>
      <c r="C189" s="4">
        <f t="shared" si="4"/>
        <v>44788</v>
      </c>
    </row>
    <row r="190" spans="1:3" x14ac:dyDescent="0.25">
      <c r="A190" s="1">
        <f t="shared" si="6"/>
        <v>44805</v>
      </c>
      <c r="B190">
        <v>16</v>
      </c>
      <c r="C190" s="4">
        <f t="shared" si="4"/>
        <v>44820</v>
      </c>
    </row>
    <row r="191" spans="1:3" x14ac:dyDescent="0.25">
      <c r="A191" s="1">
        <f t="shared" si="6"/>
        <v>44835</v>
      </c>
      <c r="B191">
        <v>24</v>
      </c>
      <c r="C191" s="4">
        <f t="shared" si="4"/>
        <v>44858</v>
      </c>
    </row>
    <row r="192" spans="1:3" x14ac:dyDescent="0.25">
      <c r="A192" s="1">
        <f t="shared" si="6"/>
        <v>44866</v>
      </c>
      <c r="B192">
        <v>15</v>
      </c>
      <c r="C192" s="4">
        <f t="shared" si="4"/>
        <v>44880</v>
      </c>
    </row>
    <row r="193" spans="1:3" x14ac:dyDescent="0.25">
      <c r="A193" s="1">
        <f t="shared" si="6"/>
        <v>44896</v>
      </c>
      <c r="B193">
        <v>15</v>
      </c>
      <c r="C193" s="4">
        <f t="shared" si="4"/>
        <v>44910</v>
      </c>
    </row>
    <row r="194" spans="1:3" x14ac:dyDescent="0.25">
      <c r="A194" s="1">
        <f t="shared" si="6"/>
        <v>44927</v>
      </c>
      <c r="B194">
        <v>17</v>
      </c>
      <c r="C194" s="4">
        <f t="shared" si="4"/>
        <v>44943</v>
      </c>
    </row>
    <row r="195" spans="1:3" x14ac:dyDescent="0.25">
      <c r="A195" s="1">
        <f t="shared" si="6"/>
        <v>44958</v>
      </c>
      <c r="B195" t="s">
        <v>2</v>
      </c>
      <c r="C195" s="4" t="str">
        <f t="shared" ref="C195:C205" si="7">IF(B195&lt;&gt;"",DATE(YEAR(A195),MONTH(A195),B195),"")</f>
        <v/>
      </c>
    </row>
    <row r="196" spans="1:3" x14ac:dyDescent="0.25">
      <c r="A196" s="1">
        <f t="shared" si="6"/>
        <v>44986</v>
      </c>
      <c r="B196">
        <v>15</v>
      </c>
      <c r="C196" s="4">
        <f t="shared" si="7"/>
        <v>45000</v>
      </c>
    </row>
    <row r="197" spans="1:3" x14ac:dyDescent="0.25">
      <c r="A197" s="1">
        <f t="shared" si="6"/>
        <v>45017</v>
      </c>
      <c r="B197">
        <v>18</v>
      </c>
      <c r="C197" s="4">
        <f t="shared" si="7"/>
        <v>45034</v>
      </c>
    </row>
    <row r="198" spans="1:3" x14ac:dyDescent="0.25">
      <c r="A198" s="1">
        <f t="shared" si="6"/>
        <v>45047</v>
      </c>
      <c r="B198">
        <v>16</v>
      </c>
      <c r="C198" s="4">
        <f t="shared" si="7"/>
        <v>45062</v>
      </c>
    </row>
    <row r="199" spans="1:3" x14ac:dyDescent="0.25">
      <c r="A199" s="1">
        <f t="shared" si="6"/>
        <v>45078</v>
      </c>
      <c r="B199">
        <v>15</v>
      </c>
      <c r="C199" s="4">
        <f t="shared" si="7"/>
        <v>45092</v>
      </c>
    </row>
    <row r="200" spans="1:3" x14ac:dyDescent="0.25">
      <c r="A200" s="1">
        <f t="shared" si="6"/>
        <v>45108</v>
      </c>
      <c r="B200">
        <v>17</v>
      </c>
      <c r="C200" s="4">
        <f t="shared" si="7"/>
        <v>45124</v>
      </c>
    </row>
    <row r="201" spans="1:3" x14ac:dyDescent="0.25">
      <c r="A201" s="1">
        <f t="shared" si="6"/>
        <v>45139</v>
      </c>
      <c r="B201">
        <v>15</v>
      </c>
      <c r="C201" s="4">
        <f t="shared" si="7"/>
        <v>45153</v>
      </c>
    </row>
    <row r="202" spans="1:3" x14ac:dyDescent="0.25">
      <c r="A202" s="1">
        <f t="shared" si="6"/>
        <v>45170</v>
      </c>
      <c r="B202">
        <v>15</v>
      </c>
      <c r="C202" s="4">
        <f t="shared" si="7"/>
        <v>45184</v>
      </c>
    </row>
    <row r="203" spans="1:3" x14ac:dyDescent="0.25">
      <c r="A203" s="1">
        <f t="shared" si="6"/>
        <v>45200</v>
      </c>
      <c r="B203">
        <v>18</v>
      </c>
      <c r="C203" s="4">
        <f t="shared" si="7"/>
        <v>45217</v>
      </c>
    </row>
    <row r="204" spans="1:3" x14ac:dyDescent="0.25">
      <c r="A204" s="1">
        <f t="shared" si="6"/>
        <v>45231</v>
      </c>
      <c r="B204">
        <v>15</v>
      </c>
      <c r="C204" s="4">
        <f t="shared" si="7"/>
        <v>45245</v>
      </c>
    </row>
    <row r="205" spans="1:3" x14ac:dyDescent="0.25">
      <c r="A205" s="1">
        <f t="shared" si="6"/>
        <v>45261</v>
      </c>
      <c r="B205">
        <v>15</v>
      </c>
      <c r="C205" s="4">
        <f t="shared" si="7"/>
        <v>45275</v>
      </c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5595-1848-462E-944D-6980243C3B63}">
  <dimension ref="A1:N30"/>
  <sheetViews>
    <sheetView topLeftCell="A2" workbookViewId="0">
      <selection sqref="A1:N29"/>
    </sheetView>
  </sheetViews>
  <sheetFormatPr defaultRowHeight="15" x14ac:dyDescent="0.25"/>
  <sheetData>
    <row r="1" spans="1:14" ht="17.25" thickTop="1" thickBot="1" x14ac:dyDescent="0.3">
      <c r="A1" s="161" t="s">
        <v>4</v>
      </c>
      <c r="B1" s="161" t="s">
        <v>73</v>
      </c>
      <c r="C1" s="162" t="s">
        <v>381</v>
      </c>
      <c r="D1" s="162" t="s">
        <v>382</v>
      </c>
      <c r="E1" s="162" t="s">
        <v>383</v>
      </c>
      <c r="F1" s="162" t="s">
        <v>293</v>
      </c>
      <c r="G1" s="162" t="s">
        <v>294</v>
      </c>
      <c r="H1" s="162" t="s">
        <v>295</v>
      </c>
      <c r="I1" s="162" t="s">
        <v>296</v>
      </c>
      <c r="J1" s="162" t="s">
        <v>297</v>
      </c>
      <c r="K1" s="162" t="s">
        <v>298</v>
      </c>
      <c r="L1" s="162" t="s">
        <v>299</v>
      </c>
      <c r="M1" s="162" t="s">
        <v>300</v>
      </c>
      <c r="N1" s="163" t="s">
        <v>301</v>
      </c>
    </row>
    <row r="2" spans="1:14" ht="55.5" customHeight="1" x14ac:dyDescent="0.25">
      <c r="A2" s="168">
        <v>1</v>
      </c>
      <c r="B2" s="170" t="s">
        <v>0</v>
      </c>
      <c r="C2" s="112" t="s">
        <v>384</v>
      </c>
      <c r="D2" s="172" t="s">
        <v>19</v>
      </c>
      <c r="E2" s="172" t="s">
        <v>19</v>
      </c>
      <c r="F2" s="112" t="s">
        <v>385</v>
      </c>
      <c r="G2" s="172" t="s">
        <v>19</v>
      </c>
      <c r="H2" s="172" t="s">
        <v>19</v>
      </c>
      <c r="I2" s="112" t="s">
        <v>385</v>
      </c>
      <c r="J2" s="172" t="s">
        <v>19</v>
      </c>
      <c r="K2" s="172" t="s">
        <v>19</v>
      </c>
      <c r="L2" s="112" t="s">
        <v>386</v>
      </c>
      <c r="M2" s="172" t="s">
        <v>19</v>
      </c>
      <c r="N2" s="174" t="s">
        <v>19</v>
      </c>
    </row>
    <row r="3" spans="1:14" ht="15.75" thickBot="1" x14ac:dyDescent="0.3">
      <c r="A3" s="169"/>
      <c r="B3" s="171"/>
      <c r="C3" s="164">
        <v>0.41666666666666669</v>
      </c>
      <c r="D3" s="173"/>
      <c r="E3" s="173"/>
      <c r="F3" s="164">
        <v>0.41666666666666669</v>
      </c>
      <c r="G3" s="173"/>
      <c r="H3" s="173"/>
      <c r="I3" s="164">
        <v>0.41666666666666669</v>
      </c>
      <c r="J3" s="173"/>
      <c r="K3" s="173"/>
      <c r="L3" s="164">
        <v>0.41666666666666669</v>
      </c>
      <c r="M3" s="173"/>
      <c r="N3" s="175"/>
    </row>
    <row r="4" spans="1:14" ht="70.5" customHeight="1" x14ac:dyDescent="0.25">
      <c r="A4" s="168">
        <v>2</v>
      </c>
      <c r="B4" s="176" t="s">
        <v>387</v>
      </c>
      <c r="C4" s="172" t="s">
        <v>19</v>
      </c>
      <c r="D4" s="112" t="s">
        <v>388</v>
      </c>
      <c r="E4" s="172" t="s">
        <v>19</v>
      </c>
      <c r="F4" s="172" t="s">
        <v>19</v>
      </c>
      <c r="G4" s="172" t="s">
        <v>19</v>
      </c>
      <c r="H4" s="172" t="s">
        <v>19</v>
      </c>
      <c r="I4" s="172" t="s">
        <v>19</v>
      </c>
      <c r="J4" s="172" t="s">
        <v>19</v>
      </c>
      <c r="K4" s="172" t="s">
        <v>19</v>
      </c>
      <c r="L4" s="172" t="s">
        <v>19</v>
      </c>
      <c r="M4" s="172" t="s">
        <v>19</v>
      </c>
      <c r="N4" s="174" t="s">
        <v>19</v>
      </c>
    </row>
    <row r="5" spans="1:14" ht="15.75" thickBot="1" x14ac:dyDescent="0.3">
      <c r="A5" s="169"/>
      <c r="B5" s="177"/>
      <c r="C5" s="173"/>
      <c r="D5" s="164">
        <v>0.39583333333333331</v>
      </c>
      <c r="E5" s="173"/>
      <c r="F5" s="173"/>
      <c r="G5" s="173"/>
      <c r="H5" s="173"/>
      <c r="I5" s="173"/>
      <c r="J5" s="173"/>
      <c r="K5" s="173"/>
      <c r="L5" s="173"/>
      <c r="M5" s="173"/>
      <c r="N5" s="175"/>
    </row>
    <row r="6" spans="1:14" ht="41.25" customHeight="1" x14ac:dyDescent="0.25">
      <c r="A6" s="168">
        <v>3</v>
      </c>
      <c r="B6" s="170" t="s">
        <v>21</v>
      </c>
      <c r="C6" s="112" t="s">
        <v>389</v>
      </c>
      <c r="D6" s="172" t="s">
        <v>19</v>
      </c>
      <c r="E6" s="172" t="s">
        <v>19</v>
      </c>
      <c r="F6" s="112" t="s">
        <v>390</v>
      </c>
      <c r="G6" s="172" t="s">
        <v>19</v>
      </c>
      <c r="H6" s="172" t="s">
        <v>19</v>
      </c>
      <c r="I6" s="112" t="s">
        <v>390</v>
      </c>
      <c r="J6" s="172" t="s">
        <v>19</v>
      </c>
      <c r="K6" s="172" t="s">
        <v>19</v>
      </c>
      <c r="L6" s="112" t="s">
        <v>384</v>
      </c>
      <c r="M6" s="172" t="s">
        <v>19</v>
      </c>
      <c r="N6" s="174" t="s">
        <v>19</v>
      </c>
    </row>
    <row r="7" spans="1:14" ht="15.75" thickBot="1" x14ac:dyDescent="0.3">
      <c r="A7" s="169"/>
      <c r="B7" s="171"/>
      <c r="C7" s="164">
        <v>0.39583333333333331</v>
      </c>
      <c r="D7" s="173"/>
      <c r="E7" s="173"/>
      <c r="F7" s="164">
        <v>0.39583333333333331</v>
      </c>
      <c r="G7" s="173"/>
      <c r="H7" s="173"/>
      <c r="I7" s="164">
        <v>0.39583333333333331</v>
      </c>
      <c r="J7" s="173"/>
      <c r="K7" s="173"/>
      <c r="L7" s="164">
        <v>0.39583333333333331</v>
      </c>
      <c r="M7" s="173"/>
      <c r="N7" s="175"/>
    </row>
    <row r="8" spans="1:14" ht="55.5" customHeight="1" x14ac:dyDescent="0.25">
      <c r="A8" s="168">
        <v>4</v>
      </c>
      <c r="B8" s="170" t="s">
        <v>26</v>
      </c>
      <c r="C8" s="112" t="s">
        <v>391</v>
      </c>
      <c r="D8" s="112" t="s">
        <v>392</v>
      </c>
      <c r="E8" s="112" t="s">
        <v>392</v>
      </c>
      <c r="F8" s="112" t="s">
        <v>393</v>
      </c>
      <c r="G8" s="112" t="s">
        <v>394</v>
      </c>
      <c r="H8" s="112" t="s">
        <v>395</v>
      </c>
      <c r="I8" s="112" t="s">
        <v>393</v>
      </c>
      <c r="J8" s="112" t="s">
        <v>396</v>
      </c>
      <c r="K8" s="112" t="s">
        <v>397</v>
      </c>
      <c r="L8" s="112" t="s">
        <v>391</v>
      </c>
      <c r="M8" s="112" t="s">
        <v>392</v>
      </c>
      <c r="N8" s="95" t="s">
        <v>397</v>
      </c>
    </row>
    <row r="9" spans="1:14" ht="15.75" thickBot="1" x14ac:dyDescent="0.3">
      <c r="A9" s="169"/>
      <c r="B9" s="171"/>
      <c r="C9" s="164">
        <v>0.375</v>
      </c>
      <c r="D9" s="164">
        <v>0.375</v>
      </c>
      <c r="E9" s="164">
        <v>0.375</v>
      </c>
      <c r="F9" s="164">
        <v>0.375</v>
      </c>
      <c r="G9" s="164">
        <v>0.375</v>
      </c>
      <c r="H9" s="164">
        <v>0.375</v>
      </c>
      <c r="I9" s="164">
        <v>0.375</v>
      </c>
      <c r="J9" s="164">
        <v>0.375</v>
      </c>
      <c r="K9" s="164">
        <v>0.375</v>
      </c>
      <c r="L9" s="164">
        <v>0.375</v>
      </c>
      <c r="M9" s="164">
        <v>0.375</v>
      </c>
      <c r="N9" s="165">
        <v>0.375</v>
      </c>
    </row>
    <row r="10" spans="1:14" ht="69.75" customHeight="1" x14ac:dyDescent="0.25">
      <c r="A10" s="168">
        <v>5</v>
      </c>
      <c r="B10" s="170" t="s">
        <v>34</v>
      </c>
      <c r="C10" s="112" t="s">
        <v>391</v>
      </c>
      <c r="D10" s="112" t="s">
        <v>392</v>
      </c>
      <c r="E10" s="112" t="s">
        <v>392</v>
      </c>
      <c r="F10" s="112" t="s">
        <v>393</v>
      </c>
      <c r="G10" s="112" t="s">
        <v>394</v>
      </c>
      <c r="H10" s="112" t="s">
        <v>395</v>
      </c>
      <c r="I10" s="112" t="s">
        <v>393</v>
      </c>
      <c r="J10" s="112" t="s">
        <v>396</v>
      </c>
      <c r="K10" s="112" t="s">
        <v>397</v>
      </c>
      <c r="L10" s="112" t="s">
        <v>391</v>
      </c>
      <c r="M10" s="112" t="s">
        <v>392</v>
      </c>
      <c r="N10" s="95" t="s">
        <v>397</v>
      </c>
    </row>
    <row r="11" spans="1:14" ht="15.75" thickBot="1" x14ac:dyDescent="0.3">
      <c r="A11" s="169"/>
      <c r="B11" s="171"/>
      <c r="C11" s="164">
        <v>0.375</v>
      </c>
      <c r="D11" s="164">
        <v>0.375</v>
      </c>
      <c r="E11" s="164">
        <v>0.375</v>
      </c>
      <c r="F11" s="164">
        <v>0.375</v>
      </c>
      <c r="G11" s="164">
        <v>0.375</v>
      </c>
      <c r="H11" s="164">
        <v>0.375</v>
      </c>
      <c r="I11" s="164">
        <v>0.375</v>
      </c>
      <c r="J11" s="164">
        <v>0.375</v>
      </c>
      <c r="K11" s="164">
        <v>0.375</v>
      </c>
      <c r="L11" s="164">
        <v>0.375</v>
      </c>
      <c r="M11" s="164">
        <v>0.375</v>
      </c>
      <c r="N11" s="165">
        <v>0.375</v>
      </c>
    </row>
    <row r="12" spans="1:14" ht="41.25" customHeight="1" x14ac:dyDescent="0.25">
      <c r="A12" s="168">
        <v>6</v>
      </c>
      <c r="B12" s="170" t="s">
        <v>42</v>
      </c>
      <c r="C12" s="112" t="s">
        <v>398</v>
      </c>
      <c r="D12" s="112" t="s">
        <v>399</v>
      </c>
      <c r="E12" s="112" t="s">
        <v>399</v>
      </c>
      <c r="F12" s="112" t="s">
        <v>400</v>
      </c>
      <c r="G12" s="112" t="s">
        <v>401</v>
      </c>
      <c r="H12" s="112" t="s">
        <v>402</v>
      </c>
      <c r="I12" s="112" t="s">
        <v>403</v>
      </c>
      <c r="J12" s="112" t="s">
        <v>404</v>
      </c>
      <c r="K12" s="112" t="s">
        <v>405</v>
      </c>
      <c r="L12" s="112" t="s">
        <v>406</v>
      </c>
      <c r="M12" s="112" t="s">
        <v>399</v>
      </c>
      <c r="N12" s="95" t="s">
        <v>405</v>
      </c>
    </row>
    <row r="13" spans="1:14" ht="15.75" thickBot="1" x14ac:dyDescent="0.3">
      <c r="A13" s="169"/>
      <c r="B13" s="171"/>
      <c r="C13" s="164">
        <v>0.39583333333333331</v>
      </c>
      <c r="D13" s="164">
        <v>0.39583333333333331</v>
      </c>
      <c r="E13" s="164">
        <v>0.39583333333333331</v>
      </c>
      <c r="F13" s="164">
        <v>0.39583333333333331</v>
      </c>
      <c r="G13" s="164">
        <v>0.39583333333333331</v>
      </c>
      <c r="H13" s="164">
        <v>0.39583333333333331</v>
      </c>
      <c r="I13" s="164">
        <v>0.39583333333333331</v>
      </c>
      <c r="J13" s="164">
        <v>0.39583333333333331</v>
      </c>
      <c r="K13" s="164">
        <v>0.39583333333333331</v>
      </c>
      <c r="L13" s="164">
        <v>0.39583333333333331</v>
      </c>
      <c r="M13" s="164">
        <v>0.39583333333333331</v>
      </c>
      <c r="N13" s="165">
        <v>0.39583333333333331</v>
      </c>
    </row>
    <row r="14" spans="1:14" ht="55.5" customHeight="1" x14ac:dyDescent="0.25">
      <c r="A14" s="168">
        <v>7</v>
      </c>
      <c r="B14" s="170" t="s">
        <v>52</v>
      </c>
      <c r="C14" s="112" t="s">
        <v>398</v>
      </c>
      <c r="D14" s="112" t="s">
        <v>399</v>
      </c>
      <c r="E14" s="112" t="s">
        <v>399</v>
      </c>
      <c r="F14" s="112" t="s">
        <v>400</v>
      </c>
      <c r="G14" s="112" t="s">
        <v>401</v>
      </c>
      <c r="H14" s="112" t="s">
        <v>402</v>
      </c>
      <c r="I14" s="112" t="s">
        <v>403</v>
      </c>
      <c r="J14" s="112" t="s">
        <v>404</v>
      </c>
      <c r="K14" s="112" t="s">
        <v>405</v>
      </c>
      <c r="L14" s="112" t="s">
        <v>406</v>
      </c>
      <c r="M14" s="112" t="s">
        <v>399</v>
      </c>
      <c r="N14" s="95" t="s">
        <v>405</v>
      </c>
    </row>
    <row r="15" spans="1:14" ht="15.75" thickBot="1" x14ac:dyDescent="0.3">
      <c r="A15" s="169"/>
      <c r="B15" s="171"/>
      <c r="C15" s="164">
        <v>0.39583333333333331</v>
      </c>
      <c r="D15" s="164">
        <v>0.39583333333333331</v>
      </c>
      <c r="E15" s="164">
        <v>0.39583333333333331</v>
      </c>
      <c r="F15" s="164">
        <v>0.39583333333333331</v>
      </c>
      <c r="G15" s="164">
        <v>0.39583333333333331</v>
      </c>
      <c r="H15" s="164">
        <v>0.39583333333333331</v>
      </c>
      <c r="I15" s="164">
        <v>0.39583333333333331</v>
      </c>
      <c r="J15" s="164">
        <v>0.39583333333333331</v>
      </c>
      <c r="K15" s="164">
        <v>0.39583333333333331</v>
      </c>
      <c r="L15" s="164">
        <v>0.39583333333333331</v>
      </c>
      <c r="M15" s="164">
        <v>0.39583333333333331</v>
      </c>
      <c r="N15" s="165">
        <v>0.39583333333333331</v>
      </c>
    </row>
    <row r="16" spans="1:14" ht="41.25" customHeight="1" x14ac:dyDescent="0.25">
      <c r="A16" s="168">
        <v>8</v>
      </c>
      <c r="B16" s="170" t="s">
        <v>53</v>
      </c>
      <c r="C16" s="112" t="s">
        <v>384</v>
      </c>
      <c r="D16" s="172" t="s">
        <v>19</v>
      </c>
      <c r="E16" s="112" t="s">
        <v>407</v>
      </c>
      <c r="F16" s="112" t="s">
        <v>385</v>
      </c>
      <c r="G16" s="112" t="s">
        <v>408</v>
      </c>
      <c r="H16" s="112" t="s">
        <v>409</v>
      </c>
      <c r="I16" s="112" t="s">
        <v>385</v>
      </c>
      <c r="J16" s="112" t="s">
        <v>410</v>
      </c>
      <c r="K16" s="112" t="s">
        <v>411</v>
      </c>
      <c r="L16" s="112" t="s">
        <v>386</v>
      </c>
      <c r="M16" s="112" t="s">
        <v>407</v>
      </c>
      <c r="N16" s="95" t="s">
        <v>411</v>
      </c>
    </row>
    <row r="17" spans="1:14" ht="15.75" thickBot="1" x14ac:dyDescent="0.3">
      <c r="A17" s="169"/>
      <c r="B17" s="171"/>
      <c r="C17" s="164">
        <v>0.41666666666666669</v>
      </c>
      <c r="D17" s="173"/>
      <c r="E17" s="164">
        <v>0.5625</v>
      </c>
      <c r="F17" s="164">
        <v>0.41666666666666669</v>
      </c>
      <c r="G17" s="164">
        <v>0.5625</v>
      </c>
      <c r="H17" s="164">
        <v>0.5625</v>
      </c>
      <c r="I17" s="164">
        <v>0.41666666666666669</v>
      </c>
      <c r="J17" s="164">
        <v>0.5625</v>
      </c>
      <c r="K17" s="164">
        <v>0.5625</v>
      </c>
      <c r="L17" s="164">
        <v>0.41666666666666669</v>
      </c>
      <c r="M17" s="164">
        <v>0.5625</v>
      </c>
      <c r="N17" s="165">
        <v>0.5625</v>
      </c>
    </row>
    <row r="18" spans="1:14" ht="69.75" customHeight="1" x14ac:dyDescent="0.25">
      <c r="A18" s="168">
        <v>9</v>
      </c>
      <c r="B18" s="170" t="s">
        <v>56</v>
      </c>
      <c r="C18" s="112" t="s">
        <v>384</v>
      </c>
      <c r="D18" s="172" t="s">
        <v>19</v>
      </c>
      <c r="E18" s="112" t="s">
        <v>407</v>
      </c>
      <c r="F18" s="112" t="s">
        <v>385</v>
      </c>
      <c r="G18" s="112" t="s">
        <v>408</v>
      </c>
      <c r="H18" s="112" t="s">
        <v>409</v>
      </c>
      <c r="I18" s="112" t="s">
        <v>385</v>
      </c>
      <c r="J18" s="112" t="s">
        <v>410</v>
      </c>
      <c r="K18" s="112" t="s">
        <v>411</v>
      </c>
      <c r="L18" s="112" t="s">
        <v>386</v>
      </c>
      <c r="M18" s="112" t="s">
        <v>407</v>
      </c>
      <c r="N18" s="95" t="s">
        <v>411</v>
      </c>
    </row>
    <row r="19" spans="1:14" ht="15.75" thickBot="1" x14ac:dyDescent="0.3">
      <c r="A19" s="169"/>
      <c r="B19" s="171"/>
      <c r="C19" s="164">
        <v>0.41666666666666669</v>
      </c>
      <c r="D19" s="173"/>
      <c r="E19" s="164">
        <v>0.5625</v>
      </c>
      <c r="F19" s="164">
        <v>0.41666666666666669</v>
      </c>
      <c r="G19" s="164">
        <v>0.5625</v>
      </c>
      <c r="H19" s="164">
        <v>0.5625</v>
      </c>
      <c r="I19" s="164">
        <v>0.41666666666666669</v>
      </c>
      <c r="J19" s="164">
        <v>0.5625</v>
      </c>
      <c r="K19" s="164">
        <v>0.5625</v>
      </c>
      <c r="L19" s="164">
        <v>0.41666666666666669</v>
      </c>
      <c r="M19" s="164">
        <v>0.5625</v>
      </c>
      <c r="N19" s="165">
        <v>0.5625</v>
      </c>
    </row>
    <row r="20" spans="1:14" ht="41.25" customHeight="1" x14ac:dyDescent="0.25">
      <c r="A20" s="168">
        <v>10</v>
      </c>
      <c r="B20" s="170" t="s">
        <v>58</v>
      </c>
      <c r="C20" s="112" t="s">
        <v>384</v>
      </c>
      <c r="D20" s="172" t="s">
        <v>19</v>
      </c>
      <c r="E20" s="112" t="s">
        <v>407</v>
      </c>
      <c r="F20" s="112" t="s">
        <v>385</v>
      </c>
      <c r="G20" s="112" t="s">
        <v>408</v>
      </c>
      <c r="H20" s="112" t="s">
        <v>409</v>
      </c>
      <c r="I20" s="112" t="s">
        <v>385</v>
      </c>
      <c r="J20" s="112" t="s">
        <v>410</v>
      </c>
      <c r="K20" s="112" t="s">
        <v>411</v>
      </c>
      <c r="L20" s="112" t="s">
        <v>386</v>
      </c>
      <c r="M20" s="112" t="s">
        <v>407</v>
      </c>
      <c r="N20" s="95" t="s">
        <v>411</v>
      </c>
    </row>
    <row r="21" spans="1:14" ht="15.75" thickBot="1" x14ac:dyDescent="0.3">
      <c r="A21" s="169"/>
      <c r="B21" s="171"/>
      <c r="C21" s="164">
        <v>0.41666666666666669</v>
      </c>
      <c r="D21" s="173"/>
      <c r="E21" s="164">
        <v>0.5625</v>
      </c>
      <c r="F21" s="164">
        <v>0.41666666666666669</v>
      </c>
      <c r="G21" s="164">
        <v>0.5625</v>
      </c>
      <c r="H21" s="164">
        <v>0.5625</v>
      </c>
      <c r="I21" s="164">
        <v>0.41666666666666669</v>
      </c>
      <c r="J21" s="164">
        <v>0.5625</v>
      </c>
      <c r="K21" s="164">
        <v>0.5625</v>
      </c>
      <c r="L21" s="164">
        <v>0.41666666666666669</v>
      </c>
      <c r="M21" s="164">
        <v>0.5625</v>
      </c>
      <c r="N21" s="165">
        <v>0.5625</v>
      </c>
    </row>
    <row r="22" spans="1:14" ht="55.5" customHeight="1" x14ac:dyDescent="0.25">
      <c r="A22" s="168">
        <v>11</v>
      </c>
      <c r="B22" s="170" t="s">
        <v>152</v>
      </c>
      <c r="C22" s="112" t="s">
        <v>384</v>
      </c>
      <c r="D22" s="172" t="s">
        <v>19</v>
      </c>
      <c r="E22" s="112" t="s">
        <v>407</v>
      </c>
      <c r="F22" s="112" t="s">
        <v>385</v>
      </c>
      <c r="G22" s="112" t="s">
        <v>408</v>
      </c>
      <c r="H22" s="112" t="s">
        <v>409</v>
      </c>
      <c r="I22" s="112" t="s">
        <v>385</v>
      </c>
      <c r="J22" s="112" t="s">
        <v>410</v>
      </c>
      <c r="K22" s="112" t="s">
        <v>411</v>
      </c>
      <c r="L22" s="112" t="s">
        <v>386</v>
      </c>
      <c r="M22" s="112" t="s">
        <v>407</v>
      </c>
      <c r="N22" s="95" t="s">
        <v>411</v>
      </c>
    </row>
    <row r="23" spans="1:14" ht="15.75" thickBot="1" x14ac:dyDescent="0.3">
      <c r="A23" s="169"/>
      <c r="B23" s="171"/>
      <c r="C23" s="164">
        <v>0.41666666666666669</v>
      </c>
      <c r="D23" s="173"/>
      <c r="E23" s="164">
        <v>0.5625</v>
      </c>
      <c r="F23" s="164">
        <v>0.41666666666666669</v>
      </c>
      <c r="G23" s="164">
        <v>0.5625</v>
      </c>
      <c r="H23" s="164">
        <v>0.5625</v>
      </c>
      <c r="I23" s="164">
        <v>0.41666666666666669</v>
      </c>
      <c r="J23" s="164">
        <v>0.5625</v>
      </c>
      <c r="K23" s="164">
        <v>0.5625</v>
      </c>
      <c r="L23" s="164">
        <v>0.41666666666666669</v>
      </c>
      <c r="M23" s="164">
        <v>0.5625</v>
      </c>
      <c r="N23" s="165">
        <v>0.5625</v>
      </c>
    </row>
    <row r="24" spans="1:14" ht="55.5" customHeight="1" x14ac:dyDescent="0.25">
      <c r="A24" s="168">
        <v>12</v>
      </c>
      <c r="B24" s="170" t="s">
        <v>60</v>
      </c>
      <c r="C24" s="112" t="s">
        <v>384</v>
      </c>
      <c r="D24" s="172" t="s">
        <v>19</v>
      </c>
      <c r="E24" s="112" t="s">
        <v>407</v>
      </c>
      <c r="F24" s="112" t="s">
        <v>385</v>
      </c>
      <c r="G24" s="112" t="s">
        <v>408</v>
      </c>
      <c r="H24" s="112" t="s">
        <v>409</v>
      </c>
      <c r="I24" s="112" t="s">
        <v>385</v>
      </c>
      <c r="J24" s="112" t="s">
        <v>410</v>
      </c>
      <c r="K24" s="112" t="s">
        <v>411</v>
      </c>
      <c r="L24" s="112" t="s">
        <v>386</v>
      </c>
      <c r="M24" s="112" t="s">
        <v>407</v>
      </c>
      <c r="N24" s="95" t="s">
        <v>411</v>
      </c>
    </row>
    <row r="25" spans="1:14" ht="15.75" thickBot="1" x14ac:dyDescent="0.3">
      <c r="A25" s="169"/>
      <c r="B25" s="171"/>
      <c r="C25" s="164">
        <v>0.41666666666666669</v>
      </c>
      <c r="D25" s="173"/>
      <c r="E25" s="164">
        <v>0.5625</v>
      </c>
      <c r="F25" s="164">
        <v>0.41666666666666669</v>
      </c>
      <c r="G25" s="164">
        <v>0.5625</v>
      </c>
      <c r="H25" s="164">
        <v>0.5625</v>
      </c>
      <c r="I25" s="164">
        <v>0.41666666666666669</v>
      </c>
      <c r="J25" s="164">
        <v>0.5625</v>
      </c>
      <c r="K25" s="164">
        <v>0.5625</v>
      </c>
      <c r="L25" s="164">
        <v>0.41666666666666669</v>
      </c>
      <c r="M25" s="164">
        <v>0.5625</v>
      </c>
      <c r="N25" s="165">
        <v>0.5625</v>
      </c>
    </row>
    <row r="26" spans="1:14" ht="70.5" customHeight="1" x14ac:dyDescent="0.25">
      <c r="A26" s="168">
        <v>13</v>
      </c>
      <c r="B26" s="176" t="s">
        <v>412</v>
      </c>
      <c r="C26" s="112" t="s">
        <v>413</v>
      </c>
      <c r="D26" s="112" t="s">
        <v>414</v>
      </c>
      <c r="E26" s="112" t="s">
        <v>415</v>
      </c>
      <c r="F26" s="112" t="s">
        <v>416</v>
      </c>
      <c r="G26" s="112" t="s">
        <v>417</v>
      </c>
      <c r="H26" s="112" t="s">
        <v>418</v>
      </c>
      <c r="I26" s="112" t="s">
        <v>416</v>
      </c>
      <c r="J26" s="112" t="s">
        <v>419</v>
      </c>
      <c r="K26" s="112" t="s">
        <v>420</v>
      </c>
      <c r="L26" s="112" t="s">
        <v>421</v>
      </c>
      <c r="M26" s="112" t="s">
        <v>415</v>
      </c>
      <c r="N26" s="95" t="s">
        <v>420</v>
      </c>
    </row>
    <row r="27" spans="1:14" ht="15.75" thickBot="1" x14ac:dyDescent="0.3">
      <c r="A27" s="169"/>
      <c r="B27" s="177"/>
      <c r="C27" s="164">
        <v>0.39583333333333331</v>
      </c>
      <c r="D27" s="164">
        <v>0.39583333333333331</v>
      </c>
      <c r="E27" s="164">
        <v>0.39583333333333331</v>
      </c>
      <c r="F27" s="164">
        <v>0.39583333333333331</v>
      </c>
      <c r="G27" s="164">
        <v>0.39583333333333331</v>
      </c>
      <c r="H27" s="164">
        <v>0.39583333333333331</v>
      </c>
      <c r="I27" s="164">
        <v>0.39583333333333331</v>
      </c>
      <c r="J27" s="164">
        <v>0.39583333333333331</v>
      </c>
      <c r="K27" s="164">
        <v>0.39583333333333331</v>
      </c>
      <c r="L27" s="164">
        <v>0.39583333333333331</v>
      </c>
      <c r="M27" s="164">
        <v>0.39583333333333331</v>
      </c>
      <c r="N27" s="165">
        <v>0.39583333333333331</v>
      </c>
    </row>
    <row r="28" spans="1:14" ht="41.25" customHeight="1" x14ac:dyDescent="0.25">
      <c r="A28" s="168">
        <v>14</v>
      </c>
      <c r="B28" s="170" t="s">
        <v>69</v>
      </c>
      <c r="C28" s="112" t="s">
        <v>422</v>
      </c>
      <c r="D28" s="172" t="s">
        <v>19</v>
      </c>
      <c r="E28" s="112" t="s">
        <v>423</v>
      </c>
      <c r="F28" s="112" t="s">
        <v>424</v>
      </c>
      <c r="G28" s="112" t="s">
        <v>425</v>
      </c>
      <c r="H28" s="112" t="s">
        <v>426</v>
      </c>
      <c r="I28" s="112" t="s">
        <v>424</v>
      </c>
      <c r="J28" s="112" t="s">
        <v>427</v>
      </c>
      <c r="K28" s="112" t="s">
        <v>428</v>
      </c>
      <c r="L28" s="112" t="s">
        <v>422</v>
      </c>
      <c r="M28" s="112" t="s">
        <v>423</v>
      </c>
      <c r="N28" s="95" t="s">
        <v>429</v>
      </c>
    </row>
    <row r="29" spans="1:14" ht="15.75" thickBot="1" x14ac:dyDescent="0.3">
      <c r="A29" s="178"/>
      <c r="B29" s="179"/>
      <c r="C29" s="166">
        <v>0.39583333333333331</v>
      </c>
      <c r="D29" s="180"/>
      <c r="E29" s="166">
        <v>0.39583333333333331</v>
      </c>
      <c r="F29" s="166">
        <v>0.39583333333333331</v>
      </c>
      <c r="G29" s="166">
        <v>0.39583333333333331</v>
      </c>
      <c r="H29" s="166">
        <v>0.39583333333333331</v>
      </c>
      <c r="I29" s="166">
        <v>0.39583333333333331</v>
      </c>
      <c r="J29" s="166">
        <v>0.39583333333333331</v>
      </c>
      <c r="K29" s="166">
        <v>0.39583333333333331</v>
      </c>
      <c r="L29" s="166">
        <v>0.39583333333333331</v>
      </c>
      <c r="M29" s="166">
        <v>0.39583333333333331</v>
      </c>
      <c r="N29" s="167">
        <v>0.39583333333333331</v>
      </c>
    </row>
    <row r="30" spans="1:14" ht="15.75" thickTop="1" x14ac:dyDescent="0.25"/>
  </sheetData>
  <mergeCells count="61">
    <mergeCell ref="A24:A25"/>
    <mergeCell ref="B24:B25"/>
    <mergeCell ref="D24:D25"/>
    <mergeCell ref="A26:A27"/>
    <mergeCell ref="B26:B27"/>
    <mergeCell ref="A28:A29"/>
    <mergeCell ref="B28:B29"/>
    <mergeCell ref="D28:D29"/>
    <mergeCell ref="A20:A21"/>
    <mergeCell ref="B20:B21"/>
    <mergeCell ref="D20:D21"/>
    <mergeCell ref="A22:A23"/>
    <mergeCell ref="B22:B23"/>
    <mergeCell ref="D22:D23"/>
    <mergeCell ref="A14:A15"/>
    <mergeCell ref="B14:B15"/>
    <mergeCell ref="A16:A17"/>
    <mergeCell ref="B16:B17"/>
    <mergeCell ref="D16:D17"/>
    <mergeCell ref="A18:A19"/>
    <mergeCell ref="B18:B19"/>
    <mergeCell ref="D18:D19"/>
    <mergeCell ref="N6:N7"/>
    <mergeCell ref="A8:A9"/>
    <mergeCell ref="B8:B9"/>
    <mergeCell ref="A10:A11"/>
    <mergeCell ref="B10:B11"/>
    <mergeCell ref="A12:A13"/>
    <mergeCell ref="B12:B13"/>
    <mergeCell ref="N4:N5"/>
    <mergeCell ref="A6:A7"/>
    <mergeCell ref="B6:B7"/>
    <mergeCell ref="D6:D7"/>
    <mergeCell ref="E6:E7"/>
    <mergeCell ref="G6:G7"/>
    <mergeCell ref="H6:H7"/>
    <mergeCell ref="J6:J7"/>
    <mergeCell ref="K6:K7"/>
    <mergeCell ref="M6:M7"/>
    <mergeCell ref="H4:H5"/>
    <mergeCell ref="I4:I5"/>
    <mergeCell ref="J4:J5"/>
    <mergeCell ref="K4:K5"/>
    <mergeCell ref="L4:L5"/>
    <mergeCell ref="M4:M5"/>
    <mergeCell ref="J2:J3"/>
    <mergeCell ref="K2:K3"/>
    <mergeCell ref="M2:M3"/>
    <mergeCell ref="N2:N3"/>
    <mergeCell ref="A4:A5"/>
    <mergeCell ref="B4:B5"/>
    <mergeCell ref="C4:C5"/>
    <mergeCell ref="E4:E5"/>
    <mergeCell ref="F4:F5"/>
    <mergeCell ref="G4:G5"/>
    <mergeCell ref="A2:A3"/>
    <mergeCell ref="B2:B3"/>
    <mergeCell ref="D2:D3"/>
    <mergeCell ref="E2:E3"/>
    <mergeCell ref="G2:G3"/>
    <mergeCell ref="H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B55C-A180-4F30-8A16-58758C251F45}">
  <dimension ref="A1:N32"/>
  <sheetViews>
    <sheetView workbookViewId="0">
      <selection sqref="A1:N31"/>
    </sheetView>
  </sheetViews>
  <sheetFormatPr defaultRowHeight="15" x14ac:dyDescent="0.25"/>
  <sheetData>
    <row r="1" spans="1:14" ht="17.25" thickTop="1" thickBot="1" x14ac:dyDescent="0.3">
      <c r="A1" s="125" t="s">
        <v>4</v>
      </c>
      <c r="B1" s="125" t="s">
        <v>73</v>
      </c>
      <c r="C1" s="126" t="s">
        <v>290</v>
      </c>
      <c r="D1" s="126" t="s">
        <v>291</v>
      </c>
      <c r="E1" s="126" t="s">
        <v>292</v>
      </c>
      <c r="F1" s="127" t="s">
        <v>293</v>
      </c>
      <c r="G1" s="127" t="s">
        <v>294</v>
      </c>
      <c r="H1" s="127" t="s">
        <v>295</v>
      </c>
      <c r="I1" s="127" t="s">
        <v>296</v>
      </c>
      <c r="J1" s="127" t="s">
        <v>297</v>
      </c>
      <c r="K1" s="127" t="s">
        <v>298</v>
      </c>
      <c r="L1" s="127" t="s">
        <v>299</v>
      </c>
      <c r="M1" s="127" t="s">
        <v>300</v>
      </c>
      <c r="N1" s="128" t="s">
        <v>301</v>
      </c>
    </row>
    <row r="2" spans="1:14" ht="54.75" customHeight="1" x14ac:dyDescent="0.25">
      <c r="A2" s="134">
        <v>1</v>
      </c>
      <c r="B2" s="136" t="s">
        <v>0</v>
      </c>
      <c r="C2" s="130" t="s">
        <v>355</v>
      </c>
      <c r="D2" s="145" t="s">
        <v>19</v>
      </c>
      <c r="E2" s="145" t="s">
        <v>19</v>
      </c>
      <c r="F2" s="130" t="s">
        <v>356</v>
      </c>
      <c r="G2" s="145" t="s">
        <v>19</v>
      </c>
      <c r="H2" s="130" t="s">
        <v>357</v>
      </c>
      <c r="I2" s="130" t="s">
        <v>356</v>
      </c>
      <c r="J2" s="130" t="s">
        <v>358</v>
      </c>
      <c r="K2" s="130" t="s">
        <v>359</v>
      </c>
      <c r="L2" s="130" t="s">
        <v>360</v>
      </c>
      <c r="M2" s="130" t="s">
        <v>307</v>
      </c>
      <c r="N2" s="129" t="s">
        <v>359</v>
      </c>
    </row>
    <row r="3" spans="1:14" ht="16.5" thickBot="1" x14ac:dyDescent="0.3">
      <c r="A3" s="135"/>
      <c r="B3" s="137"/>
      <c r="C3" s="131">
        <v>0.41666666666666669</v>
      </c>
      <c r="D3" s="155"/>
      <c r="E3" s="155"/>
      <c r="F3" s="131">
        <v>0.41666666666666669</v>
      </c>
      <c r="G3" s="155"/>
      <c r="H3" s="131">
        <v>0.41666666666666669</v>
      </c>
      <c r="I3" s="131">
        <v>0.41666666666666669</v>
      </c>
      <c r="J3" s="131">
        <v>0.41666666666666669</v>
      </c>
      <c r="K3" s="131">
        <v>0.41666666666666669</v>
      </c>
      <c r="L3" s="131">
        <v>0.41666666666666669</v>
      </c>
      <c r="M3" s="131">
        <v>0.41666666666666669</v>
      </c>
      <c r="N3" s="132">
        <v>0.41666666666666669</v>
      </c>
    </row>
    <row r="4" spans="1:14" ht="70.5" customHeight="1" x14ac:dyDescent="0.25">
      <c r="A4" s="134">
        <v>2</v>
      </c>
      <c r="B4" s="140" t="s">
        <v>361</v>
      </c>
      <c r="C4" s="145" t="s">
        <v>19</v>
      </c>
      <c r="D4" s="130" t="s">
        <v>362</v>
      </c>
      <c r="E4" s="145" t="s">
        <v>19</v>
      </c>
      <c r="F4" s="145" t="s">
        <v>19</v>
      </c>
      <c r="G4" s="145" t="s">
        <v>19</v>
      </c>
      <c r="H4" s="145" t="s">
        <v>19</v>
      </c>
      <c r="I4" s="145" t="s">
        <v>19</v>
      </c>
      <c r="J4" s="145" t="s">
        <v>19</v>
      </c>
      <c r="K4" s="145" t="s">
        <v>19</v>
      </c>
      <c r="L4" s="145" t="s">
        <v>19</v>
      </c>
      <c r="M4" s="145" t="s">
        <v>19</v>
      </c>
      <c r="N4" s="147" t="s">
        <v>19</v>
      </c>
    </row>
    <row r="5" spans="1:14" ht="16.5" thickBot="1" x14ac:dyDescent="0.3">
      <c r="A5" s="135"/>
      <c r="B5" s="141"/>
      <c r="C5" s="155"/>
      <c r="D5" s="131">
        <v>0.39583333333333331</v>
      </c>
      <c r="E5" s="155"/>
      <c r="F5" s="155"/>
      <c r="G5" s="155"/>
      <c r="H5" s="155"/>
      <c r="I5" s="155"/>
      <c r="J5" s="155"/>
      <c r="K5" s="155"/>
      <c r="L5" s="155"/>
      <c r="M5" s="155"/>
      <c r="N5" s="156"/>
    </row>
    <row r="6" spans="1:14" ht="54.75" customHeight="1" x14ac:dyDescent="0.25">
      <c r="A6" s="134">
        <v>3</v>
      </c>
      <c r="B6" s="136" t="s">
        <v>124</v>
      </c>
      <c r="C6" s="130" t="s">
        <v>363</v>
      </c>
      <c r="D6" s="145" t="s">
        <v>19</v>
      </c>
      <c r="E6" s="145" t="s">
        <v>19</v>
      </c>
      <c r="F6" s="130" t="s">
        <v>364</v>
      </c>
      <c r="G6" s="145" t="s">
        <v>19</v>
      </c>
      <c r="H6" s="145" t="s">
        <v>19</v>
      </c>
      <c r="I6" s="130" t="s">
        <v>364</v>
      </c>
      <c r="J6" s="145" t="s">
        <v>19</v>
      </c>
      <c r="K6" s="145" t="s">
        <v>19</v>
      </c>
      <c r="L6" s="130" t="s">
        <v>365</v>
      </c>
      <c r="M6" s="145" t="s">
        <v>19</v>
      </c>
      <c r="N6" s="147" t="s">
        <v>19</v>
      </c>
    </row>
    <row r="7" spans="1:14" ht="16.5" thickBot="1" x14ac:dyDescent="0.3">
      <c r="A7" s="135"/>
      <c r="B7" s="137"/>
      <c r="C7" s="131">
        <v>0.39583333333333331</v>
      </c>
      <c r="D7" s="155"/>
      <c r="E7" s="155"/>
      <c r="F7" s="131">
        <v>0.39583333333333331</v>
      </c>
      <c r="G7" s="155"/>
      <c r="H7" s="155"/>
      <c r="I7" s="131">
        <v>0.39583333333333331</v>
      </c>
      <c r="J7" s="155"/>
      <c r="K7" s="155"/>
      <c r="L7" s="131">
        <v>0.39583333333333331</v>
      </c>
      <c r="M7" s="155"/>
      <c r="N7" s="156"/>
    </row>
    <row r="8" spans="1:14" ht="54.75" customHeight="1" x14ac:dyDescent="0.25">
      <c r="A8" s="134">
        <v>4</v>
      </c>
      <c r="B8" s="136" t="s">
        <v>26</v>
      </c>
      <c r="C8" s="130" t="s">
        <v>366</v>
      </c>
      <c r="D8" s="130" t="s">
        <v>367</v>
      </c>
      <c r="E8" s="130" t="s">
        <v>368</v>
      </c>
      <c r="F8" s="130" t="s">
        <v>366</v>
      </c>
      <c r="G8" s="130" t="s">
        <v>314</v>
      </c>
      <c r="H8" s="130" t="s">
        <v>315</v>
      </c>
      <c r="I8" s="130" t="s">
        <v>366</v>
      </c>
      <c r="J8" s="130" t="s">
        <v>367</v>
      </c>
      <c r="K8" s="130" t="s">
        <v>369</v>
      </c>
      <c r="L8" s="130" t="s">
        <v>370</v>
      </c>
      <c r="M8" s="130" t="s">
        <v>368</v>
      </c>
      <c r="N8" s="129" t="s">
        <v>369</v>
      </c>
    </row>
    <row r="9" spans="1:14" ht="16.5" thickBot="1" x14ac:dyDescent="0.3">
      <c r="A9" s="135"/>
      <c r="B9" s="137"/>
      <c r="C9" s="131">
        <v>0.375</v>
      </c>
      <c r="D9" s="131">
        <v>0.375</v>
      </c>
      <c r="E9" s="131">
        <v>0.375</v>
      </c>
      <c r="F9" s="131">
        <v>0.375</v>
      </c>
      <c r="G9" s="131">
        <v>0.375</v>
      </c>
      <c r="H9" s="131">
        <v>0.375</v>
      </c>
      <c r="I9" s="131">
        <v>0.375</v>
      </c>
      <c r="J9" s="131">
        <v>0.375</v>
      </c>
      <c r="K9" s="131">
        <v>0.375</v>
      </c>
      <c r="L9" s="131">
        <v>0.375</v>
      </c>
      <c r="M9" s="131">
        <v>0.375</v>
      </c>
      <c r="N9" s="132">
        <v>0.375</v>
      </c>
    </row>
    <row r="10" spans="1:14" ht="69" customHeight="1" x14ac:dyDescent="0.25">
      <c r="A10" s="134">
        <v>5</v>
      </c>
      <c r="B10" s="136" t="s">
        <v>34</v>
      </c>
      <c r="C10" s="130" t="s">
        <v>366</v>
      </c>
      <c r="D10" s="130" t="s">
        <v>367</v>
      </c>
      <c r="E10" s="130" t="s">
        <v>368</v>
      </c>
      <c r="F10" s="130" t="s">
        <v>366</v>
      </c>
      <c r="G10" s="130" t="s">
        <v>314</v>
      </c>
      <c r="H10" s="130" t="s">
        <v>315</v>
      </c>
      <c r="I10" s="130" t="s">
        <v>366</v>
      </c>
      <c r="J10" s="130" t="s">
        <v>367</v>
      </c>
      <c r="K10" s="130" t="s">
        <v>369</v>
      </c>
      <c r="L10" s="130" t="s">
        <v>370</v>
      </c>
      <c r="M10" s="130" t="s">
        <v>368</v>
      </c>
      <c r="N10" s="129" t="s">
        <v>369</v>
      </c>
    </row>
    <row r="11" spans="1:14" ht="16.5" thickBot="1" x14ac:dyDescent="0.3">
      <c r="A11" s="135"/>
      <c r="B11" s="137"/>
      <c r="C11" s="131">
        <v>0.375</v>
      </c>
      <c r="D11" s="131">
        <v>0.375</v>
      </c>
      <c r="E11" s="131">
        <v>0.375</v>
      </c>
      <c r="F11" s="131">
        <v>0.375</v>
      </c>
      <c r="G11" s="131">
        <v>0.375</v>
      </c>
      <c r="H11" s="131">
        <v>0.375</v>
      </c>
      <c r="I11" s="131">
        <v>0.375</v>
      </c>
      <c r="J11" s="131">
        <v>0.375</v>
      </c>
      <c r="K11" s="131">
        <v>0.375</v>
      </c>
      <c r="L11" s="131">
        <v>0.375</v>
      </c>
      <c r="M11" s="131">
        <v>0.375</v>
      </c>
      <c r="N11" s="132">
        <v>0.375</v>
      </c>
    </row>
    <row r="12" spans="1:14" ht="40.5" customHeight="1" x14ac:dyDescent="0.25">
      <c r="A12" s="134">
        <v>6</v>
      </c>
      <c r="B12" s="136" t="s">
        <v>42</v>
      </c>
      <c r="C12" s="130" t="s">
        <v>333</v>
      </c>
      <c r="D12" s="130" t="s">
        <v>339</v>
      </c>
      <c r="E12" s="130" t="s">
        <v>371</v>
      </c>
      <c r="F12" s="130" t="s">
        <v>372</v>
      </c>
      <c r="G12" s="130" t="s">
        <v>326</v>
      </c>
      <c r="H12" s="130" t="s">
        <v>327</v>
      </c>
      <c r="I12" s="130" t="s">
        <v>373</v>
      </c>
      <c r="J12" s="130" t="s">
        <v>374</v>
      </c>
      <c r="K12" s="130" t="s">
        <v>330</v>
      </c>
      <c r="L12" s="130" t="s">
        <v>375</v>
      </c>
      <c r="M12" s="130" t="s">
        <v>332</v>
      </c>
      <c r="N12" s="129" t="s">
        <v>330</v>
      </c>
    </row>
    <row r="13" spans="1:14" ht="16.5" thickBot="1" x14ac:dyDescent="0.3">
      <c r="A13" s="135"/>
      <c r="B13" s="137"/>
      <c r="C13" s="131">
        <v>0.39583333333333331</v>
      </c>
      <c r="D13" s="131">
        <v>0.39583333333333331</v>
      </c>
      <c r="E13" s="131">
        <v>0.39583333333333331</v>
      </c>
      <c r="F13" s="131">
        <v>0.39583333333333331</v>
      </c>
      <c r="G13" s="131">
        <v>0.39583333333333331</v>
      </c>
      <c r="H13" s="131">
        <v>0.39583333333333331</v>
      </c>
      <c r="I13" s="131">
        <v>0.39583333333333331</v>
      </c>
      <c r="J13" s="131">
        <v>0.39583333333333331</v>
      </c>
      <c r="K13" s="131">
        <v>0.39583333333333331</v>
      </c>
      <c r="L13" s="131">
        <v>0.39583333333333331</v>
      </c>
      <c r="M13" s="131">
        <v>0.39583333333333331</v>
      </c>
      <c r="N13" s="132">
        <v>0.39583333333333331</v>
      </c>
    </row>
    <row r="14" spans="1:14" ht="54.75" customHeight="1" x14ac:dyDescent="0.25">
      <c r="A14" s="134">
        <v>7</v>
      </c>
      <c r="B14" s="136" t="s">
        <v>52</v>
      </c>
      <c r="C14" s="130" t="s">
        <v>333</v>
      </c>
      <c r="D14" s="130" t="s">
        <v>339</v>
      </c>
      <c r="E14" s="130" t="s">
        <v>371</v>
      </c>
      <c r="F14" s="130" t="s">
        <v>372</v>
      </c>
      <c r="G14" s="130" t="s">
        <v>326</v>
      </c>
      <c r="H14" s="130" t="s">
        <v>327</v>
      </c>
      <c r="I14" s="130" t="s">
        <v>373</v>
      </c>
      <c r="J14" s="130" t="s">
        <v>374</v>
      </c>
      <c r="K14" s="130" t="s">
        <v>330</v>
      </c>
      <c r="L14" s="130" t="s">
        <v>375</v>
      </c>
      <c r="M14" s="130" t="s">
        <v>332</v>
      </c>
      <c r="N14" s="129" t="s">
        <v>330</v>
      </c>
    </row>
    <row r="15" spans="1:14" ht="16.5" thickBot="1" x14ac:dyDescent="0.3">
      <c r="A15" s="135"/>
      <c r="B15" s="137"/>
      <c r="C15" s="131">
        <v>0.39583333333333331</v>
      </c>
      <c r="D15" s="131">
        <v>0.39583333333333331</v>
      </c>
      <c r="E15" s="131">
        <v>0.39583333333333331</v>
      </c>
      <c r="F15" s="131">
        <v>0.39583333333333331</v>
      </c>
      <c r="G15" s="131">
        <v>0.39583333333333331</v>
      </c>
      <c r="H15" s="131">
        <v>0.39583333333333331</v>
      </c>
      <c r="I15" s="131">
        <v>0.39583333333333331</v>
      </c>
      <c r="J15" s="131">
        <v>0.39583333333333331</v>
      </c>
      <c r="K15" s="131">
        <v>0.39583333333333331</v>
      </c>
      <c r="L15" s="131">
        <v>0.39583333333333331</v>
      </c>
      <c r="M15" s="131">
        <v>0.39583333333333331</v>
      </c>
      <c r="N15" s="132">
        <v>0.39583333333333331</v>
      </c>
    </row>
    <row r="16" spans="1:14" ht="40.5" customHeight="1" x14ac:dyDescent="0.25">
      <c r="A16" s="134">
        <v>8</v>
      </c>
      <c r="B16" s="136" t="s">
        <v>53</v>
      </c>
      <c r="C16" s="130" t="s">
        <v>355</v>
      </c>
      <c r="D16" s="145" t="s">
        <v>19</v>
      </c>
      <c r="E16" s="130" t="s">
        <v>376</v>
      </c>
      <c r="F16" s="130" t="s">
        <v>356</v>
      </c>
      <c r="G16" s="130" t="s">
        <v>377</v>
      </c>
      <c r="H16" s="130" t="s">
        <v>357</v>
      </c>
      <c r="I16" s="130" t="s">
        <v>356</v>
      </c>
      <c r="J16" s="130" t="s">
        <v>358</v>
      </c>
      <c r="K16" s="130" t="s">
        <v>359</v>
      </c>
      <c r="L16" s="130" t="s">
        <v>360</v>
      </c>
      <c r="M16" s="130" t="s">
        <v>307</v>
      </c>
      <c r="N16" s="129" t="s">
        <v>359</v>
      </c>
    </row>
    <row r="17" spans="1:14" ht="16.5" thickBot="1" x14ac:dyDescent="0.3">
      <c r="A17" s="135"/>
      <c r="B17" s="137"/>
      <c r="C17" s="131">
        <v>0.41666666666666669</v>
      </c>
      <c r="D17" s="155"/>
      <c r="E17" s="131">
        <v>0.5625</v>
      </c>
      <c r="F17" s="131">
        <v>0.41666666666666669</v>
      </c>
      <c r="G17" s="131">
        <v>0.5625</v>
      </c>
      <c r="H17" s="131">
        <v>0.41666666666666669</v>
      </c>
      <c r="I17" s="131">
        <v>0.41666666666666669</v>
      </c>
      <c r="J17" s="131">
        <v>0.41666666666666669</v>
      </c>
      <c r="K17" s="131">
        <v>0.41666666666666669</v>
      </c>
      <c r="L17" s="131">
        <v>0.41666666666666669</v>
      </c>
      <c r="M17" s="131">
        <v>0.41666666666666669</v>
      </c>
      <c r="N17" s="132">
        <v>0.41666666666666669</v>
      </c>
    </row>
    <row r="18" spans="1:14" ht="69" customHeight="1" x14ac:dyDescent="0.25">
      <c r="A18" s="134">
        <v>9</v>
      </c>
      <c r="B18" s="136" t="s">
        <v>56</v>
      </c>
      <c r="C18" s="130" t="s">
        <v>355</v>
      </c>
      <c r="D18" s="145" t="s">
        <v>19</v>
      </c>
      <c r="E18" s="130" t="s">
        <v>376</v>
      </c>
      <c r="F18" s="130" t="s">
        <v>356</v>
      </c>
      <c r="G18" s="130" t="s">
        <v>377</v>
      </c>
      <c r="H18" s="130" t="s">
        <v>357</v>
      </c>
      <c r="I18" s="130" t="s">
        <v>356</v>
      </c>
      <c r="J18" s="130" t="s">
        <v>358</v>
      </c>
      <c r="K18" s="130" t="s">
        <v>359</v>
      </c>
      <c r="L18" s="130" t="s">
        <v>360</v>
      </c>
      <c r="M18" s="130" t="s">
        <v>307</v>
      </c>
      <c r="N18" s="129" t="s">
        <v>359</v>
      </c>
    </row>
    <row r="19" spans="1:14" ht="16.5" thickBot="1" x14ac:dyDescent="0.3">
      <c r="A19" s="135"/>
      <c r="B19" s="137"/>
      <c r="C19" s="131">
        <v>0.41666666666666669</v>
      </c>
      <c r="D19" s="155"/>
      <c r="E19" s="131">
        <v>0.5625</v>
      </c>
      <c r="F19" s="131">
        <v>0.41666666666666669</v>
      </c>
      <c r="G19" s="131">
        <v>0.5625</v>
      </c>
      <c r="H19" s="131">
        <v>0.41666666666666669</v>
      </c>
      <c r="I19" s="131">
        <v>0.41666666666666669</v>
      </c>
      <c r="J19" s="131">
        <v>0.41666666666666669</v>
      </c>
      <c r="K19" s="131">
        <v>0.41666666666666669</v>
      </c>
      <c r="L19" s="131">
        <v>0.41666666666666669</v>
      </c>
      <c r="M19" s="131">
        <v>0.41666666666666669</v>
      </c>
      <c r="N19" s="132">
        <v>0.41666666666666669</v>
      </c>
    </row>
    <row r="20" spans="1:14" ht="40.5" customHeight="1" x14ac:dyDescent="0.25">
      <c r="A20" s="134">
        <v>10</v>
      </c>
      <c r="B20" s="136" t="s">
        <v>58</v>
      </c>
      <c r="C20" s="130" t="s">
        <v>355</v>
      </c>
      <c r="D20" s="145" t="s">
        <v>19</v>
      </c>
      <c r="E20" s="130" t="s">
        <v>376</v>
      </c>
      <c r="F20" s="130" t="s">
        <v>356</v>
      </c>
      <c r="G20" s="130" t="s">
        <v>377</v>
      </c>
      <c r="H20" s="130" t="s">
        <v>357</v>
      </c>
      <c r="I20" s="130" t="s">
        <v>356</v>
      </c>
      <c r="J20" s="130" t="s">
        <v>358</v>
      </c>
      <c r="K20" s="130" t="s">
        <v>359</v>
      </c>
      <c r="L20" s="130" t="s">
        <v>360</v>
      </c>
      <c r="M20" s="130" t="s">
        <v>307</v>
      </c>
      <c r="N20" s="129" t="s">
        <v>359</v>
      </c>
    </row>
    <row r="21" spans="1:14" ht="16.5" thickBot="1" x14ac:dyDescent="0.3">
      <c r="A21" s="135"/>
      <c r="B21" s="137"/>
      <c r="C21" s="131">
        <v>0.41666666666666669</v>
      </c>
      <c r="D21" s="155"/>
      <c r="E21" s="131">
        <v>0.5625</v>
      </c>
      <c r="F21" s="131">
        <v>0.41666666666666669</v>
      </c>
      <c r="G21" s="131">
        <v>0.5625</v>
      </c>
      <c r="H21" s="131">
        <v>0.41666666666666669</v>
      </c>
      <c r="I21" s="131">
        <v>0.41666666666666669</v>
      </c>
      <c r="J21" s="131">
        <v>0.41666666666666669</v>
      </c>
      <c r="K21" s="131">
        <v>0.41666666666666669</v>
      </c>
      <c r="L21" s="131">
        <v>0.41666666666666669</v>
      </c>
      <c r="M21" s="131">
        <v>0.41666666666666669</v>
      </c>
      <c r="N21" s="132">
        <v>0.41666666666666669</v>
      </c>
    </row>
    <row r="22" spans="1:14" ht="54.75" customHeight="1" x14ac:dyDescent="0.25">
      <c r="A22" s="134">
        <v>11</v>
      </c>
      <c r="B22" s="136" t="s">
        <v>152</v>
      </c>
      <c r="C22" s="130" t="s">
        <v>355</v>
      </c>
      <c r="D22" s="145" t="s">
        <v>19</v>
      </c>
      <c r="E22" s="130" t="s">
        <v>376</v>
      </c>
      <c r="F22" s="130" t="s">
        <v>356</v>
      </c>
      <c r="G22" s="130" t="s">
        <v>377</v>
      </c>
      <c r="H22" s="130" t="s">
        <v>357</v>
      </c>
      <c r="I22" s="130" t="s">
        <v>356</v>
      </c>
      <c r="J22" s="130" t="s">
        <v>358</v>
      </c>
      <c r="K22" s="130" t="s">
        <v>359</v>
      </c>
      <c r="L22" s="130" t="s">
        <v>360</v>
      </c>
      <c r="M22" s="130" t="s">
        <v>307</v>
      </c>
      <c r="N22" s="129" t="s">
        <v>359</v>
      </c>
    </row>
    <row r="23" spans="1:14" ht="16.5" thickBot="1" x14ac:dyDescent="0.3">
      <c r="A23" s="135"/>
      <c r="B23" s="137"/>
      <c r="C23" s="131">
        <v>0.41666666666666669</v>
      </c>
      <c r="D23" s="155"/>
      <c r="E23" s="131">
        <v>0.5625</v>
      </c>
      <c r="F23" s="131">
        <v>0.41666666666666669</v>
      </c>
      <c r="G23" s="131">
        <v>0.5625</v>
      </c>
      <c r="H23" s="131">
        <v>0.41666666666666669</v>
      </c>
      <c r="I23" s="131">
        <v>0.41666666666666669</v>
      </c>
      <c r="J23" s="131">
        <v>0.41666666666666669</v>
      </c>
      <c r="K23" s="131">
        <v>0.41666666666666669</v>
      </c>
      <c r="L23" s="131">
        <v>0.41666666666666669</v>
      </c>
      <c r="M23" s="131">
        <v>0.41666666666666669</v>
      </c>
      <c r="N23" s="132">
        <v>0.41666666666666669</v>
      </c>
    </row>
    <row r="24" spans="1:14" ht="54.75" customHeight="1" x14ac:dyDescent="0.25">
      <c r="A24" s="134">
        <v>12</v>
      </c>
      <c r="B24" s="136" t="s">
        <v>60</v>
      </c>
      <c r="C24" s="130" t="s">
        <v>355</v>
      </c>
      <c r="D24" s="145" t="s">
        <v>19</v>
      </c>
      <c r="E24" s="130" t="s">
        <v>376</v>
      </c>
      <c r="F24" s="130" t="s">
        <v>356</v>
      </c>
      <c r="G24" s="130" t="s">
        <v>377</v>
      </c>
      <c r="H24" s="130" t="s">
        <v>357</v>
      </c>
      <c r="I24" s="130" t="s">
        <v>356</v>
      </c>
      <c r="J24" s="130" t="s">
        <v>358</v>
      </c>
      <c r="K24" s="130" t="s">
        <v>359</v>
      </c>
      <c r="L24" s="130" t="s">
        <v>360</v>
      </c>
      <c r="M24" s="130" t="s">
        <v>307</v>
      </c>
      <c r="N24" s="129" t="s">
        <v>359</v>
      </c>
    </row>
    <row r="25" spans="1:14" ht="16.5" thickBot="1" x14ac:dyDescent="0.3">
      <c r="A25" s="135"/>
      <c r="B25" s="137"/>
      <c r="C25" s="131">
        <v>0.41666666666666669</v>
      </c>
      <c r="D25" s="155"/>
      <c r="E25" s="131">
        <v>0.5625</v>
      </c>
      <c r="F25" s="131">
        <v>0.41666666666666669</v>
      </c>
      <c r="G25" s="131">
        <v>0.5625</v>
      </c>
      <c r="H25" s="131">
        <v>0.41666666666666669</v>
      </c>
      <c r="I25" s="131">
        <v>0.41666666666666669</v>
      </c>
      <c r="J25" s="131">
        <v>0.41666666666666669</v>
      </c>
      <c r="K25" s="131">
        <v>0.41666666666666669</v>
      </c>
      <c r="L25" s="131">
        <v>0.41666666666666669</v>
      </c>
      <c r="M25" s="131">
        <v>0.41666666666666669</v>
      </c>
      <c r="N25" s="132">
        <v>0.41666666666666669</v>
      </c>
    </row>
    <row r="26" spans="1:14" ht="70.5" customHeight="1" x14ac:dyDescent="0.25">
      <c r="A26" s="134">
        <v>13</v>
      </c>
      <c r="B26" s="140" t="s">
        <v>335</v>
      </c>
      <c r="C26" s="130" t="s">
        <v>342</v>
      </c>
      <c r="D26" s="130" t="s">
        <v>378</v>
      </c>
      <c r="E26" s="130" t="s">
        <v>341</v>
      </c>
      <c r="F26" s="130" t="s">
        <v>342</v>
      </c>
      <c r="G26" s="130" t="s">
        <v>336</v>
      </c>
      <c r="H26" s="130" t="s">
        <v>338</v>
      </c>
      <c r="I26" s="130" t="s">
        <v>342</v>
      </c>
      <c r="J26" s="130" t="s">
        <v>339</v>
      </c>
      <c r="K26" s="130" t="s">
        <v>340</v>
      </c>
      <c r="L26" s="130" t="s">
        <v>379</v>
      </c>
      <c r="M26" s="130" t="s">
        <v>341</v>
      </c>
      <c r="N26" s="129" t="s">
        <v>340</v>
      </c>
    </row>
    <row r="27" spans="1:14" ht="16.5" thickBot="1" x14ac:dyDescent="0.3">
      <c r="A27" s="135"/>
      <c r="B27" s="141"/>
      <c r="C27" s="131">
        <v>0.39583333333333331</v>
      </c>
      <c r="D27" s="131">
        <v>0.39583333333333331</v>
      </c>
      <c r="E27" s="131">
        <v>0.39583333333333331</v>
      </c>
      <c r="F27" s="131">
        <v>0.39583333333333331</v>
      </c>
      <c r="G27" s="131">
        <v>0.39583333333333331</v>
      </c>
      <c r="H27" s="131">
        <v>0.39583333333333331</v>
      </c>
      <c r="I27" s="131">
        <v>0.39583333333333331</v>
      </c>
      <c r="J27" s="131">
        <v>0.39583333333333331</v>
      </c>
      <c r="K27" s="131">
        <v>0.39583333333333331</v>
      </c>
      <c r="L27" s="131">
        <v>0.39583333333333331</v>
      </c>
      <c r="M27" s="131">
        <v>0.39583333333333331</v>
      </c>
      <c r="N27" s="132">
        <v>0.39583333333333331</v>
      </c>
    </row>
    <row r="28" spans="1:14" ht="40.5" customHeight="1" x14ac:dyDescent="0.25">
      <c r="A28" s="134">
        <v>14</v>
      </c>
      <c r="B28" s="136" t="s">
        <v>69</v>
      </c>
      <c r="C28" s="130" t="s">
        <v>350</v>
      </c>
      <c r="D28" s="145" t="s">
        <v>19</v>
      </c>
      <c r="E28" s="130" t="s">
        <v>349</v>
      </c>
      <c r="F28" s="130" t="s">
        <v>350</v>
      </c>
      <c r="G28" s="130" t="s">
        <v>351</v>
      </c>
      <c r="H28" s="130" t="s">
        <v>345</v>
      </c>
      <c r="I28" s="130" t="s">
        <v>350</v>
      </c>
      <c r="J28" s="130" t="s">
        <v>347</v>
      </c>
      <c r="K28" s="130" t="s">
        <v>348</v>
      </c>
      <c r="L28" s="130" t="s">
        <v>346</v>
      </c>
      <c r="M28" s="130" t="s">
        <v>349</v>
      </c>
      <c r="N28" s="129" t="s">
        <v>348</v>
      </c>
    </row>
    <row r="29" spans="1:14" ht="16.5" thickBot="1" x14ac:dyDescent="0.3">
      <c r="A29" s="135"/>
      <c r="B29" s="137"/>
      <c r="C29" s="131">
        <v>0.39583333333333331</v>
      </c>
      <c r="D29" s="155"/>
      <c r="E29" s="131">
        <v>0.39583333333333331</v>
      </c>
      <c r="F29" s="131">
        <v>0.39583333333333331</v>
      </c>
      <c r="G29" s="131">
        <v>0.39583333333333331</v>
      </c>
      <c r="H29" s="131">
        <v>0.39583333333333331</v>
      </c>
      <c r="I29" s="131">
        <v>0.39583333333333331</v>
      </c>
      <c r="J29" s="131">
        <v>0.39583333333333331</v>
      </c>
      <c r="K29" s="131">
        <v>0.39583333333333331</v>
      </c>
      <c r="L29" s="131">
        <v>0.39583333333333331</v>
      </c>
      <c r="M29" s="131">
        <v>0.39583333333333331</v>
      </c>
      <c r="N29" s="132">
        <v>0.39583333333333331</v>
      </c>
    </row>
    <row r="30" spans="1:14" ht="84" customHeight="1" x14ac:dyDescent="0.25">
      <c r="A30" s="134">
        <v>15</v>
      </c>
      <c r="B30" s="136" t="s">
        <v>167</v>
      </c>
      <c r="C30" s="145" t="s">
        <v>19</v>
      </c>
      <c r="D30" s="145" t="s">
        <v>19</v>
      </c>
      <c r="E30" s="145" t="s">
        <v>19</v>
      </c>
      <c r="F30" s="130" t="s">
        <v>380</v>
      </c>
      <c r="G30" s="134" t="s">
        <v>19</v>
      </c>
      <c r="H30" s="145" t="s">
        <v>19</v>
      </c>
      <c r="I30" s="130" t="s">
        <v>380</v>
      </c>
      <c r="J30" s="134" t="s">
        <v>19</v>
      </c>
      <c r="K30" s="145" t="s">
        <v>19</v>
      </c>
      <c r="L30" s="130" t="s">
        <v>319</v>
      </c>
      <c r="M30" s="134" t="s">
        <v>19</v>
      </c>
      <c r="N30" s="147" t="s">
        <v>19</v>
      </c>
    </row>
    <row r="31" spans="1:14" ht="15.75" thickBot="1" x14ac:dyDescent="0.3">
      <c r="A31" s="157"/>
      <c r="B31" s="158"/>
      <c r="C31" s="159"/>
      <c r="D31" s="159"/>
      <c r="E31" s="159"/>
      <c r="G31" s="157"/>
      <c r="H31" s="159"/>
      <c r="J31" s="157"/>
      <c r="K31" s="159"/>
      <c r="M31" s="157"/>
      <c r="N31" s="160"/>
    </row>
    <row r="32" spans="1:14" ht="15.75" thickTop="1" x14ac:dyDescent="0.25"/>
  </sheetData>
  <mergeCells count="67">
    <mergeCell ref="N30:N31"/>
    <mergeCell ref="E30:E31"/>
    <mergeCell ref="G30:G31"/>
    <mergeCell ref="H30:H31"/>
    <mergeCell ref="J30:J31"/>
    <mergeCell ref="K30:K31"/>
    <mergeCell ref="M30:M31"/>
    <mergeCell ref="A26:A27"/>
    <mergeCell ref="B26:B27"/>
    <mergeCell ref="A28:A29"/>
    <mergeCell ref="B28:B29"/>
    <mergeCell ref="D28:D29"/>
    <mergeCell ref="A30:A31"/>
    <mergeCell ref="B30:B31"/>
    <mergeCell ref="C30:C31"/>
    <mergeCell ref="D30:D31"/>
    <mergeCell ref="A22:A23"/>
    <mergeCell ref="B22:B23"/>
    <mergeCell ref="D22:D23"/>
    <mergeCell ref="A24:A25"/>
    <mergeCell ref="B24:B25"/>
    <mergeCell ref="D24:D25"/>
    <mergeCell ref="D16:D17"/>
    <mergeCell ref="A18:A19"/>
    <mergeCell ref="B18:B19"/>
    <mergeCell ref="D18:D19"/>
    <mergeCell ref="A20:A21"/>
    <mergeCell ref="B20:B21"/>
    <mergeCell ref="D20:D21"/>
    <mergeCell ref="A12:A13"/>
    <mergeCell ref="B12:B13"/>
    <mergeCell ref="A14:A15"/>
    <mergeCell ref="B14:B15"/>
    <mergeCell ref="A16:A17"/>
    <mergeCell ref="B16:B17"/>
    <mergeCell ref="M6:M7"/>
    <mergeCell ref="N6:N7"/>
    <mergeCell ref="A8:A9"/>
    <mergeCell ref="B8:B9"/>
    <mergeCell ref="A10:A11"/>
    <mergeCell ref="B10:B11"/>
    <mergeCell ref="M4:M5"/>
    <mergeCell ref="N4:N5"/>
    <mergeCell ref="A6:A7"/>
    <mergeCell ref="B6:B7"/>
    <mergeCell ref="D6:D7"/>
    <mergeCell ref="E6:E7"/>
    <mergeCell ref="G6:G7"/>
    <mergeCell ref="H6:H7"/>
    <mergeCell ref="J6:J7"/>
    <mergeCell ref="K6:K7"/>
    <mergeCell ref="G4:G5"/>
    <mergeCell ref="H4:H5"/>
    <mergeCell ref="I4:I5"/>
    <mergeCell ref="J4:J5"/>
    <mergeCell ref="K4:K5"/>
    <mergeCell ref="L4:L5"/>
    <mergeCell ref="A2:A3"/>
    <mergeCell ref="B2:B3"/>
    <mergeCell ref="D2:D3"/>
    <mergeCell ref="E2:E3"/>
    <mergeCell ref="G2:G3"/>
    <mergeCell ref="A4:A5"/>
    <mergeCell ref="B4:B5"/>
    <mergeCell ref="C4:C5"/>
    <mergeCell ref="E4:E5"/>
    <mergeCell ref="F4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51F-1F90-4889-805D-DE129BB6B678}">
  <dimension ref="A1:N36"/>
  <sheetViews>
    <sheetView workbookViewId="0">
      <selection activeCell="Q16" sqref="Q16"/>
    </sheetView>
  </sheetViews>
  <sheetFormatPr defaultRowHeight="15" x14ac:dyDescent="0.25"/>
  <sheetData>
    <row r="1" spans="1:14" ht="17.25" thickTop="1" thickBot="1" x14ac:dyDescent="0.3">
      <c r="A1" s="125" t="s">
        <v>4</v>
      </c>
      <c r="B1" s="125" t="s">
        <v>73</v>
      </c>
      <c r="C1" s="126" t="s">
        <v>290</v>
      </c>
      <c r="D1" s="126" t="s">
        <v>291</v>
      </c>
      <c r="E1" s="126" t="s">
        <v>292</v>
      </c>
      <c r="F1" s="127" t="s">
        <v>293</v>
      </c>
      <c r="G1" s="127" t="s">
        <v>294</v>
      </c>
      <c r="H1" s="127" t="s">
        <v>295</v>
      </c>
      <c r="I1" s="127" t="s">
        <v>296</v>
      </c>
      <c r="J1" s="127" t="s">
        <v>297</v>
      </c>
      <c r="K1" s="127" t="s">
        <v>298</v>
      </c>
      <c r="L1" s="127" t="s">
        <v>299</v>
      </c>
      <c r="M1" s="127" t="s">
        <v>300</v>
      </c>
      <c r="N1" s="128" t="s">
        <v>301</v>
      </c>
    </row>
    <row r="2" spans="1:14" ht="54.75" customHeight="1" x14ac:dyDescent="0.25">
      <c r="A2" s="134">
        <v>1</v>
      </c>
      <c r="B2" s="136" t="s">
        <v>0</v>
      </c>
      <c r="C2" s="130" t="s">
        <v>302</v>
      </c>
      <c r="D2" s="138" t="s">
        <v>19</v>
      </c>
      <c r="E2" s="130" t="s">
        <v>303</v>
      </c>
      <c r="F2" s="130" t="s">
        <v>304</v>
      </c>
      <c r="G2" s="130" t="s">
        <v>305</v>
      </c>
      <c r="H2" s="130" t="s">
        <v>306</v>
      </c>
      <c r="I2" s="130" t="s">
        <v>304</v>
      </c>
      <c r="J2" s="130" t="s">
        <v>307</v>
      </c>
      <c r="K2" s="130" t="s">
        <v>308</v>
      </c>
      <c r="L2" s="130" t="s">
        <v>309</v>
      </c>
      <c r="M2" s="130" t="s">
        <v>303</v>
      </c>
      <c r="N2" s="129" t="s">
        <v>308</v>
      </c>
    </row>
    <row r="3" spans="1:14" ht="16.5" thickBot="1" x14ac:dyDescent="0.3">
      <c r="A3" s="135"/>
      <c r="B3" s="137"/>
      <c r="C3" s="131">
        <v>0.41666666666666669</v>
      </c>
      <c r="D3" s="139"/>
      <c r="E3" s="131">
        <v>0.41666666666666669</v>
      </c>
      <c r="F3" s="131">
        <v>0.41666666666666669</v>
      </c>
      <c r="G3" s="131">
        <v>0.41666666666666669</v>
      </c>
      <c r="H3" s="131">
        <v>0.41666666666666669</v>
      </c>
      <c r="I3" s="131">
        <v>0.41666666666666669</v>
      </c>
      <c r="J3" s="131">
        <v>0.41666666666666669</v>
      </c>
      <c r="K3" s="131">
        <v>0.41666666666666669</v>
      </c>
      <c r="L3" s="131">
        <v>0.41666666666666669</v>
      </c>
      <c r="M3" s="131">
        <v>0.41666666666666669</v>
      </c>
      <c r="N3" s="132">
        <v>0.41666666666666669</v>
      </c>
    </row>
    <row r="4" spans="1:14" ht="70.5" customHeight="1" x14ac:dyDescent="0.25">
      <c r="A4" s="134">
        <v>2</v>
      </c>
      <c r="B4" s="140" t="s">
        <v>310</v>
      </c>
      <c r="C4" s="138" t="s">
        <v>19</v>
      </c>
      <c r="D4" s="130" t="s">
        <v>311</v>
      </c>
      <c r="E4" s="138" t="s">
        <v>19</v>
      </c>
      <c r="F4" s="138" t="s">
        <v>19</v>
      </c>
      <c r="G4" s="138" t="s">
        <v>19</v>
      </c>
      <c r="H4" s="138" t="s">
        <v>19</v>
      </c>
      <c r="I4" s="138" t="s">
        <v>19</v>
      </c>
      <c r="J4" s="138" t="s">
        <v>19</v>
      </c>
      <c r="K4" s="138" t="s">
        <v>19</v>
      </c>
      <c r="L4" s="138" t="s">
        <v>19</v>
      </c>
      <c r="M4" s="138" t="s">
        <v>19</v>
      </c>
      <c r="N4" s="142" t="s">
        <v>19</v>
      </c>
    </row>
    <row r="5" spans="1:14" ht="16.5" thickBot="1" x14ac:dyDescent="0.3">
      <c r="A5" s="135"/>
      <c r="B5" s="141"/>
      <c r="C5" s="139"/>
      <c r="D5" s="131">
        <v>0.39583333333333331</v>
      </c>
      <c r="E5" s="139"/>
      <c r="F5" s="139"/>
      <c r="G5" s="139"/>
      <c r="H5" s="139"/>
      <c r="I5" s="139"/>
      <c r="J5" s="139"/>
      <c r="K5" s="139"/>
      <c r="L5" s="139"/>
      <c r="M5" s="139"/>
      <c r="N5" s="143"/>
    </row>
    <row r="6" spans="1:14" ht="54.75" customHeight="1" x14ac:dyDescent="0.25">
      <c r="A6" s="134">
        <v>3</v>
      </c>
      <c r="B6" s="136" t="s">
        <v>124</v>
      </c>
      <c r="C6" s="130" t="s">
        <v>312</v>
      </c>
      <c r="D6" s="138" t="s">
        <v>19</v>
      </c>
      <c r="E6" s="138" t="s">
        <v>19</v>
      </c>
      <c r="F6" s="130" t="s">
        <v>313</v>
      </c>
      <c r="G6" s="138" t="s">
        <v>19</v>
      </c>
      <c r="H6" s="138" t="s">
        <v>19</v>
      </c>
      <c r="I6" s="130" t="s">
        <v>313</v>
      </c>
      <c r="J6" s="138" t="s">
        <v>19</v>
      </c>
      <c r="K6" s="138" t="s">
        <v>19</v>
      </c>
      <c r="L6" s="130" t="s">
        <v>302</v>
      </c>
      <c r="M6" s="138" t="s">
        <v>19</v>
      </c>
      <c r="N6" s="142" t="s">
        <v>19</v>
      </c>
    </row>
    <row r="7" spans="1:14" ht="16.5" thickBot="1" x14ac:dyDescent="0.3">
      <c r="A7" s="135"/>
      <c r="B7" s="137"/>
      <c r="C7" s="131">
        <v>0.39583333333333331</v>
      </c>
      <c r="D7" s="139"/>
      <c r="E7" s="139"/>
      <c r="F7" s="131">
        <v>0.39583333333333331</v>
      </c>
      <c r="G7" s="139"/>
      <c r="H7" s="139"/>
      <c r="I7" s="131">
        <v>0.39583333333333331</v>
      </c>
      <c r="J7" s="139"/>
      <c r="K7" s="139"/>
      <c r="L7" s="131">
        <v>0.39583333333333331</v>
      </c>
      <c r="M7" s="139"/>
      <c r="N7" s="143"/>
    </row>
    <row r="8" spans="1:14" ht="39" customHeight="1" x14ac:dyDescent="0.25">
      <c r="A8" s="134">
        <v>4</v>
      </c>
      <c r="B8" s="136" t="s">
        <v>26</v>
      </c>
      <c r="C8" s="145" t="s">
        <v>314</v>
      </c>
      <c r="D8" s="145" t="s">
        <v>315</v>
      </c>
      <c r="E8" s="130" t="s">
        <v>315</v>
      </c>
      <c r="F8" s="145" t="s">
        <v>316</v>
      </c>
      <c r="G8" s="145" t="s">
        <v>317</v>
      </c>
      <c r="H8" s="145" t="s">
        <v>318</v>
      </c>
      <c r="I8" s="145" t="s">
        <v>319</v>
      </c>
      <c r="J8" s="145" t="s">
        <v>320</v>
      </c>
      <c r="K8" s="145" t="s">
        <v>321</v>
      </c>
      <c r="L8" s="145" t="s">
        <v>322</v>
      </c>
      <c r="M8" s="145" t="s">
        <v>323</v>
      </c>
      <c r="N8" s="147" t="s">
        <v>324</v>
      </c>
    </row>
    <row r="9" spans="1:14" ht="15.75" x14ac:dyDescent="0.25">
      <c r="A9" s="133"/>
      <c r="B9" s="144"/>
      <c r="C9" s="146"/>
      <c r="D9" s="146"/>
      <c r="E9" s="130" t="s">
        <v>325</v>
      </c>
      <c r="F9" s="146"/>
      <c r="G9" s="146"/>
      <c r="H9" s="146"/>
      <c r="I9" s="146"/>
      <c r="J9" s="146"/>
      <c r="K9" s="146"/>
      <c r="L9" s="146"/>
      <c r="M9" s="146"/>
      <c r="N9" s="148"/>
    </row>
    <row r="10" spans="1:14" ht="16.5" thickBot="1" x14ac:dyDescent="0.3">
      <c r="A10" s="135"/>
      <c r="B10" s="137"/>
      <c r="C10" s="131">
        <v>0.375</v>
      </c>
      <c r="D10" s="131">
        <v>0.375</v>
      </c>
      <c r="E10" s="131">
        <v>0.375</v>
      </c>
      <c r="F10" s="131">
        <v>0.375</v>
      </c>
      <c r="G10" s="131">
        <v>0.375</v>
      </c>
      <c r="H10" s="131">
        <v>0.375</v>
      </c>
      <c r="I10" s="131">
        <v>0.375</v>
      </c>
      <c r="J10" s="131">
        <v>0.375</v>
      </c>
      <c r="K10" s="131">
        <v>0.375</v>
      </c>
      <c r="L10" s="131">
        <v>0.375</v>
      </c>
      <c r="M10" s="131">
        <v>0.375</v>
      </c>
      <c r="N10" s="132">
        <v>0.375</v>
      </c>
    </row>
    <row r="11" spans="1:14" ht="53.25" customHeight="1" x14ac:dyDescent="0.25">
      <c r="A11" s="134">
        <v>5</v>
      </c>
      <c r="B11" s="136" t="s">
        <v>34</v>
      </c>
      <c r="C11" s="145" t="s">
        <v>314</v>
      </c>
      <c r="D11" s="145" t="s">
        <v>315</v>
      </c>
      <c r="E11" s="130" t="s">
        <v>315</v>
      </c>
      <c r="F11" s="145" t="s">
        <v>316</v>
      </c>
      <c r="G11" s="145" t="s">
        <v>317</v>
      </c>
      <c r="H11" s="145" t="s">
        <v>318</v>
      </c>
      <c r="I11" s="145" t="s">
        <v>319</v>
      </c>
      <c r="J11" s="145" t="s">
        <v>320</v>
      </c>
      <c r="K11" s="145" t="s">
        <v>321</v>
      </c>
      <c r="L11" s="145" t="s">
        <v>322</v>
      </c>
      <c r="M11" s="145" t="s">
        <v>323</v>
      </c>
      <c r="N11" s="147" t="s">
        <v>324</v>
      </c>
    </row>
    <row r="12" spans="1:14" ht="15.75" x14ac:dyDescent="0.25">
      <c r="A12" s="133"/>
      <c r="B12" s="144"/>
      <c r="C12" s="146"/>
      <c r="D12" s="146"/>
      <c r="E12" s="130" t="s">
        <v>325</v>
      </c>
      <c r="F12" s="146"/>
      <c r="G12" s="146"/>
      <c r="H12" s="146"/>
      <c r="I12" s="146"/>
      <c r="J12" s="146"/>
      <c r="K12" s="146"/>
      <c r="L12" s="146"/>
      <c r="M12" s="146"/>
      <c r="N12" s="148"/>
    </row>
    <row r="13" spans="1:14" ht="16.5" thickBot="1" x14ac:dyDescent="0.3">
      <c r="A13" s="135"/>
      <c r="B13" s="137"/>
      <c r="C13" s="131">
        <v>0.375</v>
      </c>
      <c r="D13" s="131">
        <v>0.375</v>
      </c>
      <c r="E13" s="131">
        <v>0.375</v>
      </c>
      <c r="F13" s="131">
        <v>0.375</v>
      </c>
      <c r="G13" s="131">
        <v>0.375</v>
      </c>
      <c r="H13" s="131">
        <v>0.375</v>
      </c>
      <c r="I13" s="131">
        <v>0.375</v>
      </c>
      <c r="J13" s="131">
        <v>0.375</v>
      </c>
      <c r="K13" s="131">
        <v>0.375</v>
      </c>
      <c r="L13" s="131">
        <v>0.375</v>
      </c>
      <c r="M13" s="131">
        <v>0.375</v>
      </c>
      <c r="N13" s="132">
        <v>0.375</v>
      </c>
    </row>
    <row r="14" spans="1:14" ht="40.5" customHeight="1" x14ac:dyDescent="0.25">
      <c r="A14" s="134">
        <v>6</v>
      </c>
      <c r="B14" s="136" t="s">
        <v>42</v>
      </c>
      <c r="C14" s="130" t="s">
        <v>326</v>
      </c>
      <c r="D14" s="130" t="s">
        <v>303</v>
      </c>
      <c r="E14" s="130" t="s">
        <v>327</v>
      </c>
      <c r="F14" s="130" t="s">
        <v>328</v>
      </c>
      <c r="G14" s="130" t="s">
        <v>329</v>
      </c>
      <c r="H14" s="130" t="s">
        <v>330</v>
      </c>
      <c r="I14" s="130" t="s">
        <v>331</v>
      </c>
      <c r="J14" s="130" t="s">
        <v>332</v>
      </c>
      <c r="K14" s="130" t="s">
        <v>333</v>
      </c>
      <c r="L14" s="130" t="s">
        <v>334</v>
      </c>
      <c r="M14" s="130" t="s">
        <v>327</v>
      </c>
      <c r="N14" s="129" t="s">
        <v>333</v>
      </c>
    </row>
    <row r="15" spans="1:14" ht="16.5" thickBot="1" x14ac:dyDescent="0.3">
      <c r="A15" s="135"/>
      <c r="B15" s="137"/>
      <c r="C15" s="131">
        <v>0.39583333333333331</v>
      </c>
      <c r="D15" s="131">
        <v>0.39583333333333331</v>
      </c>
      <c r="E15" s="131">
        <v>0.39583333333333331</v>
      </c>
      <c r="F15" s="131">
        <v>0.39583333333333331</v>
      </c>
      <c r="G15" s="131">
        <v>0.39583333333333331</v>
      </c>
      <c r="H15" s="131">
        <v>0.39583333333333331</v>
      </c>
      <c r="I15" s="131">
        <v>0.39583333333333331</v>
      </c>
      <c r="J15" s="131">
        <v>0.39583333333333331</v>
      </c>
      <c r="K15" s="131">
        <v>0.39583333333333331</v>
      </c>
      <c r="L15" s="131">
        <v>0.39583333333333331</v>
      </c>
      <c r="M15" s="131">
        <v>0.39583333333333331</v>
      </c>
      <c r="N15" s="132">
        <v>0.39583333333333331</v>
      </c>
    </row>
    <row r="16" spans="1:14" ht="54.75" customHeight="1" x14ac:dyDescent="0.25">
      <c r="A16" s="134">
        <v>7</v>
      </c>
      <c r="B16" s="136" t="s">
        <v>52</v>
      </c>
      <c r="C16" s="130" t="s">
        <v>326</v>
      </c>
      <c r="D16" s="130" t="s">
        <v>303</v>
      </c>
      <c r="E16" s="130" t="s">
        <v>327</v>
      </c>
      <c r="F16" s="130" t="s">
        <v>328</v>
      </c>
      <c r="G16" s="130" t="s">
        <v>329</v>
      </c>
      <c r="H16" s="130" t="s">
        <v>330</v>
      </c>
      <c r="I16" s="130" t="s">
        <v>331</v>
      </c>
      <c r="J16" s="130" t="s">
        <v>332</v>
      </c>
      <c r="K16" s="130" t="s">
        <v>333</v>
      </c>
      <c r="L16" s="130" t="s">
        <v>334</v>
      </c>
      <c r="M16" s="130" t="s">
        <v>327</v>
      </c>
      <c r="N16" s="129" t="s">
        <v>333</v>
      </c>
    </row>
    <row r="17" spans="1:14" ht="16.5" thickBot="1" x14ac:dyDescent="0.3">
      <c r="A17" s="135"/>
      <c r="B17" s="137"/>
      <c r="C17" s="131">
        <v>0.39583333333333331</v>
      </c>
      <c r="D17" s="131">
        <v>0.39583333333333331</v>
      </c>
      <c r="E17" s="131">
        <v>0.39583333333333331</v>
      </c>
      <c r="F17" s="131">
        <v>0.39583333333333331</v>
      </c>
      <c r="G17" s="131">
        <v>0.39583333333333331</v>
      </c>
      <c r="H17" s="131">
        <v>0.39583333333333331</v>
      </c>
      <c r="I17" s="131">
        <v>0.39583333333333331</v>
      </c>
      <c r="J17" s="131">
        <v>0.39583333333333331</v>
      </c>
      <c r="K17" s="131">
        <v>0.39583333333333331</v>
      </c>
      <c r="L17" s="131">
        <v>0.39583333333333331</v>
      </c>
      <c r="M17" s="131">
        <v>0.39583333333333331</v>
      </c>
      <c r="N17" s="132">
        <v>0.39583333333333331</v>
      </c>
    </row>
    <row r="18" spans="1:14" ht="40.5" customHeight="1" x14ac:dyDescent="0.25">
      <c r="A18" s="134">
        <v>8</v>
      </c>
      <c r="B18" s="136" t="s">
        <v>53</v>
      </c>
      <c r="C18" s="130" t="s">
        <v>302</v>
      </c>
      <c r="D18" s="138" t="s">
        <v>19</v>
      </c>
      <c r="E18" s="130" t="s">
        <v>303</v>
      </c>
      <c r="F18" s="130" t="s">
        <v>304</v>
      </c>
      <c r="G18" s="130" t="s">
        <v>305</v>
      </c>
      <c r="H18" s="130" t="s">
        <v>306</v>
      </c>
      <c r="I18" s="130" t="s">
        <v>304</v>
      </c>
      <c r="J18" s="130" t="s">
        <v>307</v>
      </c>
      <c r="K18" s="130" t="s">
        <v>308</v>
      </c>
      <c r="L18" s="130" t="s">
        <v>309</v>
      </c>
      <c r="M18" s="130" t="s">
        <v>303</v>
      </c>
      <c r="N18" s="129" t="s">
        <v>308</v>
      </c>
    </row>
    <row r="19" spans="1:14" ht="16.5" thickBot="1" x14ac:dyDescent="0.3">
      <c r="A19" s="135"/>
      <c r="B19" s="137"/>
      <c r="C19" s="131">
        <v>0.41666666666666669</v>
      </c>
      <c r="D19" s="139"/>
      <c r="E19" s="131">
        <v>0.41666666666666669</v>
      </c>
      <c r="F19" s="131">
        <v>0.41666666666666669</v>
      </c>
      <c r="G19" s="131">
        <v>0.41666666666666669</v>
      </c>
      <c r="H19" s="131">
        <v>0.41666666666666669</v>
      </c>
      <c r="I19" s="131">
        <v>0.41666666666666669</v>
      </c>
      <c r="J19" s="131">
        <v>0.41666666666666669</v>
      </c>
      <c r="K19" s="131">
        <v>0.41666666666666669</v>
      </c>
      <c r="L19" s="131">
        <v>0.41666666666666669</v>
      </c>
      <c r="M19" s="131">
        <v>0.41666666666666669</v>
      </c>
      <c r="N19" s="132">
        <v>0.41666666666666669</v>
      </c>
    </row>
    <row r="20" spans="1:14" ht="69" customHeight="1" x14ac:dyDescent="0.25">
      <c r="A20" s="134">
        <v>9</v>
      </c>
      <c r="B20" s="136" t="s">
        <v>56</v>
      </c>
      <c r="C20" s="130" t="s">
        <v>302</v>
      </c>
      <c r="D20" s="138" t="s">
        <v>19</v>
      </c>
      <c r="E20" s="130" t="s">
        <v>303</v>
      </c>
      <c r="F20" s="130" t="s">
        <v>304</v>
      </c>
      <c r="G20" s="130" t="s">
        <v>305</v>
      </c>
      <c r="H20" s="130" t="s">
        <v>306</v>
      </c>
      <c r="I20" s="130" t="s">
        <v>304</v>
      </c>
      <c r="J20" s="130" t="s">
        <v>307</v>
      </c>
      <c r="K20" s="130" t="s">
        <v>308</v>
      </c>
      <c r="L20" s="130" t="s">
        <v>309</v>
      </c>
      <c r="M20" s="130" t="s">
        <v>303</v>
      </c>
      <c r="N20" s="129" t="s">
        <v>308</v>
      </c>
    </row>
    <row r="21" spans="1:14" ht="16.5" thickBot="1" x14ac:dyDescent="0.3">
      <c r="A21" s="135"/>
      <c r="B21" s="137"/>
      <c r="C21" s="131">
        <v>0.41666666666666669</v>
      </c>
      <c r="D21" s="139"/>
      <c r="E21" s="131">
        <v>0.41666666666666669</v>
      </c>
      <c r="F21" s="131">
        <v>0.41666666666666669</v>
      </c>
      <c r="G21" s="131">
        <v>0.41666666666666669</v>
      </c>
      <c r="H21" s="131">
        <v>0.41666666666666669</v>
      </c>
      <c r="I21" s="131">
        <v>0.41666666666666669</v>
      </c>
      <c r="J21" s="131">
        <v>0.41666666666666669</v>
      </c>
      <c r="K21" s="131">
        <v>0.41666666666666669</v>
      </c>
      <c r="L21" s="131">
        <v>0.41666666666666669</v>
      </c>
      <c r="M21" s="131">
        <v>0.41666666666666669</v>
      </c>
      <c r="N21" s="132">
        <v>0.41666666666666669</v>
      </c>
    </row>
    <row r="22" spans="1:14" ht="40.5" customHeight="1" x14ac:dyDescent="0.25">
      <c r="A22" s="134">
        <v>10</v>
      </c>
      <c r="B22" s="136" t="s">
        <v>58</v>
      </c>
      <c r="C22" s="130" t="s">
        <v>302</v>
      </c>
      <c r="D22" s="138" t="s">
        <v>19</v>
      </c>
      <c r="E22" s="130" t="s">
        <v>303</v>
      </c>
      <c r="F22" s="130" t="s">
        <v>304</v>
      </c>
      <c r="G22" s="130" t="s">
        <v>305</v>
      </c>
      <c r="H22" s="130" t="s">
        <v>306</v>
      </c>
      <c r="I22" s="130" t="s">
        <v>304</v>
      </c>
      <c r="J22" s="130" t="s">
        <v>307</v>
      </c>
      <c r="K22" s="130" t="s">
        <v>308</v>
      </c>
      <c r="L22" s="130" t="s">
        <v>309</v>
      </c>
      <c r="M22" s="130" t="s">
        <v>303</v>
      </c>
      <c r="N22" s="129" t="s">
        <v>308</v>
      </c>
    </row>
    <row r="23" spans="1:14" ht="16.5" thickBot="1" x14ac:dyDescent="0.3">
      <c r="A23" s="135"/>
      <c r="B23" s="137"/>
      <c r="C23" s="131">
        <v>0.41666666666666669</v>
      </c>
      <c r="D23" s="139"/>
      <c r="E23" s="131">
        <v>0.41666666666666669</v>
      </c>
      <c r="F23" s="131">
        <v>0.41666666666666669</v>
      </c>
      <c r="G23" s="131">
        <v>0.41666666666666669</v>
      </c>
      <c r="H23" s="131">
        <v>0.41666666666666669</v>
      </c>
      <c r="I23" s="131">
        <v>0.41666666666666669</v>
      </c>
      <c r="J23" s="131">
        <v>0.41666666666666669</v>
      </c>
      <c r="K23" s="131">
        <v>0.41666666666666669</v>
      </c>
      <c r="L23" s="131">
        <v>0.41666666666666669</v>
      </c>
      <c r="M23" s="131">
        <v>0.41666666666666669</v>
      </c>
      <c r="N23" s="132">
        <v>0.41666666666666669</v>
      </c>
    </row>
    <row r="24" spans="1:14" ht="54.75" customHeight="1" x14ac:dyDescent="0.25">
      <c r="A24" s="134">
        <v>11</v>
      </c>
      <c r="B24" s="136" t="s">
        <v>152</v>
      </c>
      <c r="C24" s="130" t="s">
        <v>302</v>
      </c>
      <c r="D24" s="138" t="s">
        <v>19</v>
      </c>
      <c r="E24" s="130" t="s">
        <v>303</v>
      </c>
      <c r="F24" s="130" t="s">
        <v>304</v>
      </c>
      <c r="G24" s="130" t="s">
        <v>305</v>
      </c>
      <c r="H24" s="130" t="s">
        <v>306</v>
      </c>
      <c r="I24" s="130" t="s">
        <v>304</v>
      </c>
      <c r="J24" s="130" t="s">
        <v>307</v>
      </c>
      <c r="K24" s="130" t="s">
        <v>308</v>
      </c>
      <c r="L24" s="130" t="s">
        <v>309</v>
      </c>
      <c r="M24" s="130" t="s">
        <v>303</v>
      </c>
      <c r="N24" s="129" t="s">
        <v>308</v>
      </c>
    </row>
    <row r="25" spans="1:14" ht="16.5" thickBot="1" x14ac:dyDescent="0.3">
      <c r="A25" s="135"/>
      <c r="B25" s="137"/>
      <c r="C25" s="131">
        <v>0.41666666666666669</v>
      </c>
      <c r="D25" s="139"/>
      <c r="E25" s="131">
        <v>0.41666666666666669</v>
      </c>
      <c r="F25" s="131">
        <v>0.41666666666666669</v>
      </c>
      <c r="G25" s="131">
        <v>0.41666666666666669</v>
      </c>
      <c r="H25" s="131">
        <v>0.41666666666666669</v>
      </c>
      <c r="I25" s="131">
        <v>0.41666666666666669</v>
      </c>
      <c r="J25" s="131">
        <v>0.41666666666666669</v>
      </c>
      <c r="K25" s="131">
        <v>0.41666666666666669</v>
      </c>
      <c r="L25" s="131">
        <v>0.41666666666666669</v>
      </c>
      <c r="M25" s="131">
        <v>0.41666666666666669</v>
      </c>
      <c r="N25" s="132">
        <v>0.41666666666666669</v>
      </c>
    </row>
    <row r="26" spans="1:14" ht="54.75" customHeight="1" x14ac:dyDescent="0.25">
      <c r="A26" s="134">
        <v>12</v>
      </c>
      <c r="B26" s="136" t="s">
        <v>60</v>
      </c>
      <c r="C26" s="130" t="s">
        <v>302</v>
      </c>
      <c r="D26" s="138" t="s">
        <v>19</v>
      </c>
      <c r="E26" s="130" t="s">
        <v>303</v>
      </c>
      <c r="F26" s="130" t="s">
        <v>304</v>
      </c>
      <c r="G26" s="130" t="s">
        <v>305</v>
      </c>
      <c r="H26" s="130" t="s">
        <v>306</v>
      </c>
      <c r="I26" s="130" t="s">
        <v>304</v>
      </c>
      <c r="J26" s="130" t="s">
        <v>307</v>
      </c>
      <c r="K26" s="130" t="s">
        <v>308</v>
      </c>
      <c r="L26" s="130" t="s">
        <v>309</v>
      </c>
      <c r="M26" s="130" t="s">
        <v>303</v>
      </c>
      <c r="N26" s="129" t="s">
        <v>308</v>
      </c>
    </row>
    <row r="27" spans="1:14" ht="16.5" thickBot="1" x14ac:dyDescent="0.3">
      <c r="A27" s="135"/>
      <c r="B27" s="137"/>
      <c r="C27" s="131">
        <v>0.41666666666666669</v>
      </c>
      <c r="D27" s="139"/>
      <c r="E27" s="131">
        <v>0.41666666666666669</v>
      </c>
      <c r="F27" s="131">
        <v>0.41666666666666669</v>
      </c>
      <c r="G27" s="131">
        <v>0.41666666666666669</v>
      </c>
      <c r="H27" s="131">
        <v>0.41666666666666669</v>
      </c>
      <c r="I27" s="131">
        <v>0.41666666666666669</v>
      </c>
      <c r="J27" s="131">
        <v>0.41666666666666669</v>
      </c>
      <c r="K27" s="131">
        <v>0.41666666666666669</v>
      </c>
      <c r="L27" s="131">
        <v>0.41666666666666669</v>
      </c>
      <c r="M27" s="131">
        <v>0.41666666666666669</v>
      </c>
      <c r="N27" s="132">
        <v>0.41666666666666669</v>
      </c>
    </row>
    <row r="28" spans="1:14" ht="40.5" customHeight="1" x14ac:dyDescent="0.25">
      <c r="A28" s="134">
        <v>13</v>
      </c>
      <c r="B28" s="136" t="s">
        <v>153</v>
      </c>
      <c r="C28" s="138" t="s">
        <v>19</v>
      </c>
      <c r="D28" s="138" t="s">
        <v>19</v>
      </c>
      <c r="E28" s="138" t="s">
        <v>19</v>
      </c>
      <c r="F28" s="130" t="s">
        <v>304</v>
      </c>
      <c r="G28" s="138" t="s">
        <v>19</v>
      </c>
      <c r="H28" s="138" t="s">
        <v>19</v>
      </c>
      <c r="I28" s="130" t="s">
        <v>304</v>
      </c>
      <c r="J28" s="138" t="s">
        <v>19</v>
      </c>
      <c r="K28" s="138" t="s">
        <v>19</v>
      </c>
      <c r="L28" s="130" t="s">
        <v>309</v>
      </c>
      <c r="M28" s="138" t="s">
        <v>19</v>
      </c>
      <c r="N28" s="142" t="s">
        <v>19</v>
      </c>
    </row>
    <row r="29" spans="1:14" ht="16.5" thickBot="1" x14ac:dyDescent="0.3">
      <c r="A29" s="135"/>
      <c r="B29" s="137"/>
      <c r="C29" s="139"/>
      <c r="D29" s="139"/>
      <c r="E29" s="139"/>
      <c r="F29" s="131">
        <v>0.41666666666666669</v>
      </c>
      <c r="G29" s="139"/>
      <c r="H29" s="139"/>
      <c r="I29" s="131">
        <v>0.41666666666666669</v>
      </c>
      <c r="J29" s="139"/>
      <c r="K29" s="139"/>
      <c r="L29" s="131">
        <v>0.41666666666666669</v>
      </c>
      <c r="M29" s="139"/>
      <c r="N29" s="143"/>
    </row>
    <row r="30" spans="1:14" ht="70.5" customHeight="1" x14ac:dyDescent="0.25">
      <c r="A30" s="134">
        <v>14</v>
      </c>
      <c r="B30" s="140" t="s">
        <v>335</v>
      </c>
      <c r="C30" s="130" t="s">
        <v>336</v>
      </c>
      <c r="D30" s="130" t="s">
        <v>337</v>
      </c>
      <c r="E30" s="130" t="s">
        <v>338</v>
      </c>
      <c r="F30" s="130" t="s">
        <v>313</v>
      </c>
      <c r="G30" s="130" t="s">
        <v>339</v>
      </c>
      <c r="H30" s="130" t="s">
        <v>340</v>
      </c>
      <c r="I30" s="130" t="s">
        <v>313</v>
      </c>
      <c r="J30" s="130" t="s">
        <v>341</v>
      </c>
      <c r="K30" s="130" t="s">
        <v>342</v>
      </c>
      <c r="L30" s="130" t="s">
        <v>343</v>
      </c>
      <c r="M30" s="130" t="s">
        <v>338</v>
      </c>
      <c r="N30" s="129" t="s">
        <v>342</v>
      </c>
    </row>
    <row r="31" spans="1:14" ht="16.5" thickBot="1" x14ac:dyDescent="0.3">
      <c r="A31" s="135"/>
      <c r="B31" s="141"/>
      <c r="C31" s="131">
        <v>0.39583333333333331</v>
      </c>
      <c r="D31" s="131">
        <v>0.39583333333333331</v>
      </c>
      <c r="E31" s="131">
        <v>0.39583333333333331</v>
      </c>
      <c r="F31" s="131">
        <v>0.39583333333333331</v>
      </c>
      <c r="G31" s="131">
        <v>0.39583333333333331</v>
      </c>
      <c r="H31" s="131">
        <v>0.39583333333333331</v>
      </c>
      <c r="I31" s="131">
        <v>0.39583333333333331</v>
      </c>
      <c r="J31" s="131">
        <v>0.39583333333333331</v>
      </c>
      <c r="K31" s="131">
        <v>0.39583333333333331</v>
      </c>
      <c r="L31" s="131">
        <v>0.39583333333333331</v>
      </c>
      <c r="M31" s="131">
        <v>0.39583333333333331</v>
      </c>
      <c r="N31" s="132">
        <v>0.39583333333333331</v>
      </c>
    </row>
    <row r="32" spans="1:14" ht="40.5" customHeight="1" x14ac:dyDescent="0.25">
      <c r="A32" s="134">
        <v>15</v>
      </c>
      <c r="B32" s="136" t="s">
        <v>69</v>
      </c>
      <c r="C32" s="130" t="s">
        <v>344</v>
      </c>
      <c r="D32" s="138" t="s">
        <v>19</v>
      </c>
      <c r="E32" s="130" t="s">
        <v>345</v>
      </c>
      <c r="F32" s="130" t="s">
        <v>346</v>
      </c>
      <c r="G32" s="130" t="s">
        <v>347</v>
      </c>
      <c r="H32" s="130" t="s">
        <v>348</v>
      </c>
      <c r="I32" s="130" t="s">
        <v>346</v>
      </c>
      <c r="J32" s="130" t="s">
        <v>349</v>
      </c>
      <c r="K32" s="130" t="s">
        <v>350</v>
      </c>
      <c r="L32" s="130" t="s">
        <v>351</v>
      </c>
      <c r="M32" s="130" t="s">
        <v>345</v>
      </c>
      <c r="N32" s="129" t="s">
        <v>350</v>
      </c>
    </row>
    <row r="33" spans="1:14" ht="16.5" thickBot="1" x14ac:dyDescent="0.3">
      <c r="A33" s="135"/>
      <c r="B33" s="137"/>
      <c r="C33" s="131">
        <v>0.39583333333333331</v>
      </c>
      <c r="D33" s="139"/>
      <c r="E33" s="131">
        <v>0.39583333333333331</v>
      </c>
      <c r="F33" s="131">
        <v>0.39583333333333331</v>
      </c>
      <c r="G33" s="131">
        <v>0.39583333333333331</v>
      </c>
      <c r="H33" s="131">
        <v>0.39583333333333331</v>
      </c>
      <c r="I33" s="131">
        <v>0.39583333333333331</v>
      </c>
      <c r="J33" s="131">
        <v>0.39583333333333331</v>
      </c>
      <c r="K33" s="131">
        <v>0.39583333333333331</v>
      </c>
      <c r="L33" s="131">
        <v>0.39583333333333331</v>
      </c>
      <c r="M33" s="131">
        <v>0.39583333333333331</v>
      </c>
      <c r="N33" s="132">
        <v>0.39583333333333331</v>
      </c>
    </row>
    <row r="34" spans="1:14" ht="84" customHeight="1" x14ac:dyDescent="0.25">
      <c r="A34" s="134">
        <v>16</v>
      </c>
      <c r="B34" s="136" t="s">
        <v>167</v>
      </c>
      <c r="C34" s="138" t="s">
        <v>19</v>
      </c>
      <c r="D34" s="130" t="s">
        <v>352</v>
      </c>
      <c r="E34" s="152" t="s">
        <v>19</v>
      </c>
      <c r="F34" s="130" t="s">
        <v>353</v>
      </c>
      <c r="G34" s="152" t="s">
        <v>19</v>
      </c>
      <c r="H34" s="138" t="s">
        <v>19</v>
      </c>
      <c r="I34" s="130" t="s">
        <v>353</v>
      </c>
      <c r="J34" s="152" t="s">
        <v>19</v>
      </c>
      <c r="K34" s="138" t="s">
        <v>19</v>
      </c>
      <c r="L34" s="130" t="s">
        <v>354</v>
      </c>
      <c r="M34" s="152" t="s">
        <v>19</v>
      </c>
      <c r="N34" s="142" t="s">
        <v>19</v>
      </c>
    </row>
    <row r="35" spans="1:14" ht="15.75" thickBot="1" x14ac:dyDescent="0.3">
      <c r="A35" s="149"/>
      <c r="B35" s="150"/>
      <c r="C35" s="151"/>
      <c r="E35" s="153"/>
      <c r="G35" s="153"/>
      <c r="H35" s="151"/>
      <c r="J35" s="153"/>
      <c r="K35" s="151"/>
      <c r="M35" s="153"/>
      <c r="N35" s="154"/>
    </row>
    <row r="36" spans="1:14" ht="15.75" thickTop="1" x14ac:dyDescent="0.25"/>
  </sheetData>
  <mergeCells count="97">
    <mergeCell ref="J34:J35"/>
    <mergeCell ref="K34:K35"/>
    <mergeCell ref="M34:M35"/>
    <mergeCell ref="N34:N35"/>
    <mergeCell ref="A34:A35"/>
    <mergeCell ref="B34:B35"/>
    <mergeCell ref="C34:C35"/>
    <mergeCell ref="E34:E35"/>
    <mergeCell ref="G34:G35"/>
    <mergeCell ref="H34:H35"/>
    <mergeCell ref="N28:N29"/>
    <mergeCell ref="A30:A31"/>
    <mergeCell ref="B30:B31"/>
    <mergeCell ref="A32:A33"/>
    <mergeCell ref="B32:B33"/>
    <mergeCell ref="D32:D33"/>
    <mergeCell ref="E28:E29"/>
    <mergeCell ref="G28:G29"/>
    <mergeCell ref="H28:H29"/>
    <mergeCell ref="J28:J29"/>
    <mergeCell ref="K28:K29"/>
    <mergeCell ref="M28:M29"/>
    <mergeCell ref="A26:A27"/>
    <mergeCell ref="B26:B27"/>
    <mergeCell ref="D26:D27"/>
    <mergeCell ref="A28:A29"/>
    <mergeCell ref="B28:B29"/>
    <mergeCell ref="C28:C29"/>
    <mergeCell ref="D28:D29"/>
    <mergeCell ref="A22:A23"/>
    <mergeCell ref="B22:B23"/>
    <mergeCell ref="D22:D23"/>
    <mergeCell ref="A24:A25"/>
    <mergeCell ref="B24:B25"/>
    <mergeCell ref="D24:D25"/>
    <mergeCell ref="A16:A17"/>
    <mergeCell ref="B16:B17"/>
    <mergeCell ref="A18:A19"/>
    <mergeCell ref="B18:B19"/>
    <mergeCell ref="D18:D19"/>
    <mergeCell ref="A20:A21"/>
    <mergeCell ref="B20:B21"/>
    <mergeCell ref="D20:D21"/>
    <mergeCell ref="K11:K12"/>
    <mergeCell ref="L11:L12"/>
    <mergeCell ref="M11:M12"/>
    <mergeCell ref="N11:N12"/>
    <mergeCell ref="A14:A15"/>
    <mergeCell ref="B14:B15"/>
    <mergeCell ref="N8:N9"/>
    <mergeCell ref="A11:A13"/>
    <mergeCell ref="B11:B13"/>
    <mergeCell ref="C11:C12"/>
    <mergeCell ref="D11:D12"/>
    <mergeCell ref="F11:F12"/>
    <mergeCell ref="G11:G12"/>
    <mergeCell ref="H11:H12"/>
    <mergeCell ref="I11:I12"/>
    <mergeCell ref="J11:J12"/>
    <mergeCell ref="H8:H9"/>
    <mergeCell ref="I8:I9"/>
    <mergeCell ref="J8:J9"/>
    <mergeCell ref="K8:K9"/>
    <mergeCell ref="L8:L9"/>
    <mergeCell ref="M8:M9"/>
    <mergeCell ref="J6:J7"/>
    <mergeCell ref="K6:K7"/>
    <mergeCell ref="M6:M7"/>
    <mergeCell ref="N6:N7"/>
    <mergeCell ref="A8:A10"/>
    <mergeCell ref="B8:B10"/>
    <mergeCell ref="C8:C9"/>
    <mergeCell ref="D8:D9"/>
    <mergeCell ref="F8:F9"/>
    <mergeCell ref="G8:G9"/>
    <mergeCell ref="K4:K5"/>
    <mergeCell ref="L4:L5"/>
    <mergeCell ref="M4:M5"/>
    <mergeCell ref="N4:N5"/>
    <mergeCell ref="A6:A7"/>
    <mergeCell ref="B6:B7"/>
    <mergeCell ref="D6:D7"/>
    <mergeCell ref="E6:E7"/>
    <mergeCell ref="G6:G7"/>
    <mergeCell ref="H6:H7"/>
    <mergeCell ref="E4:E5"/>
    <mergeCell ref="F4:F5"/>
    <mergeCell ref="G4:G5"/>
    <mergeCell ref="H4:H5"/>
    <mergeCell ref="I4:I5"/>
    <mergeCell ref="J4:J5"/>
    <mergeCell ref="A2:A3"/>
    <mergeCell ref="B2:B3"/>
    <mergeCell ref="D2:D3"/>
    <mergeCell ref="A4:A5"/>
    <mergeCell ref="B4:B5"/>
    <mergeCell ref="C4:C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80FC-53C2-4EB5-BC1C-D33886E265C7}">
  <dimension ref="A1:N34"/>
  <sheetViews>
    <sheetView topLeftCell="A14" workbookViewId="0">
      <selection sqref="A1:N33"/>
    </sheetView>
  </sheetViews>
  <sheetFormatPr defaultRowHeight="15" x14ac:dyDescent="0.25"/>
  <sheetData>
    <row r="1" spans="1:14" ht="16.5" thickTop="1" thickBot="1" x14ac:dyDescent="0.3">
      <c r="A1" s="88" t="s">
        <v>4</v>
      </c>
      <c r="B1" s="89" t="s">
        <v>73</v>
      </c>
      <c r="C1" s="90" t="s">
        <v>169</v>
      </c>
      <c r="D1" s="90" t="s">
        <v>170</v>
      </c>
      <c r="E1" s="90" t="s">
        <v>171</v>
      </c>
      <c r="F1" s="91" t="s">
        <v>172</v>
      </c>
      <c r="G1" s="91" t="s">
        <v>173</v>
      </c>
      <c r="H1" s="91" t="s">
        <v>174</v>
      </c>
      <c r="I1" s="91" t="s">
        <v>175</v>
      </c>
      <c r="J1" s="91" t="s">
        <v>176</v>
      </c>
      <c r="K1" s="91" t="s">
        <v>177</v>
      </c>
      <c r="L1" s="91" t="s">
        <v>178</v>
      </c>
      <c r="M1" s="91" t="s">
        <v>179</v>
      </c>
      <c r="N1" s="92" t="s">
        <v>180</v>
      </c>
    </row>
    <row r="2" spans="1:14" ht="32.25" customHeight="1" x14ac:dyDescent="0.25">
      <c r="A2" s="101">
        <v>1</v>
      </c>
      <c r="B2" s="70" t="s">
        <v>0</v>
      </c>
      <c r="C2" s="94" t="s">
        <v>256</v>
      </c>
      <c r="D2" s="105" t="s">
        <v>19</v>
      </c>
      <c r="E2" s="94" t="s">
        <v>251</v>
      </c>
      <c r="F2" s="94" t="s">
        <v>269</v>
      </c>
      <c r="G2" s="94" t="s">
        <v>227</v>
      </c>
      <c r="H2" s="94" t="s">
        <v>211</v>
      </c>
      <c r="I2" s="94" t="s">
        <v>187</v>
      </c>
      <c r="J2" s="94" t="s">
        <v>271</v>
      </c>
      <c r="K2" s="94" t="s">
        <v>226</v>
      </c>
      <c r="L2" s="94" t="s">
        <v>272</v>
      </c>
      <c r="M2" s="94" t="s">
        <v>251</v>
      </c>
      <c r="N2" s="93" t="s">
        <v>226</v>
      </c>
    </row>
    <row r="3" spans="1:14" ht="15.75" thickBot="1" x14ac:dyDescent="0.3">
      <c r="A3" s="102"/>
      <c r="B3" s="72"/>
      <c r="C3" s="97">
        <v>0.625</v>
      </c>
      <c r="D3" s="106"/>
      <c r="E3" s="97">
        <v>0.41666666666666669</v>
      </c>
      <c r="F3" s="97">
        <v>0.41666666666666669</v>
      </c>
      <c r="G3" s="97">
        <v>0.41666666666666669</v>
      </c>
      <c r="H3" s="97">
        <v>0.41666666666666669</v>
      </c>
      <c r="I3" s="97">
        <v>0.41666666666666669</v>
      </c>
      <c r="J3" s="97">
        <v>0.41666666666666669</v>
      </c>
      <c r="K3" s="97">
        <v>0.41666666666666669</v>
      </c>
      <c r="L3" s="97">
        <v>0.41666666666666669</v>
      </c>
      <c r="M3" s="97">
        <v>0.41666666666666669</v>
      </c>
      <c r="N3" s="98">
        <v>0.41666666666666669</v>
      </c>
    </row>
    <row r="4" spans="1:14" ht="33" customHeight="1" x14ac:dyDescent="0.25">
      <c r="A4" s="101">
        <v>2</v>
      </c>
      <c r="B4" s="113" t="s">
        <v>273</v>
      </c>
      <c r="C4" s="105" t="s">
        <v>19</v>
      </c>
      <c r="D4" s="94" t="s">
        <v>274</v>
      </c>
      <c r="E4" s="105" t="s">
        <v>19</v>
      </c>
      <c r="F4" s="105" t="s">
        <v>19</v>
      </c>
      <c r="G4" s="105" t="s">
        <v>19</v>
      </c>
      <c r="H4" s="105" t="s">
        <v>19</v>
      </c>
      <c r="I4" s="105" t="s">
        <v>19</v>
      </c>
      <c r="J4" s="105" t="s">
        <v>19</v>
      </c>
      <c r="K4" s="105" t="s">
        <v>19</v>
      </c>
      <c r="L4" s="105" t="s">
        <v>19</v>
      </c>
      <c r="M4" s="105" t="s">
        <v>19</v>
      </c>
      <c r="N4" s="107" t="s">
        <v>19</v>
      </c>
    </row>
    <row r="5" spans="1:14" ht="15.75" thickBot="1" x14ac:dyDescent="0.3">
      <c r="A5" s="102"/>
      <c r="B5" s="114"/>
      <c r="C5" s="106"/>
      <c r="D5" s="97">
        <v>0.39583333333333331</v>
      </c>
      <c r="E5" s="106"/>
      <c r="F5" s="106"/>
      <c r="G5" s="106"/>
      <c r="H5" s="106"/>
      <c r="I5" s="106"/>
      <c r="J5" s="106"/>
      <c r="K5" s="106"/>
      <c r="L5" s="106"/>
      <c r="M5" s="106"/>
      <c r="N5" s="108"/>
    </row>
    <row r="6" spans="1:14" ht="32.25" customHeight="1" x14ac:dyDescent="0.25">
      <c r="A6" s="101">
        <v>3</v>
      </c>
      <c r="B6" s="70" t="s">
        <v>124</v>
      </c>
      <c r="C6" s="94" t="s">
        <v>272</v>
      </c>
      <c r="D6" s="105" t="s">
        <v>19</v>
      </c>
      <c r="E6" s="105" t="s">
        <v>19</v>
      </c>
      <c r="F6" s="94" t="s">
        <v>275</v>
      </c>
      <c r="G6" s="105" t="s">
        <v>19</v>
      </c>
      <c r="H6" s="105" t="s">
        <v>19</v>
      </c>
      <c r="I6" s="94" t="s">
        <v>269</v>
      </c>
      <c r="J6" s="105" t="s">
        <v>19</v>
      </c>
      <c r="K6" s="105" t="s">
        <v>19</v>
      </c>
      <c r="L6" s="94" t="s">
        <v>276</v>
      </c>
      <c r="M6" s="105" t="s">
        <v>19</v>
      </c>
      <c r="N6" s="107" t="s">
        <v>19</v>
      </c>
    </row>
    <row r="7" spans="1:14" ht="15.75" thickBot="1" x14ac:dyDescent="0.3">
      <c r="A7" s="102"/>
      <c r="B7" s="72"/>
      <c r="C7" s="97">
        <v>0.39583333333333331</v>
      </c>
      <c r="D7" s="106"/>
      <c r="E7" s="106"/>
      <c r="F7" s="97">
        <v>0.39583333333333331</v>
      </c>
      <c r="G7" s="106"/>
      <c r="H7" s="106"/>
      <c r="I7" s="97">
        <v>0.39583333333333331</v>
      </c>
      <c r="J7" s="106"/>
      <c r="K7" s="106"/>
      <c r="L7" s="97">
        <v>0.39583333333333331</v>
      </c>
      <c r="M7" s="106"/>
      <c r="N7" s="108"/>
    </row>
    <row r="8" spans="1:14" ht="120" x14ac:dyDescent="0.25">
      <c r="A8" s="101">
        <v>4</v>
      </c>
      <c r="B8" s="57" t="s">
        <v>277</v>
      </c>
      <c r="C8" s="94" t="s">
        <v>195</v>
      </c>
      <c r="D8" s="94" t="s">
        <v>274</v>
      </c>
      <c r="E8" s="109" t="s">
        <v>279</v>
      </c>
      <c r="F8" s="94" t="s">
        <v>261</v>
      </c>
      <c r="G8" s="94" t="s">
        <v>259</v>
      </c>
      <c r="H8" s="94" t="s">
        <v>262</v>
      </c>
      <c r="I8" s="94" t="s">
        <v>200</v>
      </c>
      <c r="J8" s="94" t="s">
        <v>203</v>
      </c>
      <c r="K8" s="94" t="s">
        <v>260</v>
      </c>
      <c r="L8" s="94" t="s">
        <v>195</v>
      </c>
      <c r="M8" s="94" t="s">
        <v>196</v>
      </c>
      <c r="N8" s="93" t="s">
        <v>197</v>
      </c>
    </row>
    <row r="9" spans="1:14" ht="37.5" thickBot="1" x14ac:dyDescent="0.3">
      <c r="A9" s="102"/>
      <c r="B9" s="123" t="s">
        <v>278</v>
      </c>
      <c r="C9" s="97">
        <v>0.375</v>
      </c>
      <c r="D9" s="97">
        <v>0.375</v>
      </c>
      <c r="E9" s="110">
        <v>0.375</v>
      </c>
      <c r="F9" s="97">
        <v>0.375</v>
      </c>
      <c r="G9" s="97">
        <v>0.375</v>
      </c>
      <c r="H9" s="97">
        <v>0.375</v>
      </c>
      <c r="I9" s="97">
        <v>0.375</v>
      </c>
      <c r="J9" s="97">
        <v>0.375</v>
      </c>
      <c r="K9" s="97">
        <v>0.375</v>
      </c>
      <c r="L9" s="97">
        <v>0.375</v>
      </c>
      <c r="M9" s="97">
        <v>0.375</v>
      </c>
      <c r="N9" s="98">
        <v>0.375</v>
      </c>
    </row>
    <row r="10" spans="1:14" ht="20.25" customHeight="1" x14ac:dyDescent="0.25">
      <c r="A10" s="101">
        <v>5</v>
      </c>
      <c r="B10" s="70" t="s">
        <v>42</v>
      </c>
      <c r="C10" s="94" t="s">
        <v>205</v>
      </c>
      <c r="D10" s="94" t="s">
        <v>206</v>
      </c>
      <c r="E10" s="94" t="s">
        <v>206</v>
      </c>
      <c r="F10" s="94" t="s">
        <v>280</v>
      </c>
      <c r="G10" s="94" t="s">
        <v>263</v>
      </c>
      <c r="H10" s="94" t="s">
        <v>264</v>
      </c>
      <c r="I10" s="94" t="s">
        <v>237</v>
      </c>
      <c r="J10" s="94" t="s">
        <v>210</v>
      </c>
      <c r="K10" s="109" t="s">
        <v>281</v>
      </c>
      <c r="L10" s="94" t="s">
        <v>257</v>
      </c>
      <c r="M10" s="94" t="s">
        <v>206</v>
      </c>
      <c r="N10" s="93" t="s">
        <v>282</v>
      </c>
    </row>
    <row r="11" spans="1:14" ht="15.75" thickBot="1" x14ac:dyDescent="0.3">
      <c r="A11" s="102"/>
      <c r="B11" s="72"/>
      <c r="C11" s="97">
        <v>0.39583333333333331</v>
      </c>
      <c r="D11" s="97">
        <v>0.39583333333333331</v>
      </c>
      <c r="E11" s="97">
        <v>0.39583333333333331</v>
      </c>
      <c r="F11" s="97">
        <v>0.39583333333333331</v>
      </c>
      <c r="G11" s="97">
        <v>0.39583333333333331</v>
      </c>
      <c r="H11" s="97">
        <v>0.39583333333333331</v>
      </c>
      <c r="I11" s="97">
        <v>0.39583333333333331</v>
      </c>
      <c r="J11" s="97">
        <v>0.39583333333333331</v>
      </c>
      <c r="K11" s="110">
        <v>0.39583333333333331</v>
      </c>
      <c r="L11" s="97">
        <v>0.39583333333333331</v>
      </c>
      <c r="M11" s="97">
        <v>0.39583333333333331</v>
      </c>
      <c r="N11" s="98">
        <v>0.39583333333333331</v>
      </c>
    </row>
    <row r="12" spans="1:14" ht="32.25" customHeight="1" x14ac:dyDescent="0.25">
      <c r="A12" s="101">
        <v>6</v>
      </c>
      <c r="B12" s="70" t="s">
        <v>52</v>
      </c>
      <c r="C12" s="94" t="s">
        <v>205</v>
      </c>
      <c r="D12" s="94" t="s">
        <v>206</v>
      </c>
      <c r="E12" s="94" t="s">
        <v>206</v>
      </c>
      <c r="F12" s="94" t="s">
        <v>280</v>
      </c>
      <c r="G12" s="94" t="s">
        <v>263</v>
      </c>
      <c r="H12" s="94" t="s">
        <v>264</v>
      </c>
      <c r="I12" s="94" t="s">
        <v>237</v>
      </c>
      <c r="J12" s="94" t="s">
        <v>210</v>
      </c>
      <c r="K12" s="109" t="s">
        <v>281</v>
      </c>
      <c r="L12" s="94" t="s">
        <v>257</v>
      </c>
      <c r="M12" s="94" t="s">
        <v>206</v>
      </c>
      <c r="N12" s="93" t="s">
        <v>282</v>
      </c>
    </row>
    <row r="13" spans="1:14" ht="15.75" thickBot="1" x14ac:dyDescent="0.3">
      <c r="A13" s="102"/>
      <c r="B13" s="72"/>
      <c r="C13" s="97">
        <v>0.39583333333333331</v>
      </c>
      <c r="D13" s="97">
        <v>0.39583333333333331</v>
      </c>
      <c r="E13" s="97">
        <v>0.39583333333333331</v>
      </c>
      <c r="F13" s="97">
        <v>0.39583333333333331</v>
      </c>
      <c r="G13" s="97">
        <v>0.39583333333333331</v>
      </c>
      <c r="H13" s="97">
        <v>0.39583333333333331</v>
      </c>
      <c r="I13" s="97">
        <v>0.39583333333333331</v>
      </c>
      <c r="J13" s="97">
        <v>0.39583333333333331</v>
      </c>
      <c r="K13" s="110">
        <v>0.39583333333333331</v>
      </c>
      <c r="L13" s="97">
        <v>0.39583333333333331</v>
      </c>
      <c r="M13" s="97">
        <v>0.39583333333333331</v>
      </c>
      <c r="N13" s="98">
        <v>0.39583333333333331</v>
      </c>
    </row>
    <row r="14" spans="1:14" ht="20.25" customHeight="1" x14ac:dyDescent="0.25">
      <c r="A14" s="101">
        <v>7</v>
      </c>
      <c r="B14" s="70" t="s">
        <v>53</v>
      </c>
      <c r="C14" s="94" t="s">
        <v>256</v>
      </c>
      <c r="D14" s="105" t="s">
        <v>19</v>
      </c>
      <c r="E14" s="94" t="s">
        <v>251</v>
      </c>
      <c r="F14" s="94" t="s">
        <v>269</v>
      </c>
      <c r="G14" s="94" t="s">
        <v>227</v>
      </c>
      <c r="H14" s="94" t="s">
        <v>211</v>
      </c>
      <c r="I14" s="94" t="s">
        <v>187</v>
      </c>
      <c r="J14" s="94" t="s">
        <v>271</v>
      </c>
      <c r="K14" s="109" t="s">
        <v>283</v>
      </c>
      <c r="L14" s="94" t="s">
        <v>272</v>
      </c>
      <c r="M14" s="94" t="s">
        <v>251</v>
      </c>
      <c r="N14" s="93" t="s">
        <v>226</v>
      </c>
    </row>
    <row r="15" spans="1:14" ht="15.75" thickBot="1" x14ac:dyDescent="0.3">
      <c r="A15" s="102"/>
      <c r="B15" s="72"/>
      <c r="C15" s="97">
        <v>0.625</v>
      </c>
      <c r="D15" s="106"/>
      <c r="E15" s="97">
        <v>0.41666666666666669</v>
      </c>
      <c r="F15" s="97">
        <v>0.41666666666666669</v>
      </c>
      <c r="G15" s="97">
        <v>0.41666666666666669</v>
      </c>
      <c r="H15" s="97">
        <v>0.41666666666666669</v>
      </c>
      <c r="I15" s="97">
        <v>0.41666666666666669</v>
      </c>
      <c r="J15" s="97">
        <v>0.41666666666666669</v>
      </c>
      <c r="K15" s="110">
        <v>0.41666666666666669</v>
      </c>
      <c r="L15" s="97">
        <v>0.41666666666666669</v>
      </c>
      <c r="M15" s="97">
        <v>0.41666666666666669</v>
      </c>
      <c r="N15" s="98">
        <v>0.41666666666666669</v>
      </c>
    </row>
    <row r="16" spans="1:14" ht="32.25" customHeight="1" x14ac:dyDescent="0.25">
      <c r="A16" s="101">
        <v>8</v>
      </c>
      <c r="B16" s="70" t="s">
        <v>56</v>
      </c>
      <c r="C16" s="94" t="s">
        <v>256</v>
      </c>
      <c r="D16" s="105" t="s">
        <v>19</v>
      </c>
      <c r="E16" s="94" t="s">
        <v>251</v>
      </c>
      <c r="F16" s="94" t="s">
        <v>269</v>
      </c>
      <c r="G16" s="94" t="s">
        <v>227</v>
      </c>
      <c r="H16" s="94" t="s">
        <v>211</v>
      </c>
      <c r="I16" s="94" t="s">
        <v>187</v>
      </c>
      <c r="J16" s="94" t="s">
        <v>271</v>
      </c>
      <c r="K16" s="109" t="s">
        <v>283</v>
      </c>
      <c r="L16" s="94" t="s">
        <v>272</v>
      </c>
      <c r="M16" s="94" t="s">
        <v>251</v>
      </c>
      <c r="N16" s="93" t="s">
        <v>226</v>
      </c>
    </row>
    <row r="17" spans="1:14" ht="15.75" thickBot="1" x14ac:dyDescent="0.3">
      <c r="A17" s="102"/>
      <c r="B17" s="72"/>
      <c r="C17" s="97">
        <v>0.625</v>
      </c>
      <c r="D17" s="106"/>
      <c r="E17" s="97">
        <v>0.41666666666666669</v>
      </c>
      <c r="F17" s="97">
        <v>0.41666666666666669</v>
      </c>
      <c r="G17" s="97">
        <v>0.41666666666666669</v>
      </c>
      <c r="H17" s="97">
        <v>0.41666666666666669</v>
      </c>
      <c r="I17" s="97">
        <v>0.41666666666666669</v>
      </c>
      <c r="J17" s="97">
        <v>0.41666666666666669</v>
      </c>
      <c r="K17" s="110">
        <v>0.41666666666666669</v>
      </c>
      <c r="L17" s="97">
        <v>0.41666666666666669</v>
      </c>
      <c r="M17" s="97">
        <v>0.41666666666666669</v>
      </c>
      <c r="N17" s="98">
        <v>0.41666666666666669</v>
      </c>
    </row>
    <row r="18" spans="1:14" ht="32.25" customHeight="1" x14ac:dyDescent="0.25">
      <c r="A18" s="101">
        <v>9</v>
      </c>
      <c r="B18" s="70" t="s">
        <v>152</v>
      </c>
      <c r="C18" s="94" t="s">
        <v>256</v>
      </c>
      <c r="D18" s="105" t="s">
        <v>19</v>
      </c>
      <c r="E18" s="94" t="s">
        <v>251</v>
      </c>
      <c r="F18" s="94" t="s">
        <v>269</v>
      </c>
      <c r="G18" s="94" t="s">
        <v>227</v>
      </c>
      <c r="H18" s="94" t="s">
        <v>211</v>
      </c>
      <c r="I18" s="94" t="s">
        <v>187</v>
      </c>
      <c r="J18" s="94" t="s">
        <v>271</v>
      </c>
      <c r="K18" s="109" t="s">
        <v>283</v>
      </c>
      <c r="L18" s="94" t="s">
        <v>272</v>
      </c>
      <c r="M18" s="94" t="s">
        <v>251</v>
      </c>
      <c r="N18" s="93" t="s">
        <v>226</v>
      </c>
    </row>
    <row r="19" spans="1:14" ht="15.75" thickBot="1" x14ac:dyDescent="0.3">
      <c r="A19" s="102"/>
      <c r="B19" s="72"/>
      <c r="C19" s="97">
        <v>0.625</v>
      </c>
      <c r="D19" s="106"/>
      <c r="E19" s="97">
        <v>0.41666666666666669</v>
      </c>
      <c r="F19" s="97">
        <v>0.41666666666666669</v>
      </c>
      <c r="G19" s="97">
        <v>0.41666666666666669</v>
      </c>
      <c r="H19" s="97">
        <v>0.41666666666666669</v>
      </c>
      <c r="I19" s="97">
        <v>0.41666666666666669</v>
      </c>
      <c r="J19" s="97">
        <v>0.41666666666666669</v>
      </c>
      <c r="K19" s="110">
        <v>0.41666666666666669</v>
      </c>
      <c r="L19" s="97">
        <v>0.41666666666666669</v>
      </c>
      <c r="M19" s="97">
        <v>0.41666666666666669</v>
      </c>
      <c r="N19" s="98">
        <v>0.41666666666666669</v>
      </c>
    </row>
    <row r="20" spans="1:14" ht="32.25" customHeight="1" x14ac:dyDescent="0.25">
      <c r="A20" s="101">
        <v>10</v>
      </c>
      <c r="B20" s="70" t="s">
        <v>60</v>
      </c>
      <c r="C20" s="94" t="s">
        <v>256</v>
      </c>
      <c r="D20" s="105" t="s">
        <v>19</v>
      </c>
      <c r="E20" s="94" t="s">
        <v>251</v>
      </c>
      <c r="F20" s="94" t="s">
        <v>269</v>
      </c>
      <c r="G20" s="94" t="s">
        <v>227</v>
      </c>
      <c r="H20" s="94" t="s">
        <v>211</v>
      </c>
      <c r="I20" s="94" t="s">
        <v>187</v>
      </c>
      <c r="J20" s="94" t="s">
        <v>271</v>
      </c>
      <c r="K20" s="109" t="s">
        <v>283</v>
      </c>
      <c r="L20" s="94" t="s">
        <v>272</v>
      </c>
      <c r="M20" s="94" t="s">
        <v>251</v>
      </c>
      <c r="N20" s="93" t="s">
        <v>226</v>
      </c>
    </row>
    <row r="21" spans="1:14" ht="15.75" thickBot="1" x14ac:dyDescent="0.3">
      <c r="A21" s="102"/>
      <c r="B21" s="72"/>
      <c r="C21" s="97">
        <v>0.625</v>
      </c>
      <c r="D21" s="106"/>
      <c r="E21" s="97">
        <v>0.41666666666666669</v>
      </c>
      <c r="F21" s="97">
        <v>0.41666666666666669</v>
      </c>
      <c r="G21" s="97">
        <v>0.41666666666666669</v>
      </c>
      <c r="H21" s="97">
        <v>0.41666666666666669</v>
      </c>
      <c r="I21" s="97">
        <v>0.41666666666666669</v>
      </c>
      <c r="J21" s="97">
        <v>0.41666666666666669</v>
      </c>
      <c r="K21" s="110">
        <v>0.41666666666666669</v>
      </c>
      <c r="L21" s="97">
        <v>0.41666666666666669</v>
      </c>
      <c r="M21" s="97">
        <v>0.41666666666666669</v>
      </c>
      <c r="N21" s="98">
        <v>0.41666666666666669</v>
      </c>
    </row>
    <row r="22" spans="1:14" ht="20.25" customHeight="1" x14ac:dyDescent="0.25">
      <c r="A22" s="101">
        <v>11</v>
      </c>
      <c r="B22" s="70" t="s">
        <v>151</v>
      </c>
      <c r="C22" s="94" t="s">
        <v>256</v>
      </c>
      <c r="D22" s="105" t="s">
        <v>19</v>
      </c>
      <c r="E22" s="94" t="s">
        <v>251</v>
      </c>
      <c r="F22" s="94" t="s">
        <v>269</v>
      </c>
      <c r="G22" s="94" t="s">
        <v>227</v>
      </c>
      <c r="H22" s="94" t="s">
        <v>211</v>
      </c>
      <c r="I22" s="94" t="s">
        <v>187</v>
      </c>
      <c r="J22" s="94" t="s">
        <v>271</v>
      </c>
      <c r="K22" s="109" t="s">
        <v>283</v>
      </c>
      <c r="L22" s="94" t="s">
        <v>272</v>
      </c>
      <c r="M22" s="94" t="s">
        <v>251</v>
      </c>
      <c r="N22" s="93" t="s">
        <v>226</v>
      </c>
    </row>
    <row r="23" spans="1:14" ht="15.75" thickBot="1" x14ac:dyDescent="0.3">
      <c r="A23" s="102"/>
      <c r="B23" s="72"/>
      <c r="C23" s="97">
        <v>0.625</v>
      </c>
      <c r="D23" s="106"/>
      <c r="E23" s="97">
        <v>0.41666666666666669</v>
      </c>
      <c r="F23" s="97">
        <v>0.41666666666666669</v>
      </c>
      <c r="G23" s="97">
        <v>0.41666666666666669</v>
      </c>
      <c r="H23" s="97">
        <v>0.41666666666666669</v>
      </c>
      <c r="I23" s="97">
        <v>0.41666666666666669</v>
      </c>
      <c r="J23" s="97">
        <v>0.41666666666666669</v>
      </c>
      <c r="K23" s="110">
        <v>0.41666666666666669</v>
      </c>
      <c r="L23" s="97">
        <v>0.41666666666666669</v>
      </c>
      <c r="M23" s="97">
        <v>0.41666666666666669</v>
      </c>
      <c r="N23" s="98">
        <v>0.41666666666666669</v>
      </c>
    </row>
    <row r="24" spans="1:14" ht="20.25" customHeight="1" x14ac:dyDescent="0.25">
      <c r="A24" s="101">
        <v>12</v>
      </c>
      <c r="B24" s="70" t="s">
        <v>153</v>
      </c>
      <c r="C24" s="94" t="s">
        <v>256</v>
      </c>
      <c r="D24" s="105" t="s">
        <v>19</v>
      </c>
      <c r="E24" s="105" t="s">
        <v>19</v>
      </c>
      <c r="F24" s="94" t="s">
        <v>269</v>
      </c>
      <c r="G24" s="105" t="s">
        <v>19</v>
      </c>
      <c r="H24" s="105" t="s">
        <v>19</v>
      </c>
      <c r="I24" s="94" t="s">
        <v>187</v>
      </c>
      <c r="J24" s="105" t="s">
        <v>19</v>
      </c>
      <c r="K24" s="115" t="s">
        <v>19</v>
      </c>
      <c r="L24" s="94" t="s">
        <v>272</v>
      </c>
      <c r="M24" s="105" t="s">
        <v>19</v>
      </c>
      <c r="N24" s="107" t="s">
        <v>19</v>
      </c>
    </row>
    <row r="25" spans="1:14" ht="15.75" thickBot="1" x14ac:dyDescent="0.3">
      <c r="A25" s="102"/>
      <c r="B25" s="72"/>
      <c r="C25" s="97">
        <v>0.625</v>
      </c>
      <c r="D25" s="106"/>
      <c r="E25" s="106"/>
      <c r="F25" s="97">
        <v>0.41666666666666669</v>
      </c>
      <c r="G25" s="106"/>
      <c r="H25" s="106"/>
      <c r="I25" s="97">
        <v>0.41666666666666669</v>
      </c>
      <c r="J25" s="106"/>
      <c r="K25" s="116"/>
      <c r="L25" s="97">
        <v>0.41666666666666669</v>
      </c>
      <c r="M25" s="106"/>
      <c r="N25" s="108"/>
    </row>
    <row r="26" spans="1:14" ht="32.25" customHeight="1" x14ac:dyDescent="0.25">
      <c r="A26" s="101">
        <v>13</v>
      </c>
      <c r="B26" s="70" t="s">
        <v>154</v>
      </c>
      <c r="C26" s="94" t="s">
        <v>272</v>
      </c>
      <c r="D26" s="105" t="s">
        <v>19</v>
      </c>
      <c r="E26" s="105" t="s">
        <v>19</v>
      </c>
      <c r="F26" s="94" t="s">
        <v>275</v>
      </c>
      <c r="G26" s="105" t="s">
        <v>19</v>
      </c>
      <c r="H26" s="105" t="s">
        <v>19</v>
      </c>
      <c r="I26" s="94" t="s">
        <v>269</v>
      </c>
      <c r="J26" s="105" t="s">
        <v>19</v>
      </c>
      <c r="K26" s="105" t="s">
        <v>19</v>
      </c>
      <c r="L26" s="94" t="s">
        <v>276</v>
      </c>
      <c r="M26" s="105" t="s">
        <v>19</v>
      </c>
      <c r="N26" s="107" t="s">
        <v>19</v>
      </c>
    </row>
    <row r="27" spans="1:14" ht="15.75" thickBot="1" x14ac:dyDescent="0.3">
      <c r="A27" s="102"/>
      <c r="B27" s="72"/>
      <c r="C27" s="97">
        <v>0.39583333333333331</v>
      </c>
      <c r="D27" s="106"/>
      <c r="E27" s="106"/>
      <c r="F27" s="97">
        <v>0.39583333333333331</v>
      </c>
      <c r="G27" s="106"/>
      <c r="H27" s="106"/>
      <c r="I27" s="97">
        <v>0.39583333333333331</v>
      </c>
      <c r="J27" s="106"/>
      <c r="K27" s="106"/>
      <c r="L27" s="97">
        <v>0.39583333333333331</v>
      </c>
      <c r="M27" s="106"/>
      <c r="N27" s="108"/>
    </row>
    <row r="28" spans="1:14" ht="33" customHeight="1" x14ac:dyDescent="0.25">
      <c r="A28" s="101">
        <v>14</v>
      </c>
      <c r="B28" s="113" t="s">
        <v>242</v>
      </c>
      <c r="C28" s="94" t="s">
        <v>256</v>
      </c>
      <c r="D28" s="94" t="s">
        <v>284</v>
      </c>
      <c r="E28" s="94" t="s">
        <v>228</v>
      </c>
      <c r="F28" s="94" t="s">
        <v>275</v>
      </c>
      <c r="G28" s="94" t="s">
        <v>185</v>
      </c>
      <c r="H28" s="94" t="s">
        <v>212</v>
      </c>
      <c r="I28" s="94" t="s">
        <v>269</v>
      </c>
      <c r="J28" s="94" t="s">
        <v>188</v>
      </c>
      <c r="K28" s="109" t="s">
        <v>285</v>
      </c>
      <c r="L28" s="109" t="s">
        <v>286</v>
      </c>
      <c r="M28" s="94" t="s">
        <v>186</v>
      </c>
      <c r="N28" s="93" t="s">
        <v>287</v>
      </c>
    </row>
    <row r="29" spans="1:14" ht="15.75" thickBot="1" x14ac:dyDescent="0.3">
      <c r="A29" s="102"/>
      <c r="B29" s="114"/>
      <c r="C29" s="97">
        <v>0.39583333333333331</v>
      </c>
      <c r="D29" s="97">
        <v>0.39583333333333331</v>
      </c>
      <c r="E29" s="97">
        <v>0.39583333333333331</v>
      </c>
      <c r="F29" s="97">
        <v>0.39583333333333331</v>
      </c>
      <c r="G29" s="97">
        <v>0.39583333333333331</v>
      </c>
      <c r="H29" s="97">
        <v>0.39583333333333331</v>
      </c>
      <c r="I29" s="97">
        <v>0.39583333333333331</v>
      </c>
      <c r="J29" s="97">
        <v>0.39583333333333331</v>
      </c>
      <c r="K29" s="110">
        <v>0.39583333333333331</v>
      </c>
      <c r="L29" s="110">
        <v>0.39583333333333331</v>
      </c>
      <c r="M29" s="97">
        <v>0.39583333333333331</v>
      </c>
      <c r="N29" s="98">
        <v>0.39583333333333331</v>
      </c>
    </row>
    <row r="30" spans="1:14" ht="20.25" customHeight="1" x14ac:dyDescent="0.25">
      <c r="A30" s="101">
        <v>15</v>
      </c>
      <c r="B30" s="70" t="s">
        <v>69</v>
      </c>
      <c r="C30" s="94" t="s">
        <v>288</v>
      </c>
      <c r="D30" s="105" t="s">
        <v>19</v>
      </c>
      <c r="E30" s="94" t="s">
        <v>218</v>
      </c>
      <c r="F30" s="94" t="s">
        <v>221</v>
      </c>
      <c r="G30" s="94" t="s">
        <v>220</v>
      </c>
      <c r="H30" s="94" t="s">
        <v>216</v>
      </c>
      <c r="I30" s="94" t="s">
        <v>221</v>
      </c>
      <c r="J30" s="94" t="s">
        <v>223</v>
      </c>
      <c r="K30" s="109" t="s">
        <v>289</v>
      </c>
      <c r="L30" s="94" t="s">
        <v>217</v>
      </c>
      <c r="M30" s="94" t="s">
        <v>218</v>
      </c>
      <c r="N30" s="93" t="s">
        <v>219</v>
      </c>
    </row>
    <row r="31" spans="1:14" ht="15.75" thickBot="1" x14ac:dyDescent="0.3">
      <c r="A31" s="102"/>
      <c r="B31" s="72"/>
      <c r="C31" s="97">
        <v>0.39583333333333331</v>
      </c>
      <c r="D31" s="106"/>
      <c r="E31" s="97">
        <v>0.39583333333333331</v>
      </c>
      <c r="F31" s="97">
        <v>0.39583333333333331</v>
      </c>
      <c r="G31" s="97">
        <v>0.39583333333333331</v>
      </c>
      <c r="H31" s="97">
        <v>0.39583333333333331</v>
      </c>
      <c r="I31" s="97">
        <v>0.39583333333333331</v>
      </c>
      <c r="J31" s="97">
        <v>0.39583333333333331</v>
      </c>
      <c r="K31" s="110">
        <v>0.39583333333333331</v>
      </c>
      <c r="L31" s="97">
        <v>0.39583333333333331</v>
      </c>
      <c r="M31" s="97">
        <v>0.39583333333333331</v>
      </c>
      <c r="N31" s="98">
        <v>0.39583333333333331</v>
      </c>
    </row>
    <row r="32" spans="1:14" ht="44.25" customHeight="1" x14ac:dyDescent="0.25">
      <c r="A32" s="101">
        <v>16</v>
      </c>
      <c r="B32" s="70" t="s">
        <v>167</v>
      </c>
      <c r="C32" s="94" t="s">
        <v>195</v>
      </c>
      <c r="D32" s="101" t="s">
        <v>19</v>
      </c>
      <c r="E32" s="105" t="s">
        <v>19</v>
      </c>
      <c r="F32" s="94" t="s">
        <v>261</v>
      </c>
      <c r="G32" s="101" t="s">
        <v>19</v>
      </c>
      <c r="H32" s="105" t="s">
        <v>19</v>
      </c>
      <c r="I32" s="94" t="s">
        <v>200</v>
      </c>
      <c r="J32" s="101" t="s">
        <v>19</v>
      </c>
      <c r="K32" s="115" t="s">
        <v>19</v>
      </c>
      <c r="L32" s="94" t="s">
        <v>195</v>
      </c>
      <c r="M32" s="101" t="s">
        <v>19</v>
      </c>
      <c r="N32" s="107" t="s">
        <v>19</v>
      </c>
    </row>
    <row r="33" spans="1:14" ht="15.75" thickBot="1" x14ac:dyDescent="0.3">
      <c r="A33" s="117"/>
      <c r="B33" s="118"/>
      <c r="D33" s="117"/>
      <c r="E33" s="119"/>
      <c r="G33" s="117"/>
      <c r="H33" s="119"/>
      <c r="J33" s="117"/>
      <c r="K33" s="124"/>
      <c r="M33" s="117"/>
      <c r="N33" s="122"/>
    </row>
    <row r="34" spans="1:14" ht="15.75" thickTop="1" x14ac:dyDescent="0.25"/>
  </sheetData>
  <mergeCells count="81">
    <mergeCell ref="J32:J33"/>
    <mergeCell ref="K32:K33"/>
    <mergeCell ref="M32:M33"/>
    <mergeCell ref="N32:N33"/>
    <mergeCell ref="A32:A33"/>
    <mergeCell ref="B32:B33"/>
    <mergeCell ref="D32:D33"/>
    <mergeCell ref="E32:E33"/>
    <mergeCell ref="G32:G33"/>
    <mergeCell ref="H32:H33"/>
    <mergeCell ref="N26:N27"/>
    <mergeCell ref="A28:A29"/>
    <mergeCell ref="B28:B29"/>
    <mergeCell ref="A30:A31"/>
    <mergeCell ref="B30:B31"/>
    <mergeCell ref="D30:D3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E24:E25"/>
    <mergeCell ref="G24:G25"/>
    <mergeCell ref="H24:H25"/>
    <mergeCell ref="J24:J25"/>
    <mergeCell ref="K24:K25"/>
    <mergeCell ref="M24:M25"/>
    <mergeCell ref="A22:A23"/>
    <mergeCell ref="B22:B23"/>
    <mergeCell ref="D22:D23"/>
    <mergeCell ref="A24:A25"/>
    <mergeCell ref="B24:B25"/>
    <mergeCell ref="D24:D25"/>
    <mergeCell ref="A18:A19"/>
    <mergeCell ref="B18:B19"/>
    <mergeCell ref="D18:D19"/>
    <mergeCell ref="A20:A21"/>
    <mergeCell ref="B20:B21"/>
    <mergeCell ref="D20:D21"/>
    <mergeCell ref="A12:A13"/>
    <mergeCell ref="B12:B13"/>
    <mergeCell ref="A14:A15"/>
    <mergeCell ref="B14:B15"/>
    <mergeCell ref="D14:D15"/>
    <mergeCell ref="A16:A17"/>
    <mergeCell ref="B16:B17"/>
    <mergeCell ref="D16:D17"/>
    <mergeCell ref="J6:J7"/>
    <mergeCell ref="K6:K7"/>
    <mergeCell ref="M6:M7"/>
    <mergeCell ref="N6:N7"/>
    <mergeCell ref="A8:A9"/>
    <mergeCell ref="A10:A11"/>
    <mergeCell ref="B10:B11"/>
    <mergeCell ref="K4:K5"/>
    <mergeCell ref="L4:L5"/>
    <mergeCell ref="M4:M5"/>
    <mergeCell ref="N4:N5"/>
    <mergeCell ref="A6:A7"/>
    <mergeCell ref="B6:B7"/>
    <mergeCell ref="D6:D7"/>
    <mergeCell ref="E6:E7"/>
    <mergeCell ref="G6:G7"/>
    <mergeCell ref="H6:H7"/>
    <mergeCell ref="E4:E5"/>
    <mergeCell ref="F4:F5"/>
    <mergeCell ref="G4:G5"/>
    <mergeCell ref="H4:H5"/>
    <mergeCell ref="I4:I5"/>
    <mergeCell ref="J4:J5"/>
    <mergeCell ref="A2:A3"/>
    <mergeCell ref="B2:B3"/>
    <mergeCell ref="D2:D3"/>
    <mergeCell ref="A4:A5"/>
    <mergeCell ref="B4:B5"/>
    <mergeCell ref="C4:C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45E9-F538-4C5E-A1E8-FFB9883ADCBF}">
  <dimension ref="A1:N34"/>
  <sheetViews>
    <sheetView workbookViewId="0">
      <selection sqref="A1:N33"/>
    </sheetView>
  </sheetViews>
  <sheetFormatPr defaultRowHeight="15" x14ac:dyDescent="0.25"/>
  <sheetData>
    <row r="1" spans="1:14" ht="16.5" thickTop="1" thickBot="1" x14ac:dyDescent="0.3">
      <c r="A1" s="88" t="s">
        <v>4</v>
      </c>
      <c r="B1" s="89" t="s">
        <v>73</v>
      </c>
      <c r="C1" s="90" t="s">
        <v>169</v>
      </c>
      <c r="D1" s="90" t="s">
        <v>170</v>
      </c>
      <c r="E1" s="90" t="s">
        <v>171</v>
      </c>
      <c r="F1" s="91" t="s">
        <v>172</v>
      </c>
      <c r="G1" s="91" t="s">
        <v>173</v>
      </c>
      <c r="H1" s="91" t="s">
        <v>174</v>
      </c>
      <c r="I1" s="91" t="s">
        <v>175</v>
      </c>
      <c r="J1" s="91" t="s">
        <v>176</v>
      </c>
      <c r="K1" s="91" t="s">
        <v>177</v>
      </c>
      <c r="L1" s="91" t="s">
        <v>178</v>
      </c>
      <c r="M1" s="91" t="s">
        <v>179</v>
      </c>
      <c r="N1" s="92" t="s">
        <v>180</v>
      </c>
    </row>
    <row r="2" spans="1:14" ht="32.25" customHeight="1" x14ac:dyDescent="0.25">
      <c r="A2" s="101">
        <v>1</v>
      </c>
      <c r="B2" s="70" t="s">
        <v>0</v>
      </c>
      <c r="C2" s="94" t="s">
        <v>249</v>
      </c>
      <c r="D2" s="73" t="s">
        <v>19</v>
      </c>
      <c r="E2" s="94" t="s">
        <v>211</v>
      </c>
      <c r="F2" s="94" t="s">
        <v>250</v>
      </c>
      <c r="G2" s="94" t="s">
        <v>188</v>
      </c>
      <c r="H2" s="94" t="s">
        <v>226</v>
      </c>
      <c r="I2" s="94" t="s">
        <v>182</v>
      </c>
      <c r="J2" s="94" t="s">
        <v>251</v>
      </c>
      <c r="K2" s="94" t="s">
        <v>187</v>
      </c>
      <c r="L2" s="94" t="s">
        <v>252</v>
      </c>
      <c r="M2" s="94" t="s">
        <v>211</v>
      </c>
      <c r="N2" s="93" t="s">
        <v>187</v>
      </c>
    </row>
    <row r="3" spans="1:14" ht="15.75" thickBot="1" x14ac:dyDescent="0.3">
      <c r="A3" s="102"/>
      <c r="B3" s="72"/>
      <c r="C3" s="97">
        <v>0.41666666666666669</v>
      </c>
      <c r="D3" s="75"/>
      <c r="E3" s="97">
        <v>0.41666666666666669</v>
      </c>
      <c r="F3" s="97">
        <v>0.41666666666666669</v>
      </c>
      <c r="G3" s="97">
        <v>0.41666666666666669</v>
      </c>
      <c r="H3" s="97">
        <v>0.625</v>
      </c>
      <c r="I3" s="97">
        <v>0.41666666666666669</v>
      </c>
      <c r="J3" s="97">
        <v>0.41666666666666669</v>
      </c>
      <c r="K3" s="97">
        <v>0.41666666666666669</v>
      </c>
      <c r="L3" s="97">
        <v>0.41666666666666669</v>
      </c>
      <c r="M3" s="97">
        <v>0.41666666666666669</v>
      </c>
      <c r="N3" s="98">
        <v>0.41666666666666669</v>
      </c>
    </row>
    <row r="4" spans="1:14" ht="33" customHeight="1" x14ac:dyDescent="0.25">
      <c r="A4" s="101">
        <v>2</v>
      </c>
      <c r="B4" s="113" t="s">
        <v>253</v>
      </c>
      <c r="C4" s="105" t="s">
        <v>19</v>
      </c>
      <c r="D4" s="94" t="s">
        <v>254</v>
      </c>
      <c r="E4" s="105" t="s">
        <v>19</v>
      </c>
      <c r="F4" s="105" t="s">
        <v>19</v>
      </c>
      <c r="G4" s="105" t="s">
        <v>19</v>
      </c>
      <c r="H4" s="105" t="s">
        <v>19</v>
      </c>
      <c r="I4" s="105" t="s">
        <v>19</v>
      </c>
      <c r="J4" s="105" t="s">
        <v>19</v>
      </c>
      <c r="K4" s="105" t="s">
        <v>19</v>
      </c>
      <c r="L4" s="105" t="s">
        <v>19</v>
      </c>
      <c r="M4" s="105" t="s">
        <v>19</v>
      </c>
      <c r="N4" s="107" t="s">
        <v>19</v>
      </c>
    </row>
    <row r="5" spans="1:14" ht="15.75" thickBot="1" x14ac:dyDescent="0.3">
      <c r="A5" s="102"/>
      <c r="B5" s="114"/>
      <c r="C5" s="106"/>
      <c r="D5" s="97">
        <v>0.39583333333333331</v>
      </c>
      <c r="E5" s="106"/>
      <c r="F5" s="106"/>
      <c r="G5" s="106"/>
      <c r="H5" s="106"/>
      <c r="I5" s="106"/>
      <c r="J5" s="106"/>
      <c r="K5" s="106"/>
      <c r="L5" s="106"/>
      <c r="M5" s="106"/>
      <c r="N5" s="108"/>
    </row>
    <row r="6" spans="1:14" ht="32.25" customHeight="1" x14ac:dyDescent="0.25">
      <c r="A6" s="101">
        <v>3</v>
      </c>
      <c r="B6" s="70" t="s">
        <v>124</v>
      </c>
      <c r="C6" s="94" t="s">
        <v>255</v>
      </c>
      <c r="D6" s="73" t="s">
        <v>19</v>
      </c>
      <c r="E6" s="73" t="s">
        <v>19</v>
      </c>
      <c r="F6" s="94" t="s">
        <v>256</v>
      </c>
      <c r="G6" s="73" t="s">
        <v>19</v>
      </c>
      <c r="H6" s="73" t="s">
        <v>19</v>
      </c>
      <c r="I6" s="94" t="s">
        <v>257</v>
      </c>
      <c r="J6" s="73" t="s">
        <v>19</v>
      </c>
      <c r="K6" s="73" t="s">
        <v>19</v>
      </c>
      <c r="L6" s="94" t="s">
        <v>258</v>
      </c>
      <c r="M6" s="73" t="s">
        <v>19</v>
      </c>
      <c r="N6" s="78" t="s">
        <v>19</v>
      </c>
    </row>
    <row r="7" spans="1:14" ht="15.75" thickBot="1" x14ac:dyDescent="0.3">
      <c r="A7" s="102"/>
      <c r="B7" s="72"/>
      <c r="C7" s="97">
        <v>0.39583333333333331</v>
      </c>
      <c r="D7" s="75"/>
      <c r="E7" s="75"/>
      <c r="F7" s="97">
        <v>0.39583333333333331</v>
      </c>
      <c r="G7" s="75"/>
      <c r="H7" s="75"/>
      <c r="I7" s="97">
        <v>0.39583333333333331</v>
      </c>
      <c r="J7" s="75"/>
      <c r="K7" s="75"/>
      <c r="L7" s="97">
        <v>0.39583333333333331</v>
      </c>
      <c r="M7" s="75"/>
      <c r="N7" s="79"/>
    </row>
    <row r="8" spans="1:14" ht="140.25" customHeight="1" x14ac:dyDescent="0.25">
      <c r="A8" s="101">
        <v>4</v>
      </c>
      <c r="B8" s="70" t="s">
        <v>193</v>
      </c>
      <c r="C8" s="94" t="s">
        <v>259</v>
      </c>
      <c r="D8" s="94" t="s">
        <v>254</v>
      </c>
      <c r="E8" s="94" t="s">
        <v>194</v>
      </c>
      <c r="F8" s="94" t="s">
        <v>202</v>
      </c>
      <c r="G8" s="94" t="s">
        <v>203</v>
      </c>
      <c r="H8" s="94" t="s">
        <v>260</v>
      </c>
      <c r="I8" s="94" t="s">
        <v>195</v>
      </c>
      <c r="J8" s="94" t="s">
        <v>199</v>
      </c>
      <c r="K8" s="94" t="s">
        <v>261</v>
      </c>
      <c r="L8" s="94" t="s">
        <v>259</v>
      </c>
      <c r="M8" s="94" t="s">
        <v>262</v>
      </c>
      <c r="N8" s="93" t="s">
        <v>200</v>
      </c>
    </row>
    <row r="9" spans="1:14" ht="15.75" thickBot="1" x14ac:dyDescent="0.3">
      <c r="A9" s="102"/>
      <c r="B9" s="72"/>
      <c r="C9" s="97">
        <v>0.375</v>
      </c>
      <c r="D9" s="97">
        <v>0.375</v>
      </c>
      <c r="E9" s="97">
        <v>0.375</v>
      </c>
      <c r="F9" s="97">
        <v>0.375</v>
      </c>
      <c r="G9" s="97">
        <v>0.375</v>
      </c>
      <c r="H9" s="97">
        <v>0.375</v>
      </c>
      <c r="I9" s="97">
        <v>0.375</v>
      </c>
      <c r="J9" s="97">
        <v>0.375</v>
      </c>
      <c r="K9" s="97">
        <v>0.375</v>
      </c>
      <c r="L9" s="97">
        <v>0.375</v>
      </c>
      <c r="M9" s="97">
        <v>0.375</v>
      </c>
      <c r="N9" s="98">
        <v>0.375</v>
      </c>
    </row>
    <row r="10" spans="1:14" ht="20.25" customHeight="1" x14ac:dyDescent="0.25">
      <c r="A10" s="101">
        <v>5</v>
      </c>
      <c r="B10" s="70" t="s">
        <v>42</v>
      </c>
      <c r="C10" s="94" t="s">
        <v>263</v>
      </c>
      <c r="D10" s="94" t="s">
        <v>212</v>
      </c>
      <c r="E10" s="94" t="s">
        <v>264</v>
      </c>
      <c r="F10" s="94" t="s">
        <v>265</v>
      </c>
      <c r="G10" s="94" t="s">
        <v>210</v>
      </c>
      <c r="H10" s="94" t="s">
        <v>266</v>
      </c>
      <c r="I10" s="94" t="s">
        <v>205</v>
      </c>
      <c r="J10" s="94" t="s">
        <v>206</v>
      </c>
      <c r="K10" s="94" t="s">
        <v>237</v>
      </c>
      <c r="L10" s="94" t="s">
        <v>227</v>
      </c>
      <c r="M10" s="94" t="s">
        <v>264</v>
      </c>
      <c r="N10" s="93" t="s">
        <v>237</v>
      </c>
    </row>
    <row r="11" spans="1:14" ht="15.75" thickBot="1" x14ac:dyDescent="0.3">
      <c r="A11" s="102"/>
      <c r="B11" s="72"/>
      <c r="C11" s="97">
        <v>0.39583333333333331</v>
      </c>
      <c r="D11" s="97">
        <v>0.39583333333333331</v>
      </c>
      <c r="E11" s="97">
        <v>0.39583333333333331</v>
      </c>
      <c r="F11" s="97">
        <v>0.39583333333333331</v>
      </c>
      <c r="G11" s="97">
        <v>0.39583333333333331</v>
      </c>
      <c r="H11" s="97">
        <v>0.39583333333333331</v>
      </c>
      <c r="I11" s="97">
        <v>0.39583333333333331</v>
      </c>
      <c r="J11" s="97">
        <v>0.39583333333333331</v>
      </c>
      <c r="K11" s="97">
        <v>0.39583333333333331</v>
      </c>
      <c r="L11" s="97">
        <v>0.39583333333333331</v>
      </c>
      <c r="M11" s="97">
        <v>0.39583333333333331</v>
      </c>
      <c r="N11" s="98">
        <v>0.39583333333333331</v>
      </c>
    </row>
    <row r="12" spans="1:14" ht="32.25" customHeight="1" x14ac:dyDescent="0.25">
      <c r="A12" s="101">
        <v>6</v>
      </c>
      <c r="B12" s="70" t="s">
        <v>52</v>
      </c>
      <c r="C12" s="94" t="s">
        <v>263</v>
      </c>
      <c r="D12" s="94" t="s">
        <v>212</v>
      </c>
      <c r="E12" s="94" t="s">
        <v>264</v>
      </c>
      <c r="F12" s="94" t="s">
        <v>265</v>
      </c>
      <c r="G12" s="94" t="s">
        <v>210</v>
      </c>
      <c r="H12" s="94" t="s">
        <v>266</v>
      </c>
      <c r="I12" s="94" t="s">
        <v>205</v>
      </c>
      <c r="J12" s="94" t="s">
        <v>206</v>
      </c>
      <c r="K12" s="94" t="s">
        <v>237</v>
      </c>
      <c r="L12" s="94" t="s">
        <v>227</v>
      </c>
      <c r="M12" s="94" t="s">
        <v>264</v>
      </c>
      <c r="N12" s="93" t="s">
        <v>237</v>
      </c>
    </row>
    <row r="13" spans="1:14" ht="15.75" thickBot="1" x14ac:dyDescent="0.3">
      <c r="A13" s="102"/>
      <c r="B13" s="72"/>
      <c r="C13" s="97">
        <v>0.39583333333333331</v>
      </c>
      <c r="D13" s="97">
        <v>0.39583333333333331</v>
      </c>
      <c r="E13" s="97">
        <v>0.39583333333333331</v>
      </c>
      <c r="F13" s="97">
        <v>0.39583333333333331</v>
      </c>
      <c r="G13" s="97">
        <v>0.39583333333333331</v>
      </c>
      <c r="H13" s="97">
        <v>0.39583333333333331</v>
      </c>
      <c r="I13" s="97">
        <v>0.39583333333333331</v>
      </c>
      <c r="J13" s="97">
        <v>0.39583333333333331</v>
      </c>
      <c r="K13" s="97">
        <v>0.39583333333333331</v>
      </c>
      <c r="L13" s="97">
        <v>0.39583333333333331</v>
      </c>
      <c r="M13" s="97">
        <v>0.39583333333333331</v>
      </c>
      <c r="N13" s="98">
        <v>0.39583333333333331</v>
      </c>
    </row>
    <row r="14" spans="1:14" ht="20.25" customHeight="1" x14ac:dyDescent="0.25">
      <c r="A14" s="101">
        <v>7</v>
      </c>
      <c r="B14" s="70" t="s">
        <v>53</v>
      </c>
      <c r="C14" s="94" t="s">
        <v>249</v>
      </c>
      <c r="D14" s="73" t="s">
        <v>19</v>
      </c>
      <c r="E14" s="94" t="s">
        <v>211</v>
      </c>
      <c r="F14" s="94" t="s">
        <v>250</v>
      </c>
      <c r="G14" s="94" t="s">
        <v>188</v>
      </c>
      <c r="H14" s="94" t="s">
        <v>226</v>
      </c>
      <c r="I14" s="94" t="s">
        <v>182</v>
      </c>
      <c r="J14" s="94" t="s">
        <v>251</v>
      </c>
      <c r="K14" s="94" t="s">
        <v>187</v>
      </c>
      <c r="L14" s="94" t="s">
        <v>252</v>
      </c>
      <c r="M14" s="94" t="s">
        <v>211</v>
      </c>
      <c r="N14" s="93" t="s">
        <v>187</v>
      </c>
    </row>
    <row r="15" spans="1:14" ht="15.75" thickBot="1" x14ac:dyDescent="0.3">
      <c r="A15" s="102"/>
      <c r="B15" s="72"/>
      <c r="C15" s="97">
        <v>0.41666666666666669</v>
      </c>
      <c r="D15" s="75"/>
      <c r="E15" s="97">
        <v>0.41666666666666669</v>
      </c>
      <c r="F15" s="97">
        <v>0.41666666666666669</v>
      </c>
      <c r="G15" s="97">
        <v>0.41666666666666669</v>
      </c>
      <c r="H15" s="97">
        <v>0.625</v>
      </c>
      <c r="I15" s="97">
        <v>0.41666666666666669</v>
      </c>
      <c r="J15" s="97">
        <v>0.41666666666666669</v>
      </c>
      <c r="K15" s="97">
        <v>0.41666666666666669</v>
      </c>
      <c r="L15" s="97">
        <v>0.41666666666666669</v>
      </c>
      <c r="M15" s="97">
        <v>0.41666666666666669</v>
      </c>
      <c r="N15" s="98">
        <v>0.41666666666666669</v>
      </c>
    </row>
    <row r="16" spans="1:14" ht="32.25" customHeight="1" x14ac:dyDescent="0.25">
      <c r="A16" s="101">
        <v>8</v>
      </c>
      <c r="B16" s="70" t="s">
        <v>56</v>
      </c>
      <c r="C16" s="94" t="s">
        <v>249</v>
      </c>
      <c r="D16" s="73" t="s">
        <v>19</v>
      </c>
      <c r="E16" s="94" t="s">
        <v>211</v>
      </c>
      <c r="F16" s="94" t="s">
        <v>250</v>
      </c>
      <c r="G16" s="94" t="s">
        <v>188</v>
      </c>
      <c r="H16" s="94" t="s">
        <v>226</v>
      </c>
      <c r="I16" s="94" t="s">
        <v>182</v>
      </c>
      <c r="J16" s="94" t="s">
        <v>251</v>
      </c>
      <c r="K16" s="94" t="s">
        <v>187</v>
      </c>
      <c r="L16" s="94" t="s">
        <v>252</v>
      </c>
      <c r="M16" s="94" t="s">
        <v>211</v>
      </c>
      <c r="N16" s="93" t="s">
        <v>187</v>
      </c>
    </row>
    <row r="17" spans="1:14" ht="15.75" thickBot="1" x14ac:dyDescent="0.3">
      <c r="A17" s="102"/>
      <c r="B17" s="72"/>
      <c r="C17" s="97">
        <v>0.41666666666666669</v>
      </c>
      <c r="D17" s="75"/>
      <c r="E17" s="97">
        <v>0.41666666666666669</v>
      </c>
      <c r="F17" s="97">
        <v>0.41666666666666669</v>
      </c>
      <c r="G17" s="97">
        <v>0.41666666666666669</v>
      </c>
      <c r="H17" s="97">
        <v>0.625</v>
      </c>
      <c r="I17" s="97">
        <v>0.41666666666666669</v>
      </c>
      <c r="J17" s="97">
        <v>0.41666666666666669</v>
      </c>
      <c r="K17" s="97">
        <v>0.41666666666666669</v>
      </c>
      <c r="L17" s="97">
        <v>0.41666666666666669</v>
      </c>
      <c r="M17" s="97">
        <v>0.41666666666666669</v>
      </c>
      <c r="N17" s="98">
        <v>0.41666666666666669</v>
      </c>
    </row>
    <row r="18" spans="1:14" ht="32.25" customHeight="1" x14ac:dyDescent="0.25">
      <c r="A18" s="101">
        <v>9</v>
      </c>
      <c r="B18" s="70" t="s">
        <v>152</v>
      </c>
      <c r="C18" s="94" t="s">
        <v>249</v>
      </c>
      <c r="D18" s="73" t="s">
        <v>19</v>
      </c>
      <c r="E18" s="94" t="s">
        <v>211</v>
      </c>
      <c r="F18" s="94" t="s">
        <v>250</v>
      </c>
      <c r="G18" s="94" t="s">
        <v>188</v>
      </c>
      <c r="H18" s="94" t="s">
        <v>226</v>
      </c>
      <c r="I18" s="94" t="s">
        <v>182</v>
      </c>
      <c r="J18" s="94" t="s">
        <v>251</v>
      </c>
      <c r="K18" s="94" t="s">
        <v>187</v>
      </c>
      <c r="L18" s="94" t="s">
        <v>252</v>
      </c>
      <c r="M18" s="94" t="s">
        <v>211</v>
      </c>
      <c r="N18" s="93" t="s">
        <v>187</v>
      </c>
    </row>
    <row r="19" spans="1:14" ht="15.75" thickBot="1" x14ac:dyDescent="0.3">
      <c r="A19" s="102"/>
      <c r="B19" s="72"/>
      <c r="C19" s="97">
        <v>0.41666666666666669</v>
      </c>
      <c r="D19" s="75"/>
      <c r="E19" s="97">
        <v>0.41666666666666669</v>
      </c>
      <c r="F19" s="97">
        <v>0.41666666666666669</v>
      </c>
      <c r="G19" s="97">
        <v>0.41666666666666669</v>
      </c>
      <c r="H19" s="97">
        <v>0.625</v>
      </c>
      <c r="I19" s="97">
        <v>0.41666666666666669</v>
      </c>
      <c r="J19" s="97">
        <v>0.41666666666666669</v>
      </c>
      <c r="K19" s="97">
        <v>0.41666666666666669</v>
      </c>
      <c r="L19" s="97">
        <v>0.41666666666666669</v>
      </c>
      <c r="M19" s="97">
        <v>0.41666666666666669</v>
      </c>
      <c r="N19" s="98">
        <v>0.41666666666666669</v>
      </c>
    </row>
    <row r="20" spans="1:14" ht="32.25" customHeight="1" x14ac:dyDescent="0.25">
      <c r="A20" s="101">
        <v>10</v>
      </c>
      <c r="B20" s="70" t="s">
        <v>60</v>
      </c>
      <c r="C20" s="94" t="s">
        <v>249</v>
      </c>
      <c r="D20" s="73" t="s">
        <v>19</v>
      </c>
      <c r="E20" s="94" t="s">
        <v>211</v>
      </c>
      <c r="F20" s="94" t="s">
        <v>250</v>
      </c>
      <c r="G20" s="94" t="s">
        <v>188</v>
      </c>
      <c r="H20" s="94" t="s">
        <v>226</v>
      </c>
      <c r="I20" s="94" t="s">
        <v>182</v>
      </c>
      <c r="J20" s="94" t="s">
        <v>251</v>
      </c>
      <c r="K20" s="94" t="s">
        <v>187</v>
      </c>
      <c r="L20" s="94" t="s">
        <v>252</v>
      </c>
      <c r="M20" s="94" t="s">
        <v>211</v>
      </c>
      <c r="N20" s="93" t="s">
        <v>187</v>
      </c>
    </row>
    <row r="21" spans="1:14" ht="15.75" thickBot="1" x14ac:dyDescent="0.3">
      <c r="A21" s="102"/>
      <c r="B21" s="72"/>
      <c r="C21" s="97">
        <v>0.41666666666666669</v>
      </c>
      <c r="D21" s="75"/>
      <c r="E21" s="97">
        <v>0.41666666666666669</v>
      </c>
      <c r="F21" s="97">
        <v>0.41666666666666669</v>
      </c>
      <c r="G21" s="97">
        <v>0.41666666666666669</v>
      </c>
      <c r="H21" s="97">
        <v>0.625</v>
      </c>
      <c r="I21" s="97">
        <v>0.41666666666666669</v>
      </c>
      <c r="J21" s="97">
        <v>0.41666666666666669</v>
      </c>
      <c r="K21" s="97">
        <v>0.41666666666666669</v>
      </c>
      <c r="L21" s="97">
        <v>0.41666666666666669</v>
      </c>
      <c r="M21" s="97">
        <v>0.41666666666666669</v>
      </c>
      <c r="N21" s="98">
        <v>0.41666666666666669</v>
      </c>
    </row>
    <row r="22" spans="1:14" ht="20.25" customHeight="1" x14ac:dyDescent="0.25">
      <c r="A22" s="101">
        <v>11</v>
      </c>
      <c r="B22" s="70" t="s">
        <v>151</v>
      </c>
      <c r="C22" s="94" t="s">
        <v>249</v>
      </c>
      <c r="D22" s="73" t="s">
        <v>19</v>
      </c>
      <c r="E22" s="94" t="s">
        <v>211</v>
      </c>
      <c r="F22" s="94" t="s">
        <v>250</v>
      </c>
      <c r="G22" s="94" t="s">
        <v>188</v>
      </c>
      <c r="H22" s="94" t="s">
        <v>226</v>
      </c>
      <c r="I22" s="94" t="s">
        <v>182</v>
      </c>
      <c r="J22" s="94" t="s">
        <v>251</v>
      </c>
      <c r="K22" s="94" t="s">
        <v>187</v>
      </c>
      <c r="L22" s="94" t="s">
        <v>252</v>
      </c>
      <c r="M22" s="94" t="s">
        <v>211</v>
      </c>
      <c r="N22" s="93" t="s">
        <v>187</v>
      </c>
    </row>
    <row r="23" spans="1:14" ht="15.75" thickBot="1" x14ac:dyDescent="0.3">
      <c r="A23" s="102"/>
      <c r="B23" s="72"/>
      <c r="C23" s="97">
        <v>0.41666666666666669</v>
      </c>
      <c r="D23" s="75"/>
      <c r="E23" s="97">
        <v>0.41666666666666669</v>
      </c>
      <c r="F23" s="97">
        <v>0.41666666666666669</v>
      </c>
      <c r="G23" s="97">
        <v>0.41666666666666669</v>
      </c>
      <c r="H23" s="97">
        <v>0.625</v>
      </c>
      <c r="I23" s="97">
        <v>0.41666666666666669</v>
      </c>
      <c r="J23" s="97">
        <v>0.41666666666666669</v>
      </c>
      <c r="K23" s="97">
        <v>0.41666666666666669</v>
      </c>
      <c r="L23" s="97">
        <v>0.41666666666666669</v>
      </c>
      <c r="M23" s="97">
        <v>0.41666666666666669</v>
      </c>
      <c r="N23" s="98">
        <v>0.41666666666666669</v>
      </c>
    </row>
    <row r="24" spans="1:14" ht="20.25" customHeight="1" x14ac:dyDescent="0.25">
      <c r="A24" s="101">
        <v>12</v>
      </c>
      <c r="B24" s="70" t="s">
        <v>153</v>
      </c>
      <c r="C24" s="94" t="s">
        <v>249</v>
      </c>
      <c r="D24" s="73" t="s">
        <v>19</v>
      </c>
      <c r="E24" s="73" t="s">
        <v>19</v>
      </c>
      <c r="F24" s="94" t="s">
        <v>250</v>
      </c>
      <c r="G24" s="73" t="s">
        <v>19</v>
      </c>
      <c r="H24" s="73" t="s">
        <v>19</v>
      </c>
      <c r="I24" s="94" t="s">
        <v>182</v>
      </c>
      <c r="J24" s="73" t="s">
        <v>19</v>
      </c>
      <c r="K24" s="73" t="s">
        <v>19</v>
      </c>
      <c r="L24" s="94" t="s">
        <v>252</v>
      </c>
      <c r="M24" s="73" t="s">
        <v>19</v>
      </c>
      <c r="N24" s="78" t="s">
        <v>19</v>
      </c>
    </row>
    <row r="25" spans="1:14" ht="15.75" thickBot="1" x14ac:dyDescent="0.3">
      <c r="A25" s="102"/>
      <c r="B25" s="72"/>
      <c r="C25" s="97">
        <v>0.41666666666666669</v>
      </c>
      <c r="D25" s="75"/>
      <c r="E25" s="75"/>
      <c r="F25" s="97">
        <v>0.41666666666666669</v>
      </c>
      <c r="G25" s="75"/>
      <c r="H25" s="75"/>
      <c r="I25" s="97">
        <v>0.41666666666666669</v>
      </c>
      <c r="J25" s="75"/>
      <c r="K25" s="75"/>
      <c r="L25" s="97">
        <v>0.41666666666666669</v>
      </c>
      <c r="M25" s="75"/>
      <c r="N25" s="79"/>
    </row>
    <row r="26" spans="1:14" ht="32.25" customHeight="1" x14ac:dyDescent="0.25">
      <c r="A26" s="101">
        <v>13</v>
      </c>
      <c r="B26" s="70" t="s">
        <v>154</v>
      </c>
      <c r="C26" s="94" t="s">
        <v>249</v>
      </c>
      <c r="D26" s="73" t="s">
        <v>19</v>
      </c>
      <c r="E26" s="73" t="s">
        <v>19</v>
      </c>
      <c r="F26" s="94" t="s">
        <v>250</v>
      </c>
      <c r="G26" s="73" t="s">
        <v>19</v>
      </c>
      <c r="H26" s="73" t="s">
        <v>19</v>
      </c>
      <c r="I26" s="94" t="s">
        <v>182</v>
      </c>
      <c r="J26" s="73" t="s">
        <v>19</v>
      </c>
      <c r="K26" s="73" t="s">
        <v>19</v>
      </c>
      <c r="L26" s="94" t="s">
        <v>252</v>
      </c>
      <c r="M26" s="73" t="s">
        <v>19</v>
      </c>
      <c r="N26" s="78" t="s">
        <v>19</v>
      </c>
    </row>
    <row r="27" spans="1:14" ht="15.75" thickBot="1" x14ac:dyDescent="0.3">
      <c r="A27" s="102"/>
      <c r="B27" s="72"/>
      <c r="C27" s="97">
        <v>0.41666666666666669</v>
      </c>
      <c r="D27" s="75"/>
      <c r="E27" s="75"/>
      <c r="F27" s="97">
        <v>0.41666666666666669</v>
      </c>
      <c r="G27" s="75"/>
      <c r="H27" s="75"/>
      <c r="I27" s="97">
        <v>0.41666666666666669</v>
      </c>
      <c r="J27" s="75"/>
      <c r="K27" s="75"/>
      <c r="L27" s="97">
        <v>0.41666666666666669</v>
      </c>
      <c r="M27" s="75"/>
      <c r="N27" s="79"/>
    </row>
    <row r="28" spans="1:14" ht="33" customHeight="1" x14ac:dyDescent="0.25">
      <c r="A28" s="101">
        <v>14</v>
      </c>
      <c r="B28" s="113" t="s">
        <v>242</v>
      </c>
      <c r="C28" s="94" t="s">
        <v>185</v>
      </c>
      <c r="D28" s="94" t="s">
        <v>267</v>
      </c>
      <c r="E28" s="94" t="s">
        <v>212</v>
      </c>
      <c r="F28" s="94" t="s">
        <v>257</v>
      </c>
      <c r="G28" s="94" t="s">
        <v>225</v>
      </c>
      <c r="H28" s="94" t="s">
        <v>268</v>
      </c>
      <c r="I28" s="94" t="s">
        <v>182</v>
      </c>
      <c r="J28" s="94" t="s">
        <v>186</v>
      </c>
      <c r="K28" s="94" t="s">
        <v>269</v>
      </c>
      <c r="L28" s="94" t="s">
        <v>249</v>
      </c>
      <c r="M28" s="94" t="s">
        <v>212</v>
      </c>
      <c r="N28" s="93" t="s">
        <v>187</v>
      </c>
    </row>
    <row r="29" spans="1:14" ht="15.75" thickBot="1" x14ac:dyDescent="0.3">
      <c r="A29" s="102"/>
      <c r="B29" s="114"/>
      <c r="C29" s="97">
        <v>0.39583333333333331</v>
      </c>
      <c r="D29" s="97">
        <v>0.39583333333333331</v>
      </c>
      <c r="E29" s="97">
        <v>0.39583333333333331</v>
      </c>
      <c r="F29" s="97">
        <v>0.39583333333333331</v>
      </c>
      <c r="G29" s="97">
        <v>0.39583333333333331</v>
      </c>
      <c r="H29" s="97">
        <v>0.39583333333333331</v>
      </c>
      <c r="I29" s="97">
        <v>0.39583333333333331</v>
      </c>
      <c r="J29" s="97">
        <v>0.39583333333333331</v>
      </c>
      <c r="K29" s="97">
        <v>0.39583333333333331</v>
      </c>
      <c r="L29" s="97">
        <v>0.39583333333333331</v>
      </c>
      <c r="M29" s="97">
        <v>0.39583333333333331</v>
      </c>
      <c r="N29" s="98">
        <v>0.39583333333333331</v>
      </c>
    </row>
    <row r="30" spans="1:14" ht="20.25" customHeight="1" x14ac:dyDescent="0.25">
      <c r="A30" s="101">
        <v>15</v>
      </c>
      <c r="B30" s="70" t="s">
        <v>69</v>
      </c>
      <c r="C30" s="94" t="s">
        <v>270</v>
      </c>
      <c r="D30" s="73" t="s">
        <v>19</v>
      </c>
      <c r="E30" s="94" t="s">
        <v>216</v>
      </c>
      <c r="F30" s="94" t="s">
        <v>217</v>
      </c>
      <c r="G30" s="94" t="s">
        <v>223</v>
      </c>
      <c r="H30" s="94" t="s">
        <v>219</v>
      </c>
      <c r="I30" s="94" t="s">
        <v>217</v>
      </c>
      <c r="J30" s="94" t="s">
        <v>218</v>
      </c>
      <c r="K30" s="94" t="s">
        <v>221</v>
      </c>
      <c r="L30" s="94" t="s">
        <v>220</v>
      </c>
      <c r="M30" s="94" t="s">
        <v>216</v>
      </c>
      <c r="N30" s="93" t="s">
        <v>221</v>
      </c>
    </row>
    <row r="31" spans="1:14" ht="15.75" thickBot="1" x14ac:dyDescent="0.3">
      <c r="A31" s="102"/>
      <c r="B31" s="72"/>
      <c r="C31" s="97">
        <v>0.39583333333333331</v>
      </c>
      <c r="D31" s="75"/>
      <c r="E31" s="97">
        <v>0.39583333333333331</v>
      </c>
      <c r="F31" s="97">
        <v>0.39583333333333331</v>
      </c>
      <c r="G31" s="97">
        <v>0.39583333333333331</v>
      </c>
      <c r="H31" s="97">
        <v>0.39583333333333331</v>
      </c>
      <c r="I31" s="97">
        <v>0.39583333333333331</v>
      </c>
      <c r="J31" s="97">
        <v>0.39583333333333331</v>
      </c>
      <c r="K31" s="97">
        <v>0.39583333333333331</v>
      </c>
      <c r="L31" s="97">
        <v>0.39583333333333331</v>
      </c>
      <c r="M31" s="97">
        <v>0.39583333333333331</v>
      </c>
      <c r="N31" s="98">
        <v>0.39583333333333331</v>
      </c>
    </row>
    <row r="32" spans="1:14" ht="44.25" customHeight="1" x14ac:dyDescent="0.25">
      <c r="A32" s="101">
        <v>16</v>
      </c>
      <c r="B32" s="70" t="s">
        <v>167</v>
      </c>
      <c r="C32" s="94" t="s">
        <v>259</v>
      </c>
      <c r="D32" s="101" t="s">
        <v>19</v>
      </c>
      <c r="E32" s="105" t="s">
        <v>19</v>
      </c>
      <c r="F32" s="94" t="s">
        <v>202</v>
      </c>
      <c r="G32" s="68" t="s">
        <v>19</v>
      </c>
      <c r="H32" s="73" t="s">
        <v>19</v>
      </c>
      <c r="I32" s="94" t="s">
        <v>195</v>
      </c>
      <c r="J32" s="68" t="s">
        <v>19</v>
      </c>
      <c r="K32" s="73" t="s">
        <v>19</v>
      </c>
      <c r="L32" s="94" t="s">
        <v>259</v>
      </c>
      <c r="M32" s="101" t="s">
        <v>19</v>
      </c>
      <c r="N32" s="107" t="s">
        <v>19</v>
      </c>
    </row>
    <row r="33" spans="1:14" ht="15.75" thickBot="1" x14ac:dyDescent="0.3">
      <c r="A33" s="117"/>
      <c r="B33" s="118"/>
      <c r="D33" s="117"/>
      <c r="E33" s="119"/>
      <c r="G33" s="120"/>
      <c r="H33" s="121"/>
      <c r="J33" s="120"/>
      <c r="K33" s="121"/>
      <c r="M33" s="117"/>
      <c r="N33" s="122"/>
    </row>
    <row r="34" spans="1:14" ht="15.75" thickTop="1" x14ac:dyDescent="0.25"/>
  </sheetData>
  <mergeCells count="82">
    <mergeCell ref="N32:N33"/>
    <mergeCell ref="E32:E33"/>
    <mergeCell ref="G32:G33"/>
    <mergeCell ref="H32:H33"/>
    <mergeCell ref="J32:J33"/>
    <mergeCell ref="K32:K33"/>
    <mergeCell ref="M32:M33"/>
    <mergeCell ref="A30:A31"/>
    <mergeCell ref="B30:B31"/>
    <mergeCell ref="D30:D31"/>
    <mergeCell ref="A32:A33"/>
    <mergeCell ref="B32:B33"/>
    <mergeCell ref="D32:D33"/>
    <mergeCell ref="J26:J27"/>
    <mergeCell ref="K26:K27"/>
    <mergeCell ref="M26:M27"/>
    <mergeCell ref="N26:N27"/>
    <mergeCell ref="A28:A29"/>
    <mergeCell ref="B28:B29"/>
    <mergeCell ref="J24:J25"/>
    <mergeCell ref="K24:K25"/>
    <mergeCell ref="M24:M25"/>
    <mergeCell ref="N24:N25"/>
    <mergeCell ref="A26:A27"/>
    <mergeCell ref="B26:B27"/>
    <mergeCell ref="D26:D27"/>
    <mergeCell ref="E26:E27"/>
    <mergeCell ref="G26:G27"/>
    <mergeCell ref="H26:H27"/>
    <mergeCell ref="A24:A25"/>
    <mergeCell ref="B24:B25"/>
    <mergeCell ref="D24:D25"/>
    <mergeCell ref="E24:E25"/>
    <mergeCell ref="G24:G25"/>
    <mergeCell ref="H24:H25"/>
    <mergeCell ref="A20:A21"/>
    <mergeCell ref="B20:B21"/>
    <mergeCell ref="D20:D21"/>
    <mergeCell ref="A22:A23"/>
    <mergeCell ref="B22:B23"/>
    <mergeCell ref="D22:D23"/>
    <mergeCell ref="D14:D15"/>
    <mergeCell ref="A16:A17"/>
    <mergeCell ref="B16:B17"/>
    <mergeCell ref="D16:D17"/>
    <mergeCell ref="A18:A19"/>
    <mergeCell ref="B18:B19"/>
    <mergeCell ref="D18:D19"/>
    <mergeCell ref="A10:A11"/>
    <mergeCell ref="B10:B11"/>
    <mergeCell ref="A12:A13"/>
    <mergeCell ref="B12:B13"/>
    <mergeCell ref="A14:A15"/>
    <mergeCell ref="B14:B15"/>
    <mergeCell ref="J6:J7"/>
    <mergeCell ref="K6:K7"/>
    <mergeCell ref="M6:M7"/>
    <mergeCell ref="N6:N7"/>
    <mergeCell ref="A8:A9"/>
    <mergeCell ref="B8:B9"/>
    <mergeCell ref="K4:K5"/>
    <mergeCell ref="L4:L5"/>
    <mergeCell ref="M4:M5"/>
    <mergeCell ref="N4:N5"/>
    <mergeCell ref="A6:A7"/>
    <mergeCell ref="B6:B7"/>
    <mergeCell ref="D6:D7"/>
    <mergeCell ref="E6:E7"/>
    <mergeCell ref="G6:G7"/>
    <mergeCell ref="H6:H7"/>
    <mergeCell ref="E4:E5"/>
    <mergeCell ref="F4:F5"/>
    <mergeCell ref="G4:G5"/>
    <mergeCell ref="H4:H5"/>
    <mergeCell ref="I4:I5"/>
    <mergeCell ref="J4:J5"/>
    <mergeCell ref="A2:A3"/>
    <mergeCell ref="B2:B3"/>
    <mergeCell ref="D2:D3"/>
    <mergeCell ref="A4:A5"/>
    <mergeCell ref="B4:B5"/>
    <mergeCell ref="C4:C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827-DC30-4AD5-8BF9-88A2B19E6807}">
  <dimension ref="A1:N33"/>
  <sheetViews>
    <sheetView workbookViewId="0">
      <selection sqref="A1:N33"/>
    </sheetView>
  </sheetViews>
  <sheetFormatPr defaultRowHeight="15" x14ac:dyDescent="0.25"/>
  <sheetData>
    <row r="1" spans="1:14" ht="16.5" thickTop="1" thickBot="1" x14ac:dyDescent="0.3">
      <c r="A1" s="88" t="s">
        <v>4</v>
      </c>
      <c r="B1" s="89" t="s">
        <v>73</v>
      </c>
      <c r="C1" s="90" t="s">
        <v>169</v>
      </c>
      <c r="D1" s="90" t="s">
        <v>170</v>
      </c>
      <c r="E1" s="90" t="s">
        <v>171</v>
      </c>
      <c r="F1" s="91" t="s">
        <v>172</v>
      </c>
      <c r="G1" s="91" t="s">
        <v>173</v>
      </c>
      <c r="H1" s="91" t="s">
        <v>174</v>
      </c>
      <c r="I1" s="91" t="s">
        <v>175</v>
      </c>
      <c r="J1" s="91" t="s">
        <v>176</v>
      </c>
      <c r="K1" s="91" t="s">
        <v>177</v>
      </c>
      <c r="L1" s="91" t="s">
        <v>178</v>
      </c>
      <c r="M1" s="91" t="s">
        <v>179</v>
      </c>
      <c r="N1" s="92" t="s">
        <v>180</v>
      </c>
    </row>
    <row r="2" spans="1:14" ht="32.25" customHeight="1" x14ac:dyDescent="0.25">
      <c r="A2" s="101">
        <v>1</v>
      </c>
      <c r="B2" s="70" t="s">
        <v>0</v>
      </c>
      <c r="C2" s="94" t="s">
        <v>224</v>
      </c>
      <c r="D2" s="105" t="s">
        <v>19</v>
      </c>
      <c r="E2" s="94" t="s">
        <v>187</v>
      </c>
      <c r="F2" s="94" t="s">
        <v>224</v>
      </c>
      <c r="G2" s="94" t="s">
        <v>212</v>
      </c>
      <c r="H2" s="94" t="s">
        <v>182</v>
      </c>
      <c r="I2" s="94" t="s">
        <v>225</v>
      </c>
      <c r="J2" s="94" t="s">
        <v>226</v>
      </c>
      <c r="K2" s="94" t="s">
        <v>227</v>
      </c>
      <c r="L2" s="94" t="s">
        <v>228</v>
      </c>
      <c r="M2" s="56" t="s">
        <v>114</v>
      </c>
      <c r="N2" s="55" t="s">
        <v>112</v>
      </c>
    </row>
    <row r="3" spans="1:14" ht="15.75" thickBot="1" x14ac:dyDescent="0.3">
      <c r="A3" s="102"/>
      <c r="B3" s="72"/>
      <c r="C3" s="97">
        <v>0.41666666666666669</v>
      </c>
      <c r="D3" s="106"/>
      <c r="E3" s="97">
        <v>0.41666666666666669</v>
      </c>
      <c r="F3" s="97">
        <v>0.41666666666666669</v>
      </c>
      <c r="G3" s="97">
        <v>0.41666666666666669</v>
      </c>
      <c r="H3" s="97">
        <v>0.41666666666666669</v>
      </c>
      <c r="I3" s="97">
        <v>0.41666666666666669</v>
      </c>
      <c r="J3" s="97">
        <v>0.41666666666666669</v>
      </c>
      <c r="K3" s="97">
        <v>0.41666666666666669</v>
      </c>
      <c r="L3" s="97">
        <v>0.41666666666666669</v>
      </c>
      <c r="M3" s="63">
        <v>0.41666666666666669</v>
      </c>
      <c r="N3" s="64">
        <v>0.41666666666666669</v>
      </c>
    </row>
    <row r="4" spans="1:14" ht="33" customHeight="1" x14ac:dyDescent="0.25">
      <c r="A4" s="101">
        <v>2</v>
      </c>
      <c r="B4" s="113" t="s">
        <v>229</v>
      </c>
      <c r="C4" s="105" t="s">
        <v>19</v>
      </c>
      <c r="D4" s="94" t="s">
        <v>230</v>
      </c>
      <c r="E4" s="105" t="s">
        <v>19</v>
      </c>
      <c r="F4" s="105" t="s">
        <v>19</v>
      </c>
      <c r="G4" s="105" t="s">
        <v>19</v>
      </c>
      <c r="H4" s="105" t="s">
        <v>19</v>
      </c>
      <c r="I4" s="105" t="s">
        <v>19</v>
      </c>
      <c r="J4" s="105" t="s">
        <v>19</v>
      </c>
      <c r="K4" s="105" t="s">
        <v>19</v>
      </c>
      <c r="L4" s="105" t="s">
        <v>19</v>
      </c>
      <c r="M4" s="73" t="s">
        <v>19</v>
      </c>
      <c r="N4" s="78" t="s">
        <v>19</v>
      </c>
    </row>
    <row r="5" spans="1:14" ht="15.75" thickBot="1" x14ac:dyDescent="0.3">
      <c r="A5" s="102"/>
      <c r="B5" s="114"/>
      <c r="C5" s="106"/>
      <c r="D5" s="97">
        <v>0.39583333333333331</v>
      </c>
      <c r="E5" s="106"/>
      <c r="F5" s="106"/>
      <c r="G5" s="106"/>
      <c r="H5" s="106"/>
      <c r="I5" s="106"/>
      <c r="J5" s="106"/>
      <c r="K5" s="106"/>
      <c r="L5" s="106"/>
      <c r="M5" s="75"/>
      <c r="N5" s="79"/>
    </row>
    <row r="6" spans="1:14" ht="32.25" customHeight="1" x14ac:dyDescent="0.25">
      <c r="A6" s="101">
        <v>3</v>
      </c>
      <c r="B6" s="70" t="s">
        <v>124</v>
      </c>
      <c r="C6" s="94" t="s">
        <v>231</v>
      </c>
      <c r="D6" s="105" t="s">
        <v>19</v>
      </c>
      <c r="E6" s="105" t="s">
        <v>19</v>
      </c>
      <c r="F6" s="94" t="s">
        <v>231</v>
      </c>
      <c r="G6" s="105" t="s">
        <v>19</v>
      </c>
      <c r="H6" s="105" t="s">
        <v>19</v>
      </c>
      <c r="I6" s="94" t="s">
        <v>224</v>
      </c>
      <c r="J6" s="105" t="s">
        <v>19</v>
      </c>
      <c r="K6" s="105" t="s">
        <v>19</v>
      </c>
      <c r="L6" s="94" t="s">
        <v>232</v>
      </c>
      <c r="M6" s="73" t="s">
        <v>19</v>
      </c>
      <c r="N6" s="78" t="s">
        <v>19</v>
      </c>
    </row>
    <row r="7" spans="1:14" ht="15.75" thickBot="1" x14ac:dyDescent="0.3">
      <c r="A7" s="102"/>
      <c r="B7" s="72"/>
      <c r="C7" s="97">
        <v>0.39583333333333331</v>
      </c>
      <c r="D7" s="106"/>
      <c r="E7" s="106"/>
      <c r="F7" s="97">
        <v>0.39583333333333331</v>
      </c>
      <c r="G7" s="106"/>
      <c r="H7" s="106"/>
      <c r="I7" s="97">
        <v>0.39583333333333331</v>
      </c>
      <c r="J7" s="106"/>
      <c r="K7" s="106"/>
      <c r="L7" s="97">
        <v>0.39583333333333331</v>
      </c>
      <c r="M7" s="75"/>
      <c r="N7" s="79"/>
    </row>
    <row r="8" spans="1:14" ht="140.25" customHeight="1" x14ac:dyDescent="0.25">
      <c r="A8" s="101">
        <v>4</v>
      </c>
      <c r="B8" s="70" t="s">
        <v>193</v>
      </c>
      <c r="C8" s="94" t="s">
        <v>203</v>
      </c>
      <c r="D8" s="94" t="s">
        <v>233</v>
      </c>
      <c r="E8" s="109" t="s">
        <v>234</v>
      </c>
      <c r="F8" s="94" t="s">
        <v>201</v>
      </c>
      <c r="G8" s="94" t="s">
        <v>194</v>
      </c>
      <c r="H8" s="94" t="s">
        <v>202</v>
      </c>
      <c r="I8" s="94" t="s">
        <v>203</v>
      </c>
      <c r="J8" s="94" t="s">
        <v>197</v>
      </c>
      <c r="K8" s="94" t="s">
        <v>198</v>
      </c>
      <c r="L8" s="94" t="s">
        <v>199</v>
      </c>
      <c r="M8" s="56" t="s">
        <v>235</v>
      </c>
      <c r="N8" s="55" t="s">
        <v>131</v>
      </c>
    </row>
    <row r="9" spans="1:14" ht="15.75" thickBot="1" x14ac:dyDescent="0.3">
      <c r="A9" s="102"/>
      <c r="B9" s="72"/>
      <c r="C9" s="97">
        <v>0.375</v>
      </c>
      <c r="D9" s="97">
        <v>0.375</v>
      </c>
      <c r="E9" s="110">
        <v>0.375</v>
      </c>
      <c r="F9" s="97">
        <v>0.375</v>
      </c>
      <c r="G9" s="97">
        <v>0.375</v>
      </c>
      <c r="H9" s="97">
        <v>0.375</v>
      </c>
      <c r="I9" s="97">
        <v>0.375</v>
      </c>
      <c r="J9" s="97">
        <v>0.375</v>
      </c>
      <c r="K9" s="97">
        <v>0.375</v>
      </c>
      <c r="L9" s="97">
        <v>0.375</v>
      </c>
      <c r="M9" s="63">
        <v>0.375</v>
      </c>
      <c r="N9" s="64">
        <v>0.375</v>
      </c>
    </row>
    <row r="10" spans="1:14" ht="20.25" customHeight="1" x14ac:dyDescent="0.25">
      <c r="A10" s="101">
        <v>5</v>
      </c>
      <c r="B10" s="70" t="s">
        <v>42</v>
      </c>
      <c r="C10" s="94" t="s">
        <v>210</v>
      </c>
      <c r="D10" s="94" t="s">
        <v>236</v>
      </c>
      <c r="E10" s="94" t="s">
        <v>237</v>
      </c>
      <c r="F10" s="94" t="s">
        <v>238</v>
      </c>
      <c r="G10" s="94" t="s">
        <v>239</v>
      </c>
      <c r="H10" s="94" t="s">
        <v>205</v>
      </c>
      <c r="I10" s="94" t="s">
        <v>210</v>
      </c>
      <c r="J10" s="94" t="s">
        <v>236</v>
      </c>
      <c r="K10" s="109" t="s">
        <v>240</v>
      </c>
      <c r="L10" s="94" t="s">
        <v>186</v>
      </c>
      <c r="M10" s="56" t="s">
        <v>241</v>
      </c>
      <c r="N10" s="55" t="s">
        <v>143</v>
      </c>
    </row>
    <row r="11" spans="1:14" ht="15.75" thickBot="1" x14ac:dyDescent="0.3">
      <c r="A11" s="102"/>
      <c r="B11" s="72"/>
      <c r="C11" s="97">
        <v>0.39583333333333331</v>
      </c>
      <c r="D11" s="97">
        <v>0.39583333333333331</v>
      </c>
      <c r="E11" s="97">
        <v>0.39583333333333331</v>
      </c>
      <c r="F11" s="97">
        <v>0.39583333333333331</v>
      </c>
      <c r="G11" s="97">
        <v>0.39583333333333331</v>
      </c>
      <c r="H11" s="97">
        <v>0.39583333333333331</v>
      </c>
      <c r="I11" s="97">
        <v>0.39583333333333331</v>
      </c>
      <c r="J11" s="97">
        <v>0.39583333333333331</v>
      </c>
      <c r="K11" s="110">
        <v>0.39583333333333331</v>
      </c>
      <c r="L11" s="97">
        <v>0.39583333333333331</v>
      </c>
      <c r="M11" s="63">
        <v>0.39583333333333331</v>
      </c>
      <c r="N11" s="64">
        <v>0.39583333333333331</v>
      </c>
    </row>
    <row r="12" spans="1:14" ht="32.25" customHeight="1" x14ac:dyDescent="0.25">
      <c r="A12" s="101">
        <v>6</v>
      </c>
      <c r="B12" s="70" t="s">
        <v>52</v>
      </c>
      <c r="C12" s="94" t="s">
        <v>210</v>
      </c>
      <c r="D12" s="94" t="s">
        <v>236</v>
      </c>
      <c r="E12" s="94" t="s">
        <v>237</v>
      </c>
      <c r="F12" s="94" t="s">
        <v>238</v>
      </c>
      <c r="G12" s="94" t="s">
        <v>239</v>
      </c>
      <c r="H12" s="94" t="s">
        <v>205</v>
      </c>
      <c r="I12" s="94" t="s">
        <v>210</v>
      </c>
      <c r="J12" s="94" t="s">
        <v>236</v>
      </c>
      <c r="K12" s="109" t="s">
        <v>240</v>
      </c>
      <c r="L12" s="94" t="s">
        <v>186</v>
      </c>
      <c r="M12" s="56" t="s">
        <v>241</v>
      </c>
      <c r="N12" s="55" t="s">
        <v>143</v>
      </c>
    </row>
    <row r="13" spans="1:14" ht="15.75" thickBot="1" x14ac:dyDescent="0.3">
      <c r="A13" s="102"/>
      <c r="B13" s="72"/>
      <c r="C13" s="97">
        <v>0.39583333333333331</v>
      </c>
      <c r="D13" s="97">
        <v>0.39583333333333331</v>
      </c>
      <c r="E13" s="97">
        <v>0.39583333333333331</v>
      </c>
      <c r="F13" s="97">
        <v>0.39583333333333331</v>
      </c>
      <c r="G13" s="97">
        <v>0.39583333333333331</v>
      </c>
      <c r="H13" s="97">
        <v>0.39583333333333331</v>
      </c>
      <c r="I13" s="97">
        <v>0.39583333333333331</v>
      </c>
      <c r="J13" s="97">
        <v>0.39583333333333331</v>
      </c>
      <c r="K13" s="110">
        <v>0.39583333333333331</v>
      </c>
      <c r="L13" s="97">
        <v>0.39583333333333331</v>
      </c>
      <c r="M13" s="63">
        <v>0.39583333333333331</v>
      </c>
      <c r="N13" s="64">
        <v>0.39583333333333331</v>
      </c>
    </row>
    <row r="14" spans="1:14" ht="20.25" customHeight="1" x14ac:dyDescent="0.25">
      <c r="A14" s="101">
        <v>7</v>
      </c>
      <c r="B14" s="70" t="s">
        <v>53</v>
      </c>
      <c r="C14" s="94" t="s">
        <v>224</v>
      </c>
      <c r="D14" s="105" t="s">
        <v>19</v>
      </c>
      <c r="E14" s="94" t="s">
        <v>187</v>
      </c>
      <c r="F14" s="94" t="s">
        <v>224</v>
      </c>
      <c r="G14" s="94" t="s">
        <v>212</v>
      </c>
      <c r="H14" s="94" t="s">
        <v>182</v>
      </c>
      <c r="I14" s="94" t="s">
        <v>225</v>
      </c>
      <c r="J14" s="94" t="s">
        <v>226</v>
      </c>
      <c r="K14" s="94" t="s">
        <v>227</v>
      </c>
      <c r="L14" s="94" t="s">
        <v>228</v>
      </c>
      <c r="M14" s="56" t="s">
        <v>114</v>
      </c>
      <c r="N14" s="55" t="s">
        <v>112</v>
      </c>
    </row>
    <row r="15" spans="1:14" ht="15.75" thickBot="1" x14ac:dyDescent="0.3">
      <c r="A15" s="102"/>
      <c r="B15" s="72"/>
      <c r="C15" s="97">
        <v>0.41666666666666669</v>
      </c>
      <c r="D15" s="106"/>
      <c r="E15" s="97">
        <v>0.41666666666666669</v>
      </c>
      <c r="F15" s="97">
        <v>0.41666666666666669</v>
      </c>
      <c r="G15" s="97">
        <v>0.41666666666666669</v>
      </c>
      <c r="H15" s="97">
        <v>0.41666666666666669</v>
      </c>
      <c r="I15" s="97">
        <v>0.41666666666666669</v>
      </c>
      <c r="J15" s="97">
        <v>0.41666666666666669</v>
      </c>
      <c r="K15" s="97">
        <v>0.41666666666666669</v>
      </c>
      <c r="L15" s="97">
        <v>0.41666666666666669</v>
      </c>
      <c r="M15" s="63">
        <v>0.41666666666666669</v>
      </c>
      <c r="N15" s="64">
        <v>0.41666666666666669</v>
      </c>
    </row>
    <row r="16" spans="1:14" ht="32.25" customHeight="1" x14ac:dyDescent="0.25">
      <c r="A16" s="101">
        <v>8</v>
      </c>
      <c r="B16" s="70" t="s">
        <v>56</v>
      </c>
      <c r="C16" s="94" t="s">
        <v>224</v>
      </c>
      <c r="D16" s="105" t="s">
        <v>19</v>
      </c>
      <c r="E16" s="94" t="s">
        <v>187</v>
      </c>
      <c r="F16" s="94" t="s">
        <v>224</v>
      </c>
      <c r="G16" s="94" t="s">
        <v>212</v>
      </c>
      <c r="H16" s="94" t="s">
        <v>182</v>
      </c>
      <c r="I16" s="94" t="s">
        <v>225</v>
      </c>
      <c r="J16" s="94" t="s">
        <v>226</v>
      </c>
      <c r="K16" s="94" t="s">
        <v>227</v>
      </c>
      <c r="L16" s="94" t="s">
        <v>228</v>
      </c>
      <c r="M16" s="56" t="s">
        <v>114</v>
      </c>
      <c r="N16" s="55" t="s">
        <v>112</v>
      </c>
    </row>
    <row r="17" spans="1:14" ht="15.75" thickBot="1" x14ac:dyDescent="0.3">
      <c r="A17" s="102"/>
      <c r="B17" s="72"/>
      <c r="C17" s="97">
        <v>0.41666666666666669</v>
      </c>
      <c r="D17" s="106"/>
      <c r="E17" s="97">
        <v>0.41666666666666669</v>
      </c>
      <c r="F17" s="97">
        <v>0.41666666666666669</v>
      </c>
      <c r="G17" s="97">
        <v>0.41666666666666669</v>
      </c>
      <c r="H17" s="97">
        <v>0.41666666666666669</v>
      </c>
      <c r="I17" s="97">
        <v>0.41666666666666669</v>
      </c>
      <c r="J17" s="97">
        <v>0.41666666666666669</v>
      </c>
      <c r="K17" s="97">
        <v>0.41666666666666669</v>
      </c>
      <c r="L17" s="97">
        <v>0.41666666666666669</v>
      </c>
      <c r="M17" s="63">
        <v>0.41666666666666669</v>
      </c>
      <c r="N17" s="64">
        <v>0.41666666666666669</v>
      </c>
    </row>
    <row r="18" spans="1:14" ht="32.25" customHeight="1" x14ac:dyDescent="0.25">
      <c r="A18" s="101">
        <v>9</v>
      </c>
      <c r="B18" s="70" t="s">
        <v>152</v>
      </c>
      <c r="C18" s="94" t="s">
        <v>224</v>
      </c>
      <c r="D18" s="105" t="s">
        <v>19</v>
      </c>
      <c r="E18" s="94" t="s">
        <v>187</v>
      </c>
      <c r="F18" s="94" t="s">
        <v>224</v>
      </c>
      <c r="G18" s="94" t="s">
        <v>212</v>
      </c>
      <c r="H18" s="94" t="s">
        <v>182</v>
      </c>
      <c r="I18" s="94" t="s">
        <v>225</v>
      </c>
      <c r="J18" s="94" t="s">
        <v>226</v>
      </c>
      <c r="K18" s="94" t="s">
        <v>227</v>
      </c>
      <c r="L18" s="94" t="s">
        <v>228</v>
      </c>
      <c r="M18" s="56" t="s">
        <v>114</v>
      </c>
      <c r="N18" s="55" t="s">
        <v>112</v>
      </c>
    </row>
    <row r="19" spans="1:14" ht="15.75" thickBot="1" x14ac:dyDescent="0.3">
      <c r="A19" s="102"/>
      <c r="B19" s="72"/>
      <c r="C19" s="97">
        <v>0.41666666666666669</v>
      </c>
      <c r="D19" s="106"/>
      <c r="E19" s="97">
        <v>0.41666666666666669</v>
      </c>
      <c r="F19" s="97">
        <v>0.41666666666666669</v>
      </c>
      <c r="G19" s="97">
        <v>0.41666666666666669</v>
      </c>
      <c r="H19" s="97">
        <v>0.41666666666666669</v>
      </c>
      <c r="I19" s="97">
        <v>0.41666666666666669</v>
      </c>
      <c r="J19" s="97">
        <v>0.41666666666666669</v>
      </c>
      <c r="K19" s="97">
        <v>0.41666666666666669</v>
      </c>
      <c r="L19" s="97">
        <v>0.41666666666666669</v>
      </c>
      <c r="M19" s="63">
        <v>0.41666666666666669</v>
      </c>
      <c r="N19" s="64">
        <v>0.41666666666666669</v>
      </c>
    </row>
    <row r="20" spans="1:14" ht="32.25" customHeight="1" x14ac:dyDescent="0.25">
      <c r="A20" s="101">
        <v>10</v>
      </c>
      <c r="B20" s="70" t="s">
        <v>60</v>
      </c>
      <c r="C20" s="94" t="s">
        <v>224</v>
      </c>
      <c r="D20" s="105" t="s">
        <v>19</v>
      </c>
      <c r="E20" s="94" t="s">
        <v>187</v>
      </c>
      <c r="F20" s="94" t="s">
        <v>224</v>
      </c>
      <c r="G20" s="94" t="s">
        <v>212</v>
      </c>
      <c r="H20" s="94" t="s">
        <v>182</v>
      </c>
      <c r="I20" s="94" t="s">
        <v>225</v>
      </c>
      <c r="J20" s="94" t="s">
        <v>226</v>
      </c>
      <c r="K20" s="94" t="s">
        <v>227</v>
      </c>
      <c r="L20" s="94" t="s">
        <v>228</v>
      </c>
      <c r="M20" s="56" t="s">
        <v>114</v>
      </c>
      <c r="N20" s="55" t="s">
        <v>112</v>
      </c>
    </row>
    <row r="21" spans="1:14" ht="15.75" thickBot="1" x14ac:dyDescent="0.3">
      <c r="A21" s="102"/>
      <c r="B21" s="72"/>
      <c r="C21" s="97">
        <v>0.41666666666666669</v>
      </c>
      <c r="D21" s="106"/>
      <c r="E21" s="97">
        <v>0.41666666666666669</v>
      </c>
      <c r="F21" s="97">
        <v>0.41666666666666669</v>
      </c>
      <c r="G21" s="97">
        <v>0.41666666666666669</v>
      </c>
      <c r="H21" s="97">
        <v>0.41666666666666669</v>
      </c>
      <c r="I21" s="97">
        <v>0.41666666666666669</v>
      </c>
      <c r="J21" s="97">
        <v>0.41666666666666669</v>
      </c>
      <c r="K21" s="97">
        <v>0.41666666666666669</v>
      </c>
      <c r="L21" s="97">
        <v>0.41666666666666669</v>
      </c>
      <c r="M21" s="63">
        <v>0.41666666666666669</v>
      </c>
      <c r="N21" s="64">
        <v>0.41666666666666669</v>
      </c>
    </row>
    <row r="22" spans="1:14" ht="20.25" customHeight="1" x14ac:dyDescent="0.25">
      <c r="A22" s="101">
        <v>11</v>
      </c>
      <c r="B22" s="70" t="s">
        <v>151</v>
      </c>
      <c r="C22" s="94" t="s">
        <v>224</v>
      </c>
      <c r="D22" s="105" t="s">
        <v>19</v>
      </c>
      <c r="E22" s="94" t="s">
        <v>187</v>
      </c>
      <c r="F22" s="94" t="s">
        <v>224</v>
      </c>
      <c r="G22" s="94" t="s">
        <v>212</v>
      </c>
      <c r="H22" s="94" t="s">
        <v>182</v>
      </c>
      <c r="I22" s="94" t="s">
        <v>225</v>
      </c>
      <c r="J22" s="94" t="s">
        <v>226</v>
      </c>
      <c r="K22" s="94" t="s">
        <v>227</v>
      </c>
      <c r="L22" s="94" t="s">
        <v>228</v>
      </c>
      <c r="M22" s="56" t="s">
        <v>114</v>
      </c>
      <c r="N22" s="55" t="s">
        <v>112</v>
      </c>
    </row>
    <row r="23" spans="1:14" ht="15.75" thickBot="1" x14ac:dyDescent="0.3">
      <c r="A23" s="102"/>
      <c r="B23" s="72"/>
      <c r="C23" s="97">
        <v>0.41666666666666669</v>
      </c>
      <c r="D23" s="106"/>
      <c r="E23" s="97">
        <v>0.41666666666666669</v>
      </c>
      <c r="F23" s="97">
        <v>0.41666666666666669</v>
      </c>
      <c r="G23" s="97">
        <v>0.41666666666666669</v>
      </c>
      <c r="H23" s="97">
        <v>0.41666666666666669</v>
      </c>
      <c r="I23" s="97">
        <v>0.41666666666666669</v>
      </c>
      <c r="J23" s="97">
        <v>0.41666666666666669</v>
      </c>
      <c r="K23" s="97">
        <v>0.41666666666666669</v>
      </c>
      <c r="L23" s="97">
        <v>0.41666666666666669</v>
      </c>
      <c r="M23" s="63">
        <v>0.41666666666666669</v>
      </c>
      <c r="N23" s="64">
        <v>0.41666666666666669</v>
      </c>
    </row>
    <row r="24" spans="1:14" ht="20.25" customHeight="1" x14ac:dyDescent="0.25">
      <c r="A24" s="101">
        <v>12</v>
      </c>
      <c r="B24" s="70" t="s">
        <v>153</v>
      </c>
      <c r="C24" s="94" t="s">
        <v>224</v>
      </c>
      <c r="D24" s="105" t="s">
        <v>19</v>
      </c>
      <c r="E24" s="105" t="s">
        <v>19</v>
      </c>
      <c r="F24" s="94" t="s">
        <v>224</v>
      </c>
      <c r="G24" s="105" t="s">
        <v>19</v>
      </c>
      <c r="H24" s="105" t="s">
        <v>19</v>
      </c>
      <c r="I24" s="94" t="s">
        <v>225</v>
      </c>
      <c r="J24" s="105" t="s">
        <v>19</v>
      </c>
      <c r="K24" s="115" t="s">
        <v>19</v>
      </c>
      <c r="L24" s="94" t="s">
        <v>228</v>
      </c>
      <c r="M24" s="73" t="s">
        <v>19</v>
      </c>
      <c r="N24" s="78" t="s">
        <v>19</v>
      </c>
    </row>
    <row r="25" spans="1:14" ht="15.75" thickBot="1" x14ac:dyDescent="0.3">
      <c r="A25" s="102"/>
      <c r="B25" s="72"/>
      <c r="C25" s="97">
        <v>0.41666666666666669</v>
      </c>
      <c r="D25" s="106"/>
      <c r="E25" s="106"/>
      <c r="F25" s="97">
        <v>0.41666666666666669</v>
      </c>
      <c r="G25" s="106"/>
      <c r="H25" s="106"/>
      <c r="I25" s="97">
        <v>0.41666666666666669</v>
      </c>
      <c r="J25" s="106"/>
      <c r="K25" s="116"/>
      <c r="L25" s="97">
        <v>0.41666666666666669</v>
      </c>
      <c r="M25" s="75"/>
      <c r="N25" s="79"/>
    </row>
    <row r="26" spans="1:14" ht="32.25" customHeight="1" x14ac:dyDescent="0.25">
      <c r="A26" s="101">
        <v>13</v>
      </c>
      <c r="B26" s="70" t="s">
        <v>154</v>
      </c>
      <c r="C26" s="94" t="s">
        <v>224</v>
      </c>
      <c r="D26" s="105" t="s">
        <v>19</v>
      </c>
      <c r="E26" s="105" t="s">
        <v>19</v>
      </c>
      <c r="F26" s="94" t="s">
        <v>224</v>
      </c>
      <c r="G26" s="105" t="s">
        <v>19</v>
      </c>
      <c r="H26" s="105" t="s">
        <v>19</v>
      </c>
      <c r="I26" s="94" t="s">
        <v>225</v>
      </c>
      <c r="J26" s="105" t="s">
        <v>19</v>
      </c>
      <c r="K26" s="105" t="s">
        <v>19</v>
      </c>
      <c r="L26" s="94" t="s">
        <v>228</v>
      </c>
      <c r="M26" s="73" t="s">
        <v>19</v>
      </c>
      <c r="N26" s="78" t="s">
        <v>19</v>
      </c>
    </row>
    <row r="27" spans="1:14" ht="15.75" thickBot="1" x14ac:dyDescent="0.3">
      <c r="A27" s="102"/>
      <c r="B27" s="72"/>
      <c r="C27" s="97">
        <v>0.41666666666666669</v>
      </c>
      <c r="D27" s="106"/>
      <c r="E27" s="106"/>
      <c r="F27" s="97">
        <v>0.41666666666666669</v>
      </c>
      <c r="G27" s="106"/>
      <c r="H27" s="106"/>
      <c r="I27" s="97">
        <v>0.41666666666666669</v>
      </c>
      <c r="J27" s="106"/>
      <c r="K27" s="106"/>
      <c r="L27" s="97">
        <v>0.41666666666666669</v>
      </c>
      <c r="M27" s="75"/>
      <c r="N27" s="79"/>
    </row>
    <row r="28" spans="1:14" ht="33" customHeight="1" x14ac:dyDescent="0.25">
      <c r="A28" s="101">
        <v>14</v>
      </c>
      <c r="B28" s="113" t="s">
        <v>242</v>
      </c>
      <c r="C28" s="94" t="s">
        <v>225</v>
      </c>
      <c r="D28" s="94" t="s">
        <v>184</v>
      </c>
      <c r="E28" s="94" t="s">
        <v>187</v>
      </c>
      <c r="F28" s="94" t="s">
        <v>225</v>
      </c>
      <c r="G28" s="94" t="s">
        <v>181</v>
      </c>
      <c r="H28" s="94" t="s">
        <v>182</v>
      </c>
      <c r="I28" s="94" t="s">
        <v>225</v>
      </c>
      <c r="J28" s="94" t="s">
        <v>226</v>
      </c>
      <c r="K28" s="109" t="s">
        <v>243</v>
      </c>
      <c r="L28" s="109" t="s">
        <v>244</v>
      </c>
      <c r="M28" s="56" t="s">
        <v>114</v>
      </c>
      <c r="N28" s="66" t="s">
        <v>245</v>
      </c>
    </row>
    <row r="29" spans="1:14" ht="15.75" thickBot="1" x14ac:dyDescent="0.3">
      <c r="A29" s="102"/>
      <c r="B29" s="114"/>
      <c r="C29" s="97">
        <v>0.39583333333333331</v>
      </c>
      <c r="D29" s="97">
        <v>0.39583333333333331</v>
      </c>
      <c r="E29" s="97">
        <v>0.39583333333333331</v>
      </c>
      <c r="F29" s="97">
        <v>0.39583333333333331</v>
      </c>
      <c r="G29" s="97">
        <v>0.39583333333333331</v>
      </c>
      <c r="H29" s="97">
        <v>0.39583333333333331</v>
      </c>
      <c r="I29" s="97">
        <v>0.39583333333333331</v>
      </c>
      <c r="J29" s="97">
        <v>0.39583333333333331</v>
      </c>
      <c r="K29" s="110">
        <v>0.39583333333333331</v>
      </c>
      <c r="L29" s="110">
        <v>0.39583333333333331</v>
      </c>
      <c r="M29" s="63">
        <v>0.39583333333333331</v>
      </c>
      <c r="N29" s="111">
        <v>0.39583333333333331</v>
      </c>
    </row>
    <row r="30" spans="1:14" ht="20.25" customHeight="1" x14ac:dyDescent="0.25">
      <c r="A30" s="101">
        <v>15</v>
      </c>
      <c r="B30" s="70" t="s">
        <v>69</v>
      </c>
      <c r="C30" s="56"/>
      <c r="D30" s="94" t="s">
        <v>246</v>
      </c>
      <c r="E30" s="94" t="s">
        <v>221</v>
      </c>
      <c r="F30" s="94" t="s">
        <v>223</v>
      </c>
      <c r="G30" s="94" t="s">
        <v>216</v>
      </c>
      <c r="H30" s="94" t="s">
        <v>190</v>
      </c>
      <c r="I30" s="94" t="s">
        <v>223</v>
      </c>
      <c r="J30" s="94" t="s">
        <v>219</v>
      </c>
      <c r="K30" s="109" t="s">
        <v>247</v>
      </c>
      <c r="L30" s="94" t="s">
        <v>218</v>
      </c>
      <c r="M30" s="56" t="s">
        <v>163</v>
      </c>
      <c r="N30" s="55" t="s">
        <v>161</v>
      </c>
    </row>
    <row r="31" spans="1:14" ht="15.75" thickBot="1" x14ac:dyDescent="0.3">
      <c r="A31" s="102"/>
      <c r="B31" s="72"/>
      <c r="C31" s="61"/>
      <c r="D31" s="97">
        <v>0.39583333333333331</v>
      </c>
      <c r="E31" s="97">
        <v>0.39583333333333331</v>
      </c>
      <c r="F31" s="97">
        <v>0.39583333333333331</v>
      </c>
      <c r="G31" s="97">
        <v>0.39583333333333331</v>
      </c>
      <c r="H31" s="97">
        <v>0.39583333333333331</v>
      </c>
      <c r="I31" s="97">
        <v>0.39583333333333331</v>
      </c>
      <c r="J31" s="97">
        <v>0.39583333333333331</v>
      </c>
      <c r="K31" s="110">
        <v>0.39583333333333331</v>
      </c>
      <c r="L31" s="97">
        <v>0.39583333333333331</v>
      </c>
      <c r="M31" s="63">
        <v>0.39583333333333331</v>
      </c>
      <c r="N31" s="64">
        <v>0.39583333333333331</v>
      </c>
    </row>
    <row r="32" spans="1:14" ht="44.25" customHeight="1" x14ac:dyDescent="0.25">
      <c r="A32" s="101">
        <v>16</v>
      </c>
      <c r="B32" s="70" t="s">
        <v>167</v>
      </c>
      <c r="C32" s="56"/>
      <c r="D32" s="94" t="s">
        <v>248</v>
      </c>
      <c r="E32" s="101" t="s">
        <v>19</v>
      </c>
      <c r="F32" s="94" t="s">
        <v>201</v>
      </c>
      <c r="G32" s="101" t="s">
        <v>19</v>
      </c>
      <c r="H32" s="105" t="s">
        <v>19</v>
      </c>
      <c r="I32" s="94" t="s">
        <v>203</v>
      </c>
      <c r="J32" s="101" t="s">
        <v>19</v>
      </c>
      <c r="K32" s="115" t="s">
        <v>19</v>
      </c>
      <c r="L32" s="94" t="s">
        <v>196</v>
      </c>
      <c r="M32" s="68" t="s">
        <v>19</v>
      </c>
      <c r="N32" s="78" t="s">
        <v>19</v>
      </c>
    </row>
    <row r="33" spans="1:14" ht="15.75" thickBot="1" x14ac:dyDescent="0.3">
      <c r="A33" s="102"/>
      <c r="B33" s="72"/>
      <c r="E33" s="102"/>
      <c r="G33" s="102"/>
      <c r="H33" s="106"/>
      <c r="J33" s="102"/>
      <c r="K33" s="116"/>
      <c r="M33" s="69"/>
      <c r="N33" s="79"/>
    </row>
  </sheetData>
  <mergeCells count="80">
    <mergeCell ref="H32:H33"/>
    <mergeCell ref="J32:J33"/>
    <mergeCell ref="K32:K33"/>
    <mergeCell ref="M32:M33"/>
    <mergeCell ref="N32:N33"/>
    <mergeCell ref="A30:A31"/>
    <mergeCell ref="B30:B31"/>
    <mergeCell ref="A32:A33"/>
    <mergeCell ref="B32:B33"/>
    <mergeCell ref="E32:E33"/>
    <mergeCell ref="G32:G33"/>
    <mergeCell ref="J26:J27"/>
    <mergeCell ref="K26:K27"/>
    <mergeCell ref="M26:M27"/>
    <mergeCell ref="N26:N27"/>
    <mergeCell ref="A28:A29"/>
    <mergeCell ref="B28:B29"/>
    <mergeCell ref="J24:J25"/>
    <mergeCell ref="K24:K25"/>
    <mergeCell ref="M24:M25"/>
    <mergeCell ref="N24:N25"/>
    <mergeCell ref="A26:A27"/>
    <mergeCell ref="B26:B27"/>
    <mergeCell ref="D26:D27"/>
    <mergeCell ref="E26:E27"/>
    <mergeCell ref="G26:G27"/>
    <mergeCell ref="H26:H27"/>
    <mergeCell ref="A24:A25"/>
    <mergeCell ref="B24:B25"/>
    <mergeCell ref="D24:D25"/>
    <mergeCell ref="E24:E25"/>
    <mergeCell ref="G24:G25"/>
    <mergeCell ref="H24:H25"/>
    <mergeCell ref="A20:A21"/>
    <mergeCell ref="B20:B21"/>
    <mergeCell ref="D20:D21"/>
    <mergeCell ref="A22:A23"/>
    <mergeCell ref="B22:B23"/>
    <mergeCell ref="D22:D23"/>
    <mergeCell ref="D14:D15"/>
    <mergeCell ref="A16:A17"/>
    <mergeCell ref="B16:B17"/>
    <mergeCell ref="D16:D17"/>
    <mergeCell ref="A18:A19"/>
    <mergeCell ref="B18:B19"/>
    <mergeCell ref="D18:D19"/>
    <mergeCell ref="A10:A11"/>
    <mergeCell ref="B10:B11"/>
    <mergeCell ref="A12:A13"/>
    <mergeCell ref="B12:B13"/>
    <mergeCell ref="A14:A15"/>
    <mergeCell ref="B14:B15"/>
    <mergeCell ref="J6:J7"/>
    <mergeCell ref="K6:K7"/>
    <mergeCell ref="M6:M7"/>
    <mergeCell ref="N6:N7"/>
    <mergeCell ref="A8:A9"/>
    <mergeCell ref="B8:B9"/>
    <mergeCell ref="K4:K5"/>
    <mergeCell ref="L4:L5"/>
    <mergeCell ref="M4:M5"/>
    <mergeCell ref="N4:N5"/>
    <mergeCell ref="A6:A7"/>
    <mergeCell ref="B6:B7"/>
    <mergeCell ref="D6:D7"/>
    <mergeCell ref="E6:E7"/>
    <mergeCell ref="G6:G7"/>
    <mergeCell ref="H6:H7"/>
    <mergeCell ref="E4:E5"/>
    <mergeCell ref="F4:F5"/>
    <mergeCell ref="G4:G5"/>
    <mergeCell ref="H4:H5"/>
    <mergeCell ref="I4:I5"/>
    <mergeCell ref="J4:J5"/>
    <mergeCell ref="A2:A3"/>
    <mergeCell ref="B2:B3"/>
    <mergeCell ref="D2:D3"/>
    <mergeCell ref="A4:A5"/>
    <mergeCell ref="B4:B5"/>
    <mergeCell ref="C4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A946-3FD8-4F7C-A1FA-D9CE5601839B}">
  <dimension ref="A1:N33"/>
  <sheetViews>
    <sheetView workbookViewId="0">
      <selection sqref="A1:N33"/>
    </sheetView>
  </sheetViews>
  <sheetFormatPr defaultRowHeight="15" x14ac:dyDescent="0.25"/>
  <sheetData>
    <row r="1" spans="1:14" ht="16.5" thickTop="1" thickBot="1" x14ac:dyDescent="0.3">
      <c r="A1" s="88" t="s">
        <v>4</v>
      </c>
      <c r="B1" s="89" t="s">
        <v>73</v>
      </c>
      <c r="C1" s="90" t="s">
        <v>169</v>
      </c>
      <c r="D1" s="90" t="s">
        <v>170</v>
      </c>
      <c r="E1" s="90" t="s">
        <v>171</v>
      </c>
      <c r="F1" s="91" t="s">
        <v>172</v>
      </c>
      <c r="G1" s="91" t="s">
        <v>173</v>
      </c>
      <c r="H1" s="91" t="s">
        <v>174</v>
      </c>
      <c r="I1" s="91" t="s">
        <v>175</v>
      </c>
      <c r="J1" s="91" t="s">
        <v>176</v>
      </c>
      <c r="K1" s="91" t="s">
        <v>177</v>
      </c>
      <c r="L1" s="91" t="s">
        <v>178</v>
      </c>
      <c r="M1" s="91" t="s">
        <v>179</v>
      </c>
      <c r="N1" s="92" t="s">
        <v>180</v>
      </c>
    </row>
    <row r="2" spans="1:14" ht="32.25" customHeight="1" x14ac:dyDescent="0.25">
      <c r="A2" s="101">
        <v>1</v>
      </c>
      <c r="B2" s="103" t="s">
        <v>0</v>
      </c>
      <c r="C2" s="94" t="s">
        <v>181</v>
      </c>
      <c r="D2" s="105" t="s">
        <v>19</v>
      </c>
      <c r="E2" s="94" t="s">
        <v>182</v>
      </c>
      <c r="F2" s="94" t="s">
        <v>183</v>
      </c>
      <c r="G2" s="94" t="s">
        <v>184</v>
      </c>
      <c r="H2" s="94" t="s">
        <v>185</v>
      </c>
      <c r="I2" s="94" t="s">
        <v>186</v>
      </c>
      <c r="J2" s="94" t="s">
        <v>187</v>
      </c>
      <c r="K2" s="94" t="s">
        <v>188</v>
      </c>
      <c r="L2" s="94" t="s">
        <v>181</v>
      </c>
      <c r="M2" s="94" t="s">
        <v>182</v>
      </c>
      <c r="N2" s="93" t="s">
        <v>188</v>
      </c>
    </row>
    <row r="3" spans="1:14" ht="15.75" thickBot="1" x14ac:dyDescent="0.3">
      <c r="A3" s="102"/>
      <c r="B3" s="104"/>
      <c r="C3" s="97">
        <v>0.41666666666666669</v>
      </c>
      <c r="D3" s="106"/>
      <c r="E3" s="97">
        <v>0.41666666666666669</v>
      </c>
      <c r="F3" s="97">
        <v>0.41666666666666669</v>
      </c>
      <c r="G3" s="97">
        <v>0.41666666666666669</v>
      </c>
      <c r="H3" s="97">
        <v>0.41666666666666669</v>
      </c>
      <c r="I3" s="97">
        <v>0.41666666666666669</v>
      </c>
      <c r="J3" s="97">
        <v>0.41666666666666669</v>
      </c>
      <c r="K3" s="97">
        <v>0.41666666666666669</v>
      </c>
      <c r="L3" s="97">
        <v>0.41666666666666669</v>
      </c>
      <c r="M3" s="97">
        <v>0.41666666666666669</v>
      </c>
      <c r="N3" s="98">
        <v>0.41666666666666669</v>
      </c>
    </row>
    <row r="4" spans="1:14" ht="32.25" customHeight="1" x14ac:dyDescent="0.25">
      <c r="A4" s="101">
        <v>2</v>
      </c>
      <c r="B4" s="103" t="s">
        <v>189</v>
      </c>
      <c r="C4" s="105" t="s">
        <v>19</v>
      </c>
      <c r="D4" s="94" t="s">
        <v>190</v>
      </c>
      <c r="E4" s="105" t="s">
        <v>19</v>
      </c>
      <c r="F4" s="105" t="s">
        <v>19</v>
      </c>
      <c r="G4" s="105" t="s">
        <v>19</v>
      </c>
      <c r="H4" s="105" t="s">
        <v>19</v>
      </c>
      <c r="I4" s="105" t="s">
        <v>19</v>
      </c>
      <c r="J4" s="105" t="s">
        <v>19</v>
      </c>
      <c r="K4" s="105" t="s">
        <v>19</v>
      </c>
      <c r="L4" s="105" t="s">
        <v>19</v>
      </c>
      <c r="M4" s="105" t="s">
        <v>19</v>
      </c>
      <c r="N4" s="107" t="s">
        <v>19</v>
      </c>
    </row>
    <row r="5" spans="1:14" ht="15.75" thickBot="1" x14ac:dyDescent="0.3">
      <c r="A5" s="102"/>
      <c r="B5" s="104"/>
      <c r="C5" s="106"/>
      <c r="D5" s="97">
        <v>0.39583333333333331</v>
      </c>
      <c r="E5" s="106"/>
      <c r="F5" s="106"/>
      <c r="G5" s="106"/>
      <c r="H5" s="106"/>
      <c r="I5" s="106"/>
      <c r="J5" s="106"/>
      <c r="K5" s="106"/>
      <c r="L5" s="106"/>
      <c r="M5" s="106"/>
      <c r="N5" s="108"/>
    </row>
    <row r="6" spans="1:14" ht="32.25" customHeight="1" x14ac:dyDescent="0.25">
      <c r="A6" s="101">
        <v>3</v>
      </c>
      <c r="B6" s="103" t="s">
        <v>124</v>
      </c>
      <c r="C6" s="94" t="s">
        <v>191</v>
      </c>
      <c r="D6" s="105" t="s">
        <v>19</v>
      </c>
      <c r="E6" s="105" t="s">
        <v>19</v>
      </c>
      <c r="F6" s="94" t="s">
        <v>192</v>
      </c>
      <c r="G6" s="105" t="s">
        <v>19</v>
      </c>
      <c r="H6" s="105" t="s">
        <v>19</v>
      </c>
      <c r="I6" s="94" t="s">
        <v>183</v>
      </c>
      <c r="J6" s="105" t="s">
        <v>19</v>
      </c>
      <c r="K6" s="105" t="s">
        <v>19</v>
      </c>
      <c r="L6" s="94" t="s">
        <v>191</v>
      </c>
      <c r="M6" s="105" t="s">
        <v>19</v>
      </c>
      <c r="N6" s="107" t="s">
        <v>19</v>
      </c>
    </row>
    <row r="7" spans="1:14" ht="15.75" thickBot="1" x14ac:dyDescent="0.3">
      <c r="A7" s="102"/>
      <c r="B7" s="104"/>
      <c r="C7" s="97">
        <v>0.39583333333333331</v>
      </c>
      <c r="D7" s="106"/>
      <c r="E7" s="106"/>
      <c r="F7" s="97">
        <v>0.39583333333333331</v>
      </c>
      <c r="G7" s="106"/>
      <c r="H7" s="106"/>
      <c r="I7" s="97">
        <v>0.39583333333333331</v>
      </c>
      <c r="J7" s="106"/>
      <c r="K7" s="106"/>
      <c r="L7" s="97">
        <v>0.39583333333333331</v>
      </c>
      <c r="M7" s="106"/>
      <c r="N7" s="108"/>
    </row>
    <row r="8" spans="1:14" ht="140.25" customHeight="1" x14ac:dyDescent="0.25">
      <c r="A8" s="101">
        <v>4</v>
      </c>
      <c r="B8" s="103" t="s">
        <v>193</v>
      </c>
      <c r="C8" s="94" t="s">
        <v>194</v>
      </c>
      <c r="D8" s="94" t="s">
        <v>190</v>
      </c>
      <c r="E8" s="94" t="s">
        <v>195</v>
      </c>
      <c r="F8" s="94" t="s">
        <v>196</v>
      </c>
      <c r="G8" s="94" t="s">
        <v>197</v>
      </c>
      <c r="H8" s="94" t="s">
        <v>198</v>
      </c>
      <c r="I8" s="94" t="s">
        <v>199</v>
      </c>
      <c r="J8" s="94" t="s">
        <v>200</v>
      </c>
      <c r="K8" s="94" t="s">
        <v>201</v>
      </c>
      <c r="L8" s="94" t="s">
        <v>194</v>
      </c>
      <c r="M8" s="94" t="s">
        <v>202</v>
      </c>
      <c r="N8" s="93" t="s">
        <v>203</v>
      </c>
    </row>
    <row r="9" spans="1:14" ht="15.75" thickBot="1" x14ac:dyDescent="0.3">
      <c r="A9" s="102"/>
      <c r="B9" s="104"/>
      <c r="C9" s="97">
        <v>0.375</v>
      </c>
      <c r="D9" s="97">
        <v>0.625</v>
      </c>
      <c r="E9" s="97">
        <v>0.375</v>
      </c>
      <c r="F9" s="97">
        <v>0.375</v>
      </c>
      <c r="G9" s="97">
        <v>0.375</v>
      </c>
      <c r="H9" s="97">
        <v>0.375</v>
      </c>
      <c r="I9" s="97">
        <v>0.375</v>
      </c>
      <c r="J9" s="97">
        <v>0.375</v>
      </c>
      <c r="K9" s="97">
        <v>0.375</v>
      </c>
      <c r="L9" s="97">
        <v>0.375</v>
      </c>
      <c r="M9" s="97">
        <v>0.375</v>
      </c>
      <c r="N9" s="98">
        <v>0.375</v>
      </c>
    </row>
    <row r="10" spans="1:14" ht="20.25" customHeight="1" x14ac:dyDescent="0.25">
      <c r="A10" s="101">
        <v>5</v>
      </c>
      <c r="B10" s="103" t="s">
        <v>42</v>
      </c>
      <c r="C10" s="94" t="s">
        <v>204</v>
      </c>
      <c r="D10" s="94" t="s">
        <v>205</v>
      </c>
      <c r="E10" s="94" t="s">
        <v>205</v>
      </c>
      <c r="F10" s="94" t="s">
        <v>206</v>
      </c>
      <c r="G10" s="94" t="s">
        <v>207</v>
      </c>
      <c r="H10" s="94" t="s">
        <v>208</v>
      </c>
      <c r="I10" s="94" t="s">
        <v>206</v>
      </c>
      <c r="J10" s="94" t="s">
        <v>209</v>
      </c>
      <c r="K10" s="94" t="s">
        <v>210</v>
      </c>
      <c r="L10" s="94" t="s">
        <v>211</v>
      </c>
      <c r="M10" s="94" t="s">
        <v>205</v>
      </c>
      <c r="N10" s="93" t="s">
        <v>210</v>
      </c>
    </row>
    <row r="11" spans="1:14" ht="15.75" thickBot="1" x14ac:dyDescent="0.3">
      <c r="A11" s="102"/>
      <c r="B11" s="104"/>
      <c r="C11" s="97">
        <v>0.39583333333333331</v>
      </c>
      <c r="D11" s="97">
        <v>0.39583333333333331</v>
      </c>
      <c r="E11" s="97">
        <v>0.39583333333333331</v>
      </c>
      <c r="F11" s="97">
        <v>0.39583333333333331</v>
      </c>
      <c r="G11" s="97">
        <v>0.39583333333333331</v>
      </c>
      <c r="H11" s="97">
        <v>0.39583333333333331</v>
      </c>
      <c r="I11" s="97">
        <v>0.39583333333333331</v>
      </c>
      <c r="J11" s="97">
        <v>0.39583333333333331</v>
      </c>
      <c r="K11" s="97">
        <v>0.39583333333333331</v>
      </c>
      <c r="L11" s="97">
        <v>0.39583333333333331</v>
      </c>
      <c r="M11" s="97">
        <v>0.39583333333333331</v>
      </c>
      <c r="N11" s="98">
        <v>0.39583333333333331</v>
      </c>
    </row>
    <row r="12" spans="1:14" ht="32.25" customHeight="1" x14ac:dyDescent="0.25">
      <c r="A12" s="101">
        <v>6</v>
      </c>
      <c r="B12" s="103" t="s">
        <v>52</v>
      </c>
      <c r="C12" s="94" t="s">
        <v>204</v>
      </c>
      <c r="D12" s="94" t="s">
        <v>205</v>
      </c>
      <c r="E12" s="94" t="s">
        <v>205</v>
      </c>
      <c r="F12" s="94" t="s">
        <v>206</v>
      </c>
      <c r="G12" s="94" t="s">
        <v>207</v>
      </c>
      <c r="H12" s="94" t="s">
        <v>208</v>
      </c>
      <c r="I12" s="94" t="s">
        <v>206</v>
      </c>
      <c r="J12" s="94" t="s">
        <v>209</v>
      </c>
      <c r="K12" s="94" t="s">
        <v>210</v>
      </c>
      <c r="L12" s="94" t="s">
        <v>211</v>
      </c>
      <c r="M12" s="94" t="s">
        <v>205</v>
      </c>
      <c r="N12" s="93" t="s">
        <v>210</v>
      </c>
    </row>
    <row r="13" spans="1:14" ht="15.75" thickBot="1" x14ac:dyDescent="0.3">
      <c r="A13" s="102"/>
      <c r="B13" s="104"/>
      <c r="C13" s="97">
        <v>0.39583333333333331</v>
      </c>
      <c r="D13" s="97">
        <v>0.39583333333333331</v>
      </c>
      <c r="E13" s="97">
        <v>0.39583333333333331</v>
      </c>
      <c r="F13" s="97">
        <v>0.39583333333333331</v>
      </c>
      <c r="G13" s="97">
        <v>0.39583333333333331</v>
      </c>
      <c r="H13" s="97">
        <v>0.39583333333333331</v>
      </c>
      <c r="I13" s="97">
        <v>0.39583333333333331</v>
      </c>
      <c r="J13" s="97">
        <v>0.39583333333333331</v>
      </c>
      <c r="K13" s="97">
        <v>0.39583333333333331</v>
      </c>
      <c r="L13" s="97">
        <v>0.39583333333333331</v>
      </c>
      <c r="M13" s="97">
        <v>0.39583333333333331</v>
      </c>
      <c r="N13" s="98">
        <v>0.39583333333333331</v>
      </c>
    </row>
    <row r="14" spans="1:14" ht="20.25" customHeight="1" x14ac:dyDescent="0.25">
      <c r="A14" s="101">
        <v>7</v>
      </c>
      <c r="B14" s="103" t="s">
        <v>53</v>
      </c>
      <c r="C14" s="94" t="s">
        <v>181</v>
      </c>
      <c r="D14" s="105" t="s">
        <v>19</v>
      </c>
      <c r="E14" s="94" t="s">
        <v>182</v>
      </c>
      <c r="F14" s="94" t="s">
        <v>183</v>
      </c>
      <c r="G14" s="94" t="s">
        <v>184</v>
      </c>
      <c r="H14" s="94" t="s">
        <v>185</v>
      </c>
      <c r="I14" s="94" t="s">
        <v>186</v>
      </c>
      <c r="J14" s="94" t="s">
        <v>187</v>
      </c>
      <c r="K14" s="94" t="s">
        <v>188</v>
      </c>
      <c r="L14" s="94" t="s">
        <v>181</v>
      </c>
      <c r="M14" s="94" t="s">
        <v>182</v>
      </c>
      <c r="N14" s="93" t="s">
        <v>188</v>
      </c>
    </row>
    <row r="15" spans="1:14" ht="15.75" thickBot="1" x14ac:dyDescent="0.3">
      <c r="A15" s="102"/>
      <c r="B15" s="104"/>
      <c r="C15" s="97">
        <v>0.41666666666666669</v>
      </c>
      <c r="D15" s="106"/>
      <c r="E15" s="97">
        <v>0.41666666666666669</v>
      </c>
      <c r="F15" s="97">
        <v>0.41666666666666669</v>
      </c>
      <c r="G15" s="97">
        <v>0.41666666666666669</v>
      </c>
      <c r="H15" s="97">
        <v>0.41666666666666669</v>
      </c>
      <c r="I15" s="97">
        <v>0.41666666666666669</v>
      </c>
      <c r="J15" s="97">
        <v>0.41666666666666669</v>
      </c>
      <c r="K15" s="97">
        <v>0.41666666666666669</v>
      </c>
      <c r="L15" s="97">
        <v>0.41666666666666669</v>
      </c>
      <c r="M15" s="97">
        <v>0.41666666666666669</v>
      </c>
      <c r="N15" s="98">
        <v>0.41666666666666669</v>
      </c>
    </row>
    <row r="16" spans="1:14" ht="32.25" customHeight="1" x14ac:dyDescent="0.25">
      <c r="A16" s="101">
        <v>8</v>
      </c>
      <c r="B16" s="103" t="s">
        <v>56</v>
      </c>
      <c r="C16" s="94" t="s">
        <v>181</v>
      </c>
      <c r="D16" s="105" t="s">
        <v>19</v>
      </c>
      <c r="E16" s="94" t="s">
        <v>182</v>
      </c>
      <c r="F16" s="94" t="s">
        <v>183</v>
      </c>
      <c r="G16" s="94" t="s">
        <v>184</v>
      </c>
      <c r="H16" s="94" t="s">
        <v>185</v>
      </c>
      <c r="I16" s="94" t="s">
        <v>186</v>
      </c>
      <c r="J16" s="94" t="s">
        <v>187</v>
      </c>
      <c r="K16" s="94" t="s">
        <v>188</v>
      </c>
      <c r="L16" s="94" t="s">
        <v>181</v>
      </c>
      <c r="M16" s="94" t="s">
        <v>182</v>
      </c>
      <c r="N16" s="93" t="s">
        <v>188</v>
      </c>
    </row>
    <row r="17" spans="1:14" ht="15.75" thickBot="1" x14ac:dyDescent="0.3">
      <c r="A17" s="102"/>
      <c r="B17" s="104"/>
      <c r="C17" s="97">
        <v>0.41666666666666669</v>
      </c>
      <c r="D17" s="106"/>
      <c r="E17" s="97">
        <v>0.41666666666666669</v>
      </c>
      <c r="F17" s="97">
        <v>0.41666666666666669</v>
      </c>
      <c r="G17" s="97">
        <v>0.41666666666666669</v>
      </c>
      <c r="H17" s="97">
        <v>0.41666666666666669</v>
      </c>
      <c r="I17" s="97">
        <v>0.41666666666666669</v>
      </c>
      <c r="J17" s="97">
        <v>0.41666666666666669</v>
      </c>
      <c r="K17" s="97">
        <v>0.41666666666666669</v>
      </c>
      <c r="L17" s="97">
        <v>0.41666666666666669</v>
      </c>
      <c r="M17" s="97">
        <v>0.41666666666666669</v>
      </c>
      <c r="N17" s="98">
        <v>0.41666666666666669</v>
      </c>
    </row>
    <row r="18" spans="1:14" ht="32.25" customHeight="1" x14ac:dyDescent="0.25">
      <c r="A18" s="101">
        <v>9</v>
      </c>
      <c r="B18" s="103" t="s">
        <v>152</v>
      </c>
      <c r="C18" s="94" t="s">
        <v>181</v>
      </c>
      <c r="D18" s="105" t="s">
        <v>19</v>
      </c>
      <c r="E18" s="94" t="s">
        <v>182</v>
      </c>
      <c r="F18" s="94" t="s">
        <v>183</v>
      </c>
      <c r="G18" s="94" t="s">
        <v>184</v>
      </c>
      <c r="H18" s="94" t="s">
        <v>185</v>
      </c>
      <c r="I18" s="94" t="s">
        <v>186</v>
      </c>
      <c r="J18" s="94" t="s">
        <v>187</v>
      </c>
      <c r="K18" s="94" t="s">
        <v>188</v>
      </c>
      <c r="L18" s="94" t="s">
        <v>181</v>
      </c>
      <c r="M18" s="94" t="s">
        <v>182</v>
      </c>
      <c r="N18" s="93" t="s">
        <v>188</v>
      </c>
    </row>
    <row r="19" spans="1:14" ht="15.75" thickBot="1" x14ac:dyDescent="0.3">
      <c r="A19" s="102"/>
      <c r="B19" s="104"/>
      <c r="C19" s="97">
        <v>0.41666666666666669</v>
      </c>
      <c r="D19" s="106"/>
      <c r="E19" s="97">
        <v>0.41666666666666669</v>
      </c>
      <c r="F19" s="97">
        <v>0.41666666666666669</v>
      </c>
      <c r="G19" s="97">
        <v>0.41666666666666669</v>
      </c>
      <c r="H19" s="97">
        <v>0.41666666666666669</v>
      </c>
      <c r="I19" s="97">
        <v>0.41666666666666669</v>
      </c>
      <c r="J19" s="97">
        <v>0.41666666666666669</v>
      </c>
      <c r="K19" s="97">
        <v>0.41666666666666669</v>
      </c>
      <c r="L19" s="97">
        <v>0.41666666666666669</v>
      </c>
      <c r="M19" s="97">
        <v>0.41666666666666669</v>
      </c>
      <c r="N19" s="98">
        <v>0.41666666666666669</v>
      </c>
    </row>
    <row r="20" spans="1:14" ht="31.5" customHeight="1" x14ac:dyDescent="0.25">
      <c r="A20" s="101">
        <v>10</v>
      </c>
      <c r="B20" s="103" t="s">
        <v>60</v>
      </c>
      <c r="C20" s="94" t="s">
        <v>181</v>
      </c>
      <c r="D20" s="105" t="s">
        <v>19</v>
      </c>
      <c r="E20" s="94" t="s">
        <v>182</v>
      </c>
      <c r="F20" s="94" t="s">
        <v>183</v>
      </c>
      <c r="G20" s="94" t="s">
        <v>184</v>
      </c>
      <c r="H20" s="94" t="s">
        <v>185</v>
      </c>
      <c r="I20" s="94" t="s">
        <v>186</v>
      </c>
      <c r="J20" s="94" t="s">
        <v>187</v>
      </c>
      <c r="K20" s="94" t="s">
        <v>188</v>
      </c>
      <c r="L20" s="94" t="s">
        <v>181</v>
      </c>
      <c r="M20" s="94" t="s">
        <v>182</v>
      </c>
      <c r="N20" s="93" t="s">
        <v>188</v>
      </c>
    </row>
    <row r="21" spans="1:14" ht="16.5" thickBot="1" x14ac:dyDescent="0.3">
      <c r="A21" s="102"/>
      <c r="B21" s="104"/>
      <c r="C21" s="99">
        <v>0.41666666666666669</v>
      </c>
      <c r="D21" s="106"/>
      <c r="E21" s="99">
        <v>0.41666666666666669</v>
      </c>
      <c r="F21" s="99">
        <v>0.41666666666666669</v>
      </c>
      <c r="G21" s="99">
        <v>0.41666666666666669</v>
      </c>
      <c r="H21" s="99">
        <v>0.41666666666666669</v>
      </c>
      <c r="I21" s="99">
        <v>0.41666666666666669</v>
      </c>
      <c r="J21" s="99">
        <v>0.41666666666666669</v>
      </c>
      <c r="K21" s="99">
        <v>0.41666666666666669</v>
      </c>
      <c r="L21" s="99">
        <v>0.41666666666666669</v>
      </c>
      <c r="M21" s="99">
        <v>0.41666666666666669</v>
      </c>
      <c r="N21" s="100">
        <v>0.41666666666666669</v>
      </c>
    </row>
    <row r="22" spans="1:14" ht="20.25" customHeight="1" x14ac:dyDescent="0.25">
      <c r="A22" s="101">
        <v>11</v>
      </c>
      <c r="B22" s="103" t="s">
        <v>151</v>
      </c>
      <c r="C22" s="94" t="s">
        <v>181</v>
      </c>
      <c r="D22" s="105" t="s">
        <v>19</v>
      </c>
      <c r="E22" s="94" t="s">
        <v>182</v>
      </c>
      <c r="F22" s="94" t="s">
        <v>183</v>
      </c>
      <c r="G22" s="94" t="s">
        <v>184</v>
      </c>
      <c r="H22" s="94" t="s">
        <v>185</v>
      </c>
      <c r="I22" s="94" t="s">
        <v>186</v>
      </c>
      <c r="J22" s="94" t="s">
        <v>187</v>
      </c>
      <c r="K22" s="94" t="s">
        <v>188</v>
      </c>
      <c r="L22" s="94" t="s">
        <v>181</v>
      </c>
      <c r="M22" s="94" t="s">
        <v>182</v>
      </c>
      <c r="N22" s="93" t="s">
        <v>188</v>
      </c>
    </row>
    <row r="23" spans="1:14" ht="15.75" thickBot="1" x14ac:dyDescent="0.3">
      <c r="A23" s="102"/>
      <c r="B23" s="104"/>
      <c r="C23" s="97">
        <v>0.41666666666666669</v>
      </c>
      <c r="D23" s="106"/>
      <c r="E23" s="97">
        <v>0.41666666666666669</v>
      </c>
      <c r="F23" s="97">
        <v>0.41666666666666669</v>
      </c>
      <c r="G23" s="97">
        <v>0.41666666666666669</v>
      </c>
      <c r="H23" s="97">
        <v>0.41666666666666669</v>
      </c>
      <c r="I23" s="97">
        <v>0.41666666666666669</v>
      </c>
      <c r="J23" s="97">
        <v>0.41666666666666669</v>
      </c>
      <c r="K23" s="97">
        <v>0.41666666666666669</v>
      </c>
      <c r="L23" s="97">
        <v>0.41666666666666669</v>
      </c>
      <c r="M23" s="97">
        <v>0.41666666666666669</v>
      </c>
      <c r="N23" s="98">
        <v>0.41666666666666669</v>
      </c>
    </row>
    <row r="24" spans="1:14" ht="20.25" customHeight="1" x14ac:dyDescent="0.25">
      <c r="A24" s="101">
        <v>12</v>
      </c>
      <c r="B24" s="103" t="s">
        <v>153</v>
      </c>
      <c r="C24" s="94" t="s">
        <v>181</v>
      </c>
      <c r="D24" s="105" t="s">
        <v>19</v>
      </c>
      <c r="E24" s="105" t="s">
        <v>19</v>
      </c>
      <c r="F24" s="94" t="s">
        <v>183</v>
      </c>
      <c r="G24" s="105" t="s">
        <v>19</v>
      </c>
      <c r="H24" s="105" t="s">
        <v>19</v>
      </c>
      <c r="I24" s="94" t="s">
        <v>186</v>
      </c>
      <c r="J24" s="105" t="s">
        <v>19</v>
      </c>
      <c r="K24" s="105" t="s">
        <v>19</v>
      </c>
      <c r="L24" s="94" t="s">
        <v>181</v>
      </c>
      <c r="M24" s="105" t="s">
        <v>19</v>
      </c>
      <c r="N24" s="107" t="s">
        <v>19</v>
      </c>
    </row>
    <row r="25" spans="1:14" ht="15.75" thickBot="1" x14ac:dyDescent="0.3">
      <c r="A25" s="102"/>
      <c r="B25" s="104"/>
      <c r="C25" s="97">
        <v>0.41666666666666669</v>
      </c>
      <c r="D25" s="106"/>
      <c r="E25" s="106"/>
      <c r="F25" s="97">
        <v>0.41666666666666669</v>
      </c>
      <c r="G25" s="106"/>
      <c r="H25" s="106"/>
      <c r="I25" s="97">
        <v>0.41666666666666669</v>
      </c>
      <c r="J25" s="106"/>
      <c r="K25" s="106"/>
      <c r="L25" s="97">
        <v>0.41666666666666669</v>
      </c>
      <c r="M25" s="106"/>
      <c r="N25" s="108"/>
    </row>
    <row r="26" spans="1:14" ht="32.25" customHeight="1" x14ac:dyDescent="0.25">
      <c r="A26" s="101">
        <v>13</v>
      </c>
      <c r="B26" s="103" t="s">
        <v>154</v>
      </c>
      <c r="C26" s="94" t="s">
        <v>181</v>
      </c>
      <c r="D26" s="105" t="s">
        <v>19</v>
      </c>
      <c r="E26" s="105" t="s">
        <v>19</v>
      </c>
      <c r="F26" s="94" t="s">
        <v>183</v>
      </c>
      <c r="G26" s="105" t="s">
        <v>19</v>
      </c>
      <c r="H26" s="105" t="s">
        <v>19</v>
      </c>
      <c r="I26" s="94" t="s">
        <v>186</v>
      </c>
      <c r="J26" s="105" t="s">
        <v>19</v>
      </c>
      <c r="K26" s="105" t="s">
        <v>19</v>
      </c>
      <c r="L26" s="94" t="s">
        <v>181</v>
      </c>
      <c r="M26" s="105" t="s">
        <v>19</v>
      </c>
      <c r="N26" s="107" t="s">
        <v>19</v>
      </c>
    </row>
    <row r="27" spans="1:14" ht="15.75" thickBot="1" x14ac:dyDescent="0.3">
      <c r="A27" s="102"/>
      <c r="B27" s="104"/>
      <c r="C27" s="97">
        <v>0.41666666666666669</v>
      </c>
      <c r="D27" s="106"/>
      <c r="E27" s="106"/>
      <c r="F27" s="97">
        <v>0.41666666666666669</v>
      </c>
      <c r="G27" s="106"/>
      <c r="H27" s="106"/>
      <c r="I27" s="97">
        <v>0.41666666666666669</v>
      </c>
      <c r="J27" s="106"/>
      <c r="K27" s="106"/>
      <c r="L27" s="97">
        <v>0.41666666666666669</v>
      </c>
      <c r="M27" s="106"/>
      <c r="N27" s="108"/>
    </row>
    <row r="28" spans="1:14" ht="32.25" customHeight="1" x14ac:dyDescent="0.25">
      <c r="A28" s="101">
        <v>14</v>
      </c>
      <c r="B28" s="103" t="s">
        <v>155</v>
      </c>
      <c r="C28" s="94" t="s">
        <v>212</v>
      </c>
      <c r="D28" s="94" t="s">
        <v>213</v>
      </c>
      <c r="E28" s="94" t="s">
        <v>182</v>
      </c>
      <c r="F28" s="94" t="s">
        <v>183</v>
      </c>
      <c r="G28" s="94" t="s">
        <v>184</v>
      </c>
      <c r="H28" s="94" t="s">
        <v>214</v>
      </c>
      <c r="I28" s="94" t="s">
        <v>186</v>
      </c>
      <c r="J28" s="94" t="s">
        <v>187</v>
      </c>
      <c r="K28" s="94" t="s">
        <v>188</v>
      </c>
      <c r="L28" s="94" t="s">
        <v>215</v>
      </c>
      <c r="M28" s="94" t="s">
        <v>182</v>
      </c>
      <c r="N28" s="93" t="s">
        <v>188</v>
      </c>
    </row>
    <row r="29" spans="1:14" ht="15.75" thickBot="1" x14ac:dyDescent="0.3">
      <c r="A29" s="102"/>
      <c r="B29" s="104"/>
      <c r="C29" s="97">
        <v>0.39583333333333331</v>
      </c>
      <c r="D29" s="97">
        <v>0.39583333333333331</v>
      </c>
      <c r="E29" s="97">
        <v>0.39583333333333331</v>
      </c>
      <c r="F29" s="97">
        <v>0.39583333333333331</v>
      </c>
      <c r="G29" s="97">
        <v>0.39583333333333331</v>
      </c>
      <c r="H29" s="97">
        <v>0.39583333333333331</v>
      </c>
      <c r="I29" s="97">
        <v>0.39583333333333331</v>
      </c>
      <c r="J29" s="97">
        <v>0.39583333333333331</v>
      </c>
      <c r="K29" s="97">
        <v>0.39583333333333331</v>
      </c>
      <c r="L29" s="97">
        <v>0.39583333333333331</v>
      </c>
      <c r="M29" s="97">
        <v>0.39583333333333331</v>
      </c>
      <c r="N29" s="98">
        <v>0.39583333333333331</v>
      </c>
    </row>
    <row r="30" spans="1:14" ht="20.25" customHeight="1" x14ac:dyDescent="0.25">
      <c r="A30" s="101">
        <v>15</v>
      </c>
      <c r="B30" s="103" t="s">
        <v>69</v>
      </c>
      <c r="C30" s="94" t="s">
        <v>216</v>
      </c>
      <c r="D30" s="94" t="s">
        <v>19</v>
      </c>
      <c r="E30" s="94" t="s">
        <v>217</v>
      </c>
      <c r="F30" s="94" t="s">
        <v>218</v>
      </c>
      <c r="G30" s="94" t="s">
        <v>219</v>
      </c>
      <c r="H30" s="94" t="s">
        <v>220</v>
      </c>
      <c r="I30" s="94" t="s">
        <v>218</v>
      </c>
      <c r="J30" s="94" t="s">
        <v>221</v>
      </c>
      <c r="K30" s="94" t="s">
        <v>222</v>
      </c>
      <c r="L30" s="94" t="s">
        <v>216</v>
      </c>
      <c r="M30" s="94" t="s">
        <v>217</v>
      </c>
      <c r="N30" s="93" t="s">
        <v>223</v>
      </c>
    </row>
    <row r="31" spans="1:14" ht="15.75" thickBot="1" x14ac:dyDescent="0.3">
      <c r="A31" s="102"/>
      <c r="B31" s="104"/>
      <c r="C31" s="97">
        <v>0.39583333333333331</v>
      </c>
      <c r="D31" s="96"/>
      <c r="E31" s="97">
        <v>0.39583333333333331</v>
      </c>
      <c r="F31" s="97">
        <v>0.39583333333333331</v>
      </c>
      <c r="G31" s="97">
        <v>0.39583333333333331</v>
      </c>
      <c r="H31" s="97">
        <v>0.39583333333333331</v>
      </c>
      <c r="I31" s="97">
        <v>0.39583333333333331</v>
      </c>
      <c r="J31" s="97">
        <v>0.39583333333333331</v>
      </c>
      <c r="K31" s="97">
        <v>0.39583333333333331</v>
      </c>
      <c r="L31" s="97">
        <v>0.39583333333333331</v>
      </c>
      <c r="M31" s="97">
        <v>0.39583333333333331</v>
      </c>
      <c r="N31" s="98">
        <v>0.39583333333333331</v>
      </c>
    </row>
    <row r="32" spans="1:14" ht="44.25" customHeight="1" x14ac:dyDescent="0.25">
      <c r="A32" s="101">
        <v>16</v>
      </c>
      <c r="B32" s="103" t="s">
        <v>167</v>
      </c>
      <c r="C32" s="94" t="s">
        <v>194</v>
      </c>
      <c r="D32" s="94" t="s">
        <v>19</v>
      </c>
      <c r="E32" s="101" t="s">
        <v>19</v>
      </c>
      <c r="F32" s="94" t="s">
        <v>196</v>
      </c>
      <c r="G32" s="101" t="s">
        <v>19</v>
      </c>
      <c r="H32" s="105" t="s">
        <v>19</v>
      </c>
      <c r="I32" s="94" t="s">
        <v>199</v>
      </c>
      <c r="J32" s="101" t="s">
        <v>19</v>
      </c>
      <c r="K32" s="105" t="s">
        <v>19</v>
      </c>
      <c r="L32" s="94" t="s">
        <v>194</v>
      </c>
      <c r="M32" s="101" t="s">
        <v>19</v>
      </c>
      <c r="N32" s="107" t="s">
        <v>19</v>
      </c>
    </row>
    <row r="33" spans="1:14" ht="15.75" thickBot="1" x14ac:dyDescent="0.3">
      <c r="A33" s="102"/>
      <c r="B33" s="104"/>
      <c r="E33" s="102"/>
      <c r="G33" s="102"/>
      <c r="H33" s="106"/>
      <c r="J33" s="102"/>
      <c r="K33" s="106"/>
      <c r="M33" s="102"/>
      <c r="N33" s="108"/>
    </row>
  </sheetData>
  <mergeCells count="80">
    <mergeCell ref="H32:H33"/>
    <mergeCell ref="J32:J33"/>
    <mergeCell ref="K32:K33"/>
    <mergeCell ref="M32:M33"/>
    <mergeCell ref="N32:N33"/>
    <mergeCell ref="A30:A31"/>
    <mergeCell ref="B30:B31"/>
    <mergeCell ref="A32:A33"/>
    <mergeCell ref="B32:B33"/>
    <mergeCell ref="E32:E33"/>
    <mergeCell ref="G32:G33"/>
    <mergeCell ref="J26:J27"/>
    <mergeCell ref="K26:K27"/>
    <mergeCell ref="M26:M27"/>
    <mergeCell ref="N26:N27"/>
    <mergeCell ref="A28:A29"/>
    <mergeCell ref="B28:B29"/>
    <mergeCell ref="J24:J25"/>
    <mergeCell ref="K24:K25"/>
    <mergeCell ref="M24:M25"/>
    <mergeCell ref="N24:N25"/>
    <mergeCell ref="A26:A27"/>
    <mergeCell ref="B26:B27"/>
    <mergeCell ref="D26:D27"/>
    <mergeCell ref="E26:E27"/>
    <mergeCell ref="G26:G27"/>
    <mergeCell ref="H26:H27"/>
    <mergeCell ref="A24:A25"/>
    <mergeCell ref="B24:B25"/>
    <mergeCell ref="D24:D25"/>
    <mergeCell ref="E24:E25"/>
    <mergeCell ref="G24:G25"/>
    <mergeCell ref="H24:H25"/>
    <mergeCell ref="A20:A21"/>
    <mergeCell ref="B20:B21"/>
    <mergeCell ref="D20:D21"/>
    <mergeCell ref="A22:A23"/>
    <mergeCell ref="B22:B23"/>
    <mergeCell ref="D22:D23"/>
    <mergeCell ref="D14:D15"/>
    <mergeCell ref="A16:A17"/>
    <mergeCell ref="B16:B17"/>
    <mergeCell ref="D16:D17"/>
    <mergeCell ref="A18:A19"/>
    <mergeCell ref="B18:B19"/>
    <mergeCell ref="D18:D19"/>
    <mergeCell ref="A10:A11"/>
    <mergeCell ref="B10:B11"/>
    <mergeCell ref="A12:A13"/>
    <mergeCell ref="B12:B13"/>
    <mergeCell ref="A14:A15"/>
    <mergeCell ref="B14:B15"/>
    <mergeCell ref="J6:J7"/>
    <mergeCell ref="K6:K7"/>
    <mergeCell ref="M6:M7"/>
    <mergeCell ref="N6:N7"/>
    <mergeCell ref="A8:A9"/>
    <mergeCell ref="B8:B9"/>
    <mergeCell ref="K4:K5"/>
    <mergeCell ref="L4:L5"/>
    <mergeCell ref="M4:M5"/>
    <mergeCell ref="N4:N5"/>
    <mergeCell ref="A6:A7"/>
    <mergeCell ref="B6:B7"/>
    <mergeCell ref="D6:D7"/>
    <mergeCell ref="E6:E7"/>
    <mergeCell ref="G6:G7"/>
    <mergeCell ref="H6:H7"/>
    <mergeCell ref="E4:E5"/>
    <mergeCell ref="F4:F5"/>
    <mergeCell ref="G4:G5"/>
    <mergeCell ref="H4:H5"/>
    <mergeCell ref="I4:I5"/>
    <mergeCell ref="J4:J5"/>
    <mergeCell ref="A2:A3"/>
    <mergeCell ref="B2:B3"/>
    <mergeCell ref="D2:D3"/>
    <mergeCell ref="A4:A5"/>
    <mergeCell ref="B4:B5"/>
    <mergeCell ref="C4:C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BBB-161A-4724-A009-892F3335AAE7}">
  <dimension ref="A1:N36"/>
  <sheetViews>
    <sheetView workbookViewId="0">
      <selection sqref="A1:N35"/>
    </sheetView>
  </sheetViews>
  <sheetFormatPr defaultRowHeight="15" x14ac:dyDescent="0.25"/>
  <sheetData>
    <row r="1" spans="1:14" ht="15.75" thickBot="1" x14ac:dyDescent="0.3">
      <c r="A1" s="51" t="s">
        <v>4</v>
      </c>
      <c r="B1" s="52" t="s">
        <v>73</v>
      </c>
      <c r="C1" s="52" t="s">
        <v>99</v>
      </c>
      <c r="D1" s="52" t="s">
        <v>100</v>
      </c>
      <c r="E1" s="52" t="s">
        <v>101</v>
      </c>
      <c r="F1" s="53" t="s">
        <v>102</v>
      </c>
      <c r="G1" s="53" t="s">
        <v>103</v>
      </c>
      <c r="H1" s="53" t="s">
        <v>104</v>
      </c>
      <c r="I1" s="53" t="s">
        <v>105</v>
      </c>
      <c r="J1" s="53" t="s">
        <v>106</v>
      </c>
      <c r="K1" s="53" t="s">
        <v>107</v>
      </c>
      <c r="L1" s="53" t="s">
        <v>108</v>
      </c>
      <c r="M1" s="53" t="s">
        <v>109</v>
      </c>
      <c r="N1" s="54" t="s">
        <v>110</v>
      </c>
    </row>
    <row r="2" spans="1:14" ht="17.25" customHeight="1" x14ac:dyDescent="0.25">
      <c r="A2" s="68">
        <v>1</v>
      </c>
      <c r="B2" s="70" t="s">
        <v>0</v>
      </c>
      <c r="C2" s="56" t="s">
        <v>111</v>
      </c>
      <c r="D2" s="73" t="s">
        <v>19</v>
      </c>
      <c r="E2" s="56" t="s">
        <v>112</v>
      </c>
      <c r="F2" s="56" t="s">
        <v>113</v>
      </c>
      <c r="G2" s="56" t="s">
        <v>114</v>
      </c>
      <c r="H2" s="56" t="s">
        <v>115</v>
      </c>
      <c r="I2" s="56" t="s">
        <v>116</v>
      </c>
      <c r="J2" s="56" t="s">
        <v>117</v>
      </c>
      <c r="K2" s="56" t="s">
        <v>118</v>
      </c>
      <c r="L2" s="56" t="s">
        <v>119</v>
      </c>
      <c r="M2" s="56" t="s">
        <v>112</v>
      </c>
      <c r="N2" s="58" t="s">
        <v>120</v>
      </c>
    </row>
    <row r="3" spans="1:14" x14ac:dyDescent="0.25">
      <c r="A3" s="67"/>
      <c r="B3" s="71"/>
      <c r="C3" s="76">
        <v>0.41666666666666669</v>
      </c>
      <c r="D3" s="74"/>
      <c r="E3" s="76">
        <v>0.41666666666666669</v>
      </c>
      <c r="F3" s="76">
        <v>0.41666666666666669</v>
      </c>
      <c r="G3" s="76">
        <v>0.41666666666666669</v>
      </c>
      <c r="H3" s="76">
        <v>0.41666666666666669</v>
      </c>
      <c r="I3" s="76">
        <v>0.41666666666666669</v>
      </c>
      <c r="J3" s="76">
        <v>0.41666666666666669</v>
      </c>
      <c r="K3" s="76">
        <v>0.41666666666666669</v>
      </c>
      <c r="L3" s="60">
        <v>0.39583333333333331</v>
      </c>
      <c r="M3" s="76">
        <v>0.41666666666666669</v>
      </c>
      <c r="N3" s="59">
        <v>0.41666666666666669</v>
      </c>
    </row>
    <row r="4" spans="1:14" ht="15.75" thickBot="1" x14ac:dyDescent="0.3">
      <c r="A4" s="69"/>
      <c r="B4" s="72"/>
      <c r="C4" s="77"/>
      <c r="D4" s="75"/>
      <c r="E4" s="77"/>
      <c r="F4" s="77"/>
      <c r="G4" s="77"/>
      <c r="H4" s="77"/>
      <c r="I4" s="77"/>
      <c r="J4" s="77"/>
      <c r="K4" s="77"/>
      <c r="L4" s="61" t="s">
        <v>121</v>
      </c>
      <c r="M4" s="77"/>
      <c r="N4" s="62" t="s">
        <v>121</v>
      </c>
    </row>
    <row r="5" spans="1:14" ht="32.25" customHeight="1" x14ac:dyDescent="0.25">
      <c r="A5" s="68">
        <v>2</v>
      </c>
      <c r="B5" s="70" t="s">
        <v>122</v>
      </c>
      <c r="C5" s="73" t="s">
        <v>19</v>
      </c>
      <c r="D5" s="56" t="s">
        <v>123</v>
      </c>
      <c r="E5" s="73" t="s">
        <v>19</v>
      </c>
      <c r="F5" s="73" t="s">
        <v>19</v>
      </c>
      <c r="G5" s="73" t="s">
        <v>19</v>
      </c>
      <c r="H5" s="73" t="s">
        <v>19</v>
      </c>
      <c r="I5" s="73" t="s">
        <v>19</v>
      </c>
      <c r="J5" s="73" t="s">
        <v>19</v>
      </c>
      <c r="K5" s="73" t="s">
        <v>19</v>
      </c>
      <c r="L5" s="73" t="s">
        <v>19</v>
      </c>
      <c r="M5" s="73" t="s">
        <v>19</v>
      </c>
      <c r="N5" s="78" t="s">
        <v>19</v>
      </c>
    </row>
    <row r="6" spans="1:14" ht="15.75" thickBot="1" x14ac:dyDescent="0.3">
      <c r="A6" s="69"/>
      <c r="B6" s="72"/>
      <c r="C6" s="75"/>
      <c r="D6" s="63">
        <v>0.39583333333333331</v>
      </c>
      <c r="E6" s="75"/>
      <c r="F6" s="75"/>
      <c r="G6" s="75"/>
      <c r="H6" s="75"/>
      <c r="I6" s="75"/>
      <c r="J6" s="75"/>
      <c r="K6" s="75"/>
      <c r="L6" s="75"/>
      <c r="M6" s="75"/>
      <c r="N6" s="79"/>
    </row>
    <row r="7" spans="1:14" ht="32.25" customHeight="1" x14ac:dyDescent="0.25">
      <c r="A7" s="68">
        <v>3</v>
      </c>
      <c r="B7" s="70" t="s">
        <v>124</v>
      </c>
      <c r="C7" s="56" t="s">
        <v>125</v>
      </c>
      <c r="D7" s="73" t="s">
        <v>19</v>
      </c>
      <c r="E7" s="73" t="s">
        <v>19</v>
      </c>
      <c r="F7" s="56" t="s">
        <v>126</v>
      </c>
      <c r="G7" s="73" t="s">
        <v>19</v>
      </c>
      <c r="H7" s="73" t="s">
        <v>19</v>
      </c>
      <c r="I7" s="56" t="s">
        <v>127</v>
      </c>
      <c r="J7" s="73" t="s">
        <v>19</v>
      </c>
      <c r="K7" s="73" t="s">
        <v>19</v>
      </c>
      <c r="L7" s="56" t="s">
        <v>119</v>
      </c>
      <c r="M7" s="73" t="s">
        <v>19</v>
      </c>
      <c r="N7" s="78" t="s">
        <v>19</v>
      </c>
    </row>
    <row r="8" spans="1:14" ht="15.75" thickBot="1" x14ac:dyDescent="0.3">
      <c r="A8" s="69"/>
      <c r="B8" s="72"/>
      <c r="C8" s="63">
        <v>0.39583333333333331</v>
      </c>
      <c r="D8" s="75"/>
      <c r="E8" s="75"/>
      <c r="F8" s="63">
        <v>0.39583333333333331</v>
      </c>
      <c r="G8" s="75"/>
      <c r="H8" s="75"/>
      <c r="I8" s="63">
        <v>0.39583333333333331</v>
      </c>
      <c r="J8" s="75"/>
      <c r="K8" s="75"/>
      <c r="L8" s="63">
        <v>0.39583333333333331</v>
      </c>
      <c r="M8" s="75"/>
      <c r="N8" s="79"/>
    </row>
    <row r="9" spans="1:14" ht="113.25" customHeight="1" x14ac:dyDescent="0.25">
      <c r="A9" s="68">
        <v>4</v>
      </c>
      <c r="B9" s="70" t="s">
        <v>128</v>
      </c>
      <c r="C9" s="73" t="s">
        <v>129</v>
      </c>
      <c r="D9" s="73" t="s">
        <v>19</v>
      </c>
      <c r="E9" s="56" t="s">
        <v>130</v>
      </c>
      <c r="F9" s="73" t="s">
        <v>132</v>
      </c>
      <c r="G9" s="73" t="s">
        <v>133</v>
      </c>
      <c r="H9" s="73" t="s">
        <v>134</v>
      </c>
      <c r="I9" s="73" t="s">
        <v>135</v>
      </c>
      <c r="J9" s="73" t="s">
        <v>136</v>
      </c>
      <c r="K9" s="73" t="s">
        <v>137</v>
      </c>
      <c r="L9" s="73" t="s">
        <v>138</v>
      </c>
      <c r="M9" s="73" t="s">
        <v>139</v>
      </c>
      <c r="N9" s="78" t="s">
        <v>140</v>
      </c>
    </row>
    <row r="10" spans="1:14" x14ac:dyDescent="0.25">
      <c r="A10" s="67"/>
      <c r="B10" s="71"/>
      <c r="C10" s="74"/>
      <c r="D10" s="74"/>
      <c r="E10" s="56" t="s">
        <v>131</v>
      </c>
      <c r="F10" s="74"/>
      <c r="G10" s="74"/>
      <c r="H10" s="74"/>
      <c r="I10" s="74"/>
      <c r="J10" s="74"/>
      <c r="K10" s="74"/>
      <c r="L10" s="74"/>
      <c r="M10" s="74"/>
      <c r="N10" s="80"/>
    </row>
    <row r="11" spans="1:14" ht="15.75" thickBot="1" x14ac:dyDescent="0.3">
      <c r="A11" s="69"/>
      <c r="B11" s="72"/>
      <c r="C11" s="63">
        <v>0.39583333333333331</v>
      </c>
      <c r="D11" s="75"/>
      <c r="E11" s="63">
        <v>0.39583333333333331</v>
      </c>
      <c r="F11" s="63">
        <v>0.39583333333333331</v>
      </c>
      <c r="G11" s="63">
        <v>0.39583333333333331</v>
      </c>
      <c r="H11" s="63">
        <v>0.39583333333333331</v>
      </c>
      <c r="I11" s="63">
        <v>0.39583333333333331</v>
      </c>
      <c r="J11" s="63">
        <v>0.39583333333333331</v>
      </c>
      <c r="K11" s="63">
        <v>0.39583333333333331</v>
      </c>
      <c r="L11" s="63">
        <v>0.39583333333333331</v>
      </c>
      <c r="M11" s="63">
        <v>0.39583333333333331</v>
      </c>
      <c r="N11" s="64">
        <v>0.39583333333333331</v>
      </c>
    </row>
    <row r="12" spans="1:14" ht="20.25" customHeight="1" x14ac:dyDescent="0.25">
      <c r="A12" s="68">
        <v>5</v>
      </c>
      <c r="B12" s="70" t="s">
        <v>42</v>
      </c>
      <c r="C12" s="56" t="s">
        <v>141</v>
      </c>
      <c r="D12" s="56" t="s">
        <v>142</v>
      </c>
      <c r="E12" s="56" t="s">
        <v>143</v>
      </c>
      <c r="F12" s="56" t="s">
        <v>144</v>
      </c>
      <c r="G12" s="56" t="s">
        <v>145</v>
      </c>
      <c r="H12" s="56" t="s">
        <v>146</v>
      </c>
      <c r="I12" s="56" t="s">
        <v>147</v>
      </c>
      <c r="J12" s="56" t="s">
        <v>148</v>
      </c>
      <c r="K12" s="56" t="s">
        <v>149</v>
      </c>
      <c r="L12" s="56" t="s">
        <v>150</v>
      </c>
      <c r="M12" s="56" t="s">
        <v>143</v>
      </c>
      <c r="N12" s="65" t="s">
        <v>149</v>
      </c>
    </row>
    <row r="13" spans="1:14" ht="15.75" thickBot="1" x14ac:dyDescent="0.3">
      <c r="A13" s="69"/>
      <c r="B13" s="72"/>
      <c r="C13" s="63">
        <v>0.39583333333333331</v>
      </c>
      <c r="D13" s="63">
        <v>0.39583333333333331</v>
      </c>
      <c r="E13" s="63">
        <v>0.39583333333333331</v>
      </c>
      <c r="F13" s="63">
        <v>0.39583333333333331</v>
      </c>
      <c r="G13" s="63">
        <v>0.39583333333333331</v>
      </c>
      <c r="H13" s="63">
        <v>0.39583333333333331</v>
      </c>
      <c r="I13" s="63">
        <v>0.39583333333333331</v>
      </c>
      <c r="J13" s="63">
        <v>0.39583333333333331</v>
      </c>
      <c r="K13" s="63">
        <v>0.39583333333333331</v>
      </c>
      <c r="L13" s="63">
        <v>0.39583333333333331</v>
      </c>
      <c r="M13" s="63">
        <v>0.39583333333333331</v>
      </c>
      <c r="N13" s="64">
        <v>0.39583333333333331</v>
      </c>
    </row>
    <row r="14" spans="1:14" ht="32.25" customHeight="1" x14ac:dyDescent="0.25">
      <c r="A14" s="68">
        <v>6</v>
      </c>
      <c r="B14" s="70" t="s">
        <v>52</v>
      </c>
      <c r="C14" s="56" t="s">
        <v>141</v>
      </c>
      <c r="D14" s="56" t="s">
        <v>142</v>
      </c>
      <c r="E14" s="56" t="s">
        <v>143</v>
      </c>
      <c r="F14" s="56" t="s">
        <v>144</v>
      </c>
      <c r="G14" s="56" t="s">
        <v>145</v>
      </c>
      <c r="H14" s="56" t="s">
        <v>146</v>
      </c>
      <c r="I14" s="56" t="s">
        <v>147</v>
      </c>
      <c r="J14" s="56" t="s">
        <v>148</v>
      </c>
      <c r="K14" s="56" t="s">
        <v>149</v>
      </c>
      <c r="L14" s="56" t="s">
        <v>150</v>
      </c>
      <c r="M14" s="56" t="s">
        <v>143</v>
      </c>
      <c r="N14" s="65" t="s">
        <v>149</v>
      </c>
    </row>
    <row r="15" spans="1:14" ht="15.75" thickBot="1" x14ac:dyDescent="0.3">
      <c r="A15" s="69"/>
      <c r="B15" s="72"/>
      <c r="C15" s="63">
        <v>0.39583333333333331</v>
      </c>
      <c r="D15" s="63">
        <v>0.39583333333333331</v>
      </c>
      <c r="E15" s="63">
        <v>0.39583333333333331</v>
      </c>
      <c r="F15" s="63">
        <v>0.39583333333333331</v>
      </c>
      <c r="G15" s="63">
        <v>0.39583333333333331</v>
      </c>
      <c r="H15" s="63">
        <v>0.39583333333333331</v>
      </c>
      <c r="I15" s="63">
        <v>0.39583333333333331</v>
      </c>
      <c r="J15" s="63">
        <v>0.39583333333333331</v>
      </c>
      <c r="K15" s="63">
        <v>0.39583333333333331</v>
      </c>
      <c r="L15" s="63">
        <v>0.39583333333333331</v>
      </c>
      <c r="M15" s="63">
        <v>0.39583333333333331</v>
      </c>
      <c r="N15" s="64">
        <v>0.39583333333333331</v>
      </c>
    </row>
    <row r="16" spans="1:14" ht="20.25" customHeight="1" x14ac:dyDescent="0.25">
      <c r="A16" s="68">
        <v>7</v>
      </c>
      <c r="B16" s="70" t="s">
        <v>53</v>
      </c>
      <c r="C16" s="56" t="s">
        <v>111</v>
      </c>
      <c r="D16" s="73" t="s">
        <v>19</v>
      </c>
      <c r="E16" s="56" t="s">
        <v>112</v>
      </c>
      <c r="F16" s="56" t="s">
        <v>113</v>
      </c>
      <c r="G16" s="56" t="s">
        <v>114</v>
      </c>
      <c r="H16" s="56" t="s">
        <v>115</v>
      </c>
      <c r="I16" s="56" t="s">
        <v>116</v>
      </c>
      <c r="J16" s="56" t="s">
        <v>117</v>
      </c>
      <c r="K16" s="56" t="s">
        <v>118</v>
      </c>
      <c r="L16" s="56" t="s">
        <v>119</v>
      </c>
      <c r="M16" s="56" t="s">
        <v>112</v>
      </c>
      <c r="N16" s="65" t="s">
        <v>120</v>
      </c>
    </row>
    <row r="17" spans="1:14" ht="15.75" thickBot="1" x14ac:dyDescent="0.3">
      <c r="A17" s="69"/>
      <c r="B17" s="72"/>
      <c r="C17" s="63">
        <v>0.41666666666666669</v>
      </c>
      <c r="D17" s="75"/>
      <c r="E17" s="63">
        <v>0.41666666666666669</v>
      </c>
      <c r="F17" s="63">
        <v>0.41666666666666669</v>
      </c>
      <c r="G17" s="63">
        <v>0.41666666666666669</v>
      </c>
      <c r="H17" s="63">
        <v>0.41666666666666669</v>
      </c>
      <c r="I17" s="63">
        <v>0.41666666666666669</v>
      </c>
      <c r="J17" s="63">
        <v>0.41666666666666669</v>
      </c>
      <c r="K17" s="63">
        <v>0.41666666666666669</v>
      </c>
      <c r="L17" s="63">
        <v>0.39583333333333331</v>
      </c>
      <c r="M17" s="63">
        <v>0.41666666666666669</v>
      </c>
      <c r="N17" s="64">
        <v>0.41666666666666669</v>
      </c>
    </row>
    <row r="18" spans="1:14" ht="20.25" customHeight="1" x14ac:dyDescent="0.25">
      <c r="A18" s="68">
        <v>8</v>
      </c>
      <c r="B18" s="70" t="s">
        <v>151</v>
      </c>
      <c r="C18" s="56" t="s">
        <v>111</v>
      </c>
      <c r="D18" s="73" t="s">
        <v>19</v>
      </c>
      <c r="E18" s="56" t="s">
        <v>112</v>
      </c>
      <c r="F18" s="56" t="s">
        <v>113</v>
      </c>
      <c r="G18" s="56" t="s">
        <v>114</v>
      </c>
      <c r="H18" s="56" t="s">
        <v>115</v>
      </c>
      <c r="I18" s="56" t="s">
        <v>116</v>
      </c>
      <c r="J18" s="56" t="s">
        <v>117</v>
      </c>
      <c r="K18" s="56" t="s">
        <v>118</v>
      </c>
      <c r="L18" s="56" t="s">
        <v>119</v>
      </c>
      <c r="M18" s="56" t="s">
        <v>112</v>
      </c>
      <c r="N18" s="65" t="s">
        <v>120</v>
      </c>
    </row>
    <row r="19" spans="1:14" ht="15.75" thickBot="1" x14ac:dyDescent="0.3">
      <c r="A19" s="69"/>
      <c r="B19" s="72"/>
      <c r="C19" s="63">
        <v>0.41666666666666669</v>
      </c>
      <c r="D19" s="75"/>
      <c r="E19" s="63">
        <v>0.41666666666666669</v>
      </c>
      <c r="F19" s="63">
        <v>0.41666666666666669</v>
      </c>
      <c r="G19" s="63">
        <v>0.41666666666666669</v>
      </c>
      <c r="H19" s="63">
        <v>0.41666666666666669</v>
      </c>
      <c r="I19" s="63">
        <v>0.41666666666666669</v>
      </c>
      <c r="J19" s="63">
        <v>0.41666666666666669</v>
      </c>
      <c r="K19" s="63">
        <v>0.41666666666666669</v>
      </c>
      <c r="L19" s="63">
        <v>0.39583333333333331</v>
      </c>
      <c r="M19" s="63">
        <v>0.41666666666666669</v>
      </c>
      <c r="N19" s="64">
        <v>0.41666666666666669</v>
      </c>
    </row>
    <row r="20" spans="1:14" ht="32.25" customHeight="1" x14ac:dyDescent="0.25">
      <c r="A20" s="68">
        <v>9</v>
      </c>
      <c r="B20" s="70" t="s">
        <v>56</v>
      </c>
      <c r="C20" s="56" t="s">
        <v>111</v>
      </c>
      <c r="D20" s="73" t="s">
        <v>19</v>
      </c>
      <c r="E20" s="56" t="s">
        <v>112</v>
      </c>
      <c r="F20" s="56" t="s">
        <v>113</v>
      </c>
      <c r="G20" s="56" t="s">
        <v>114</v>
      </c>
      <c r="H20" s="56" t="s">
        <v>115</v>
      </c>
      <c r="I20" s="56" t="s">
        <v>116</v>
      </c>
      <c r="J20" s="56" t="s">
        <v>117</v>
      </c>
      <c r="K20" s="56" t="s">
        <v>118</v>
      </c>
      <c r="L20" s="56" t="s">
        <v>119</v>
      </c>
      <c r="M20" s="56" t="s">
        <v>112</v>
      </c>
      <c r="N20" s="65" t="s">
        <v>120</v>
      </c>
    </row>
    <row r="21" spans="1:14" ht="15.75" thickBot="1" x14ac:dyDescent="0.3">
      <c r="A21" s="69"/>
      <c r="B21" s="72"/>
      <c r="C21" s="63">
        <v>0.41666666666666669</v>
      </c>
      <c r="D21" s="75"/>
      <c r="E21" s="63">
        <v>0.41666666666666669</v>
      </c>
      <c r="F21" s="63">
        <v>0.41666666666666669</v>
      </c>
      <c r="G21" s="63">
        <v>0.41666666666666669</v>
      </c>
      <c r="H21" s="63">
        <v>0.41666666666666669</v>
      </c>
      <c r="I21" s="63">
        <v>0.41666666666666669</v>
      </c>
      <c r="J21" s="63">
        <v>0.41666666666666669</v>
      </c>
      <c r="K21" s="63">
        <v>0.41666666666666669</v>
      </c>
      <c r="L21" s="63">
        <v>0.39583333333333331</v>
      </c>
      <c r="M21" s="63">
        <v>0.41666666666666669</v>
      </c>
      <c r="N21" s="64">
        <v>0.41666666666666669</v>
      </c>
    </row>
    <row r="22" spans="1:14" ht="32.25" customHeight="1" x14ac:dyDescent="0.25">
      <c r="A22" s="68">
        <v>10</v>
      </c>
      <c r="B22" s="70" t="s">
        <v>152</v>
      </c>
      <c r="C22" s="56" t="s">
        <v>111</v>
      </c>
      <c r="D22" s="73" t="s">
        <v>19</v>
      </c>
      <c r="E22" s="56" t="s">
        <v>112</v>
      </c>
      <c r="F22" s="56" t="s">
        <v>113</v>
      </c>
      <c r="G22" s="56" t="s">
        <v>114</v>
      </c>
      <c r="H22" s="56" t="s">
        <v>115</v>
      </c>
      <c r="I22" s="56" t="s">
        <v>116</v>
      </c>
      <c r="J22" s="56" t="s">
        <v>117</v>
      </c>
      <c r="K22" s="56" t="s">
        <v>118</v>
      </c>
      <c r="L22" s="56" t="s">
        <v>119</v>
      </c>
      <c r="M22" s="56" t="s">
        <v>112</v>
      </c>
      <c r="N22" s="65" t="s">
        <v>120</v>
      </c>
    </row>
    <row r="23" spans="1:14" ht="15.75" thickBot="1" x14ac:dyDescent="0.3">
      <c r="A23" s="69"/>
      <c r="B23" s="72"/>
      <c r="C23" s="63">
        <v>0.41666666666666669</v>
      </c>
      <c r="D23" s="75"/>
      <c r="E23" s="63">
        <v>0.41666666666666669</v>
      </c>
      <c r="F23" s="63">
        <v>0.41666666666666669</v>
      </c>
      <c r="G23" s="63">
        <v>0.41666666666666669</v>
      </c>
      <c r="H23" s="63">
        <v>0.41666666666666669</v>
      </c>
      <c r="I23" s="63">
        <v>0.41666666666666669</v>
      </c>
      <c r="J23" s="63">
        <v>0.41666666666666669</v>
      </c>
      <c r="K23" s="63">
        <v>0.41666666666666669</v>
      </c>
      <c r="L23" s="63">
        <v>0.39583333333333331</v>
      </c>
      <c r="M23" s="63">
        <v>0.41666666666666669</v>
      </c>
      <c r="N23" s="64">
        <v>0.41666666666666669</v>
      </c>
    </row>
    <row r="24" spans="1:14" ht="32.25" customHeight="1" x14ac:dyDescent="0.25">
      <c r="A24" s="68">
        <v>11</v>
      </c>
      <c r="B24" s="70" t="s">
        <v>60</v>
      </c>
      <c r="C24" s="56" t="s">
        <v>111</v>
      </c>
      <c r="D24" s="73" t="s">
        <v>19</v>
      </c>
      <c r="E24" s="56" t="s">
        <v>112</v>
      </c>
      <c r="F24" s="56" t="s">
        <v>113</v>
      </c>
      <c r="G24" s="56" t="s">
        <v>114</v>
      </c>
      <c r="H24" s="56" t="s">
        <v>115</v>
      </c>
      <c r="I24" s="56" t="s">
        <v>116</v>
      </c>
      <c r="J24" s="56" t="s">
        <v>117</v>
      </c>
      <c r="K24" s="56" t="s">
        <v>118</v>
      </c>
      <c r="L24" s="56" t="s">
        <v>119</v>
      </c>
      <c r="M24" s="56" t="s">
        <v>112</v>
      </c>
      <c r="N24" s="65" t="s">
        <v>120</v>
      </c>
    </row>
    <row r="25" spans="1:14" ht="15.75" thickBot="1" x14ac:dyDescent="0.3">
      <c r="A25" s="69"/>
      <c r="B25" s="72"/>
      <c r="C25" s="63">
        <v>0.41666666666666669</v>
      </c>
      <c r="D25" s="75"/>
      <c r="E25" s="63">
        <v>0.41666666666666669</v>
      </c>
      <c r="F25" s="63">
        <v>0.41666666666666669</v>
      </c>
      <c r="G25" s="63">
        <v>0.41666666666666669</v>
      </c>
      <c r="H25" s="63">
        <v>0.41666666666666669</v>
      </c>
      <c r="I25" s="63">
        <v>0.41666666666666669</v>
      </c>
      <c r="J25" s="63">
        <v>0.41666666666666669</v>
      </c>
      <c r="K25" s="63">
        <v>0.41666666666666669</v>
      </c>
      <c r="L25" s="63">
        <v>0.39583333333333331</v>
      </c>
      <c r="M25" s="63">
        <v>0.41666666666666669</v>
      </c>
      <c r="N25" s="64">
        <v>0.41666666666666669</v>
      </c>
    </row>
    <row r="26" spans="1:14" ht="20.25" customHeight="1" x14ac:dyDescent="0.25">
      <c r="A26" s="68">
        <v>12</v>
      </c>
      <c r="B26" s="70" t="s">
        <v>153</v>
      </c>
      <c r="C26" s="56" t="s">
        <v>111</v>
      </c>
      <c r="D26" s="73" t="s">
        <v>19</v>
      </c>
      <c r="E26" s="73" t="s">
        <v>19</v>
      </c>
      <c r="F26" s="56" t="s">
        <v>113</v>
      </c>
      <c r="G26" s="73" t="s">
        <v>19</v>
      </c>
      <c r="H26" s="73" t="s">
        <v>19</v>
      </c>
      <c r="I26" s="56" t="s">
        <v>116</v>
      </c>
      <c r="J26" s="73" t="s">
        <v>19</v>
      </c>
      <c r="K26" s="81" t="s">
        <v>19</v>
      </c>
      <c r="L26" s="56" t="s">
        <v>119</v>
      </c>
      <c r="M26" s="73" t="s">
        <v>19</v>
      </c>
      <c r="N26" s="78" t="s">
        <v>19</v>
      </c>
    </row>
    <row r="27" spans="1:14" ht="15.75" thickBot="1" x14ac:dyDescent="0.3">
      <c r="A27" s="69"/>
      <c r="B27" s="72"/>
      <c r="C27" s="63">
        <v>0.41666666666666669</v>
      </c>
      <c r="D27" s="75"/>
      <c r="E27" s="75"/>
      <c r="F27" s="63">
        <v>0.41666666666666669</v>
      </c>
      <c r="G27" s="75"/>
      <c r="H27" s="75"/>
      <c r="I27" s="63">
        <v>0.41666666666666669</v>
      </c>
      <c r="J27" s="75"/>
      <c r="K27" s="82"/>
      <c r="L27" s="63">
        <v>0.39583333333333331</v>
      </c>
      <c r="M27" s="75"/>
      <c r="N27" s="79"/>
    </row>
    <row r="28" spans="1:14" ht="32.25" customHeight="1" x14ac:dyDescent="0.25">
      <c r="A28" s="68">
        <v>13</v>
      </c>
      <c r="B28" s="70" t="s">
        <v>154</v>
      </c>
      <c r="C28" s="56" t="s">
        <v>111</v>
      </c>
      <c r="D28" s="73" t="s">
        <v>19</v>
      </c>
      <c r="E28" s="73" t="s">
        <v>19</v>
      </c>
      <c r="F28" s="56" t="s">
        <v>113</v>
      </c>
      <c r="G28" s="73" t="s">
        <v>19</v>
      </c>
      <c r="H28" s="73" t="s">
        <v>19</v>
      </c>
      <c r="I28" s="56" t="s">
        <v>116</v>
      </c>
      <c r="J28" s="73" t="s">
        <v>19</v>
      </c>
      <c r="K28" s="73" t="s">
        <v>19</v>
      </c>
      <c r="L28" s="56" t="s">
        <v>119</v>
      </c>
      <c r="M28" s="73" t="s">
        <v>19</v>
      </c>
      <c r="N28" s="78" t="s">
        <v>19</v>
      </c>
    </row>
    <row r="29" spans="1:14" ht="15.75" thickBot="1" x14ac:dyDescent="0.3">
      <c r="A29" s="69"/>
      <c r="B29" s="72"/>
      <c r="C29" s="63">
        <v>0.41666666666666669</v>
      </c>
      <c r="D29" s="75"/>
      <c r="E29" s="75"/>
      <c r="F29" s="63">
        <v>0.41666666666666669</v>
      </c>
      <c r="G29" s="75"/>
      <c r="H29" s="75"/>
      <c r="I29" s="63">
        <v>0.41666666666666669</v>
      </c>
      <c r="J29" s="75"/>
      <c r="K29" s="75"/>
      <c r="L29" s="63">
        <v>0.39583333333333331</v>
      </c>
      <c r="M29" s="75"/>
      <c r="N29" s="79"/>
    </row>
    <row r="30" spans="1:14" ht="32.25" customHeight="1" x14ac:dyDescent="0.25">
      <c r="A30" s="68">
        <v>14</v>
      </c>
      <c r="B30" s="70" t="s">
        <v>155</v>
      </c>
      <c r="C30" s="56" t="s">
        <v>156</v>
      </c>
      <c r="D30" s="56" t="s">
        <v>157</v>
      </c>
      <c r="E30" s="56" t="s">
        <v>142</v>
      </c>
      <c r="F30" s="56" t="s">
        <v>116</v>
      </c>
      <c r="G30" s="56" t="s">
        <v>158</v>
      </c>
      <c r="H30" s="56" t="s">
        <v>159</v>
      </c>
      <c r="I30" s="56" t="s">
        <v>116</v>
      </c>
      <c r="J30" s="56" t="s">
        <v>117</v>
      </c>
      <c r="K30" s="56" t="s">
        <v>118</v>
      </c>
      <c r="L30" s="56" t="s">
        <v>119</v>
      </c>
      <c r="M30" s="56" t="s">
        <v>142</v>
      </c>
      <c r="N30" s="65" t="s">
        <v>120</v>
      </c>
    </row>
    <row r="31" spans="1:14" ht="15.75" thickBot="1" x14ac:dyDescent="0.3">
      <c r="A31" s="69"/>
      <c r="B31" s="72"/>
      <c r="C31" s="63">
        <v>0.39583333333333331</v>
      </c>
      <c r="D31" s="63">
        <v>0.39583333333333331</v>
      </c>
      <c r="E31" s="63">
        <v>0.39583333333333331</v>
      </c>
      <c r="F31" s="63">
        <v>0.39583333333333331</v>
      </c>
      <c r="G31" s="63">
        <v>0.39583333333333331</v>
      </c>
      <c r="H31" s="63">
        <v>0.39583333333333331</v>
      </c>
      <c r="I31" s="63">
        <v>0.39583333333333331</v>
      </c>
      <c r="J31" s="63">
        <v>0.39583333333333331</v>
      </c>
      <c r="K31" s="63">
        <v>0.39583333333333331</v>
      </c>
      <c r="L31" s="63">
        <v>0.39583333333333331</v>
      </c>
      <c r="M31" s="63">
        <v>0.39583333333333331</v>
      </c>
      <c r="N31" s="64">
        <v>0.39583333333333331</v>
      </c>
    </row>
    <row r="32" spans="1:14" ht="20.25" customHeight="1" x14ac:dyDescent="0.25">
      <c r="A32" s="68">
        <v>15</v>
      </c>
      <c r="B32" s="70" t="s">
        <v>69</v>
      </c>
      <c r="C32" s="56" t="s">
        <v>160</v>
      </c>
      <c r="D32" s="73" t="s">
        <v>19</v>
      </c>
      <c r="E32" s="56" t="s">
        <v>161</v>
      </c>
      <c r="F32" s="56" t="s">
        <v>162</v>
      </c>
      <c r="G32" s="56" t="s">
        <v>163</v>
      </c>
      <c r="H32" s="56" t="s">
        <v>164</v>
      </c>
      <c r="I32" s="56" t="s">
        <v>162</v>
      </c>
      <c r="J32" s="56" t="s">
        <v>165</v>
      </c>
      <c r="K32" s="56" t="s">
        <v>166</v>
      </c>
      <c r="L32" s="56" t="s">
        <v>160</v>
      </c>
      <c r="M32" s="56" t="s">
        <v>161</v>
      </c>
      <c r="N32" s="65" t="s">
        <v>166</v>
      </c>
    </row>
    <row r="33" spans="1:14" ht="15.75" thickBot="1" x14ac:dyDescent="0.3">
      <c r="A33" s="69"/>
      <c r="B33" s="72"/>
      <c r="C33" s="63">
        <v>0.39583333333333331</v>
      </c>
      <c r="D33" s="75"/>
      <c r="E33" s="63">
        <v>0.39583333333333331</v>
      </c>
      <c r="F33" s="63">
        <v>0.39583333333333331</v>
      </c>
      <c r="G33" s="63">
        <v>0.39583333333333331</v>
      </c>
      <c r="H33" s="63">
        <v>0.39583333333333331</v>
      </c>
      <c r="I33" s="63">
        <v>0.39583333333333331</v>
      </c>
      <c r="J33" s="63">
        <v>0.39583333333333331</v>
      </c>
      <c r="K33" s="63">
        <v>0.39583333333333331</v>
      </c>
      <c r="L33" s="63">
        <v>0.39583333333333331</v>
      </c>
      <c r="M33" s="63">
        <v>0.39583333333333331</v>
      </c>
      <c r="N33" s="64">
        <v>0.39583333333333331</v>
      </c>
    </row>
    <row r="34" spans="1:14" ht="44.25" customHeight="1" x14ac:dyDescent="0.25">
      <c r="A34" s="68">
        <v>16</v>
      </c>
      <c r="B34" s="70" t="s">
        <v>167</v>
      </c>
      <c r="C34" s="56" t="s">
        <v>129</v>
      </c>
      <c r="D34" s="68" t="s">
        <v>19</v>
      </c>
      <c r="E34" s="73" t="s">
        <v>19</v>
      </c>
      <c r="F34" s="56" t="s">
        <v>168</v>
      </c>
      <c r="G34" s="68" t="s">
        <v>19</v>
      </c>
      <c r="H34" s="73" t="s">
        <v>19</v>
      </c>
      <c r="I34" s="56" t="s">
        <v>132</v>
      </c>
      <c r="J34" s="68" t="s">
        <v>19</v>
      </c>
      <c r="K34" s="81" t="s">
        <v>19</v>
      </c>
      <c r="L34" s="56" t="s">
        <v>129</v>
      </c>
      <c r="M34" s="68" t="s">
        <v>19</v>
      </c>
      <c r="N34" s="78" t="s">
        <v>19</v>
      </c>
    </row>
    <row r="35" spans="1:14" ht="15.75" thickBot="1" x14ac:dyDescent="0.3">
      <c r="A35" s="83"/>
      <c r="B35" s="84"/>
      <c r="D35" s="83"/>
      <c r="E35" s="85"/>
      <c r="G35" s="83"/>
      <c r="H35" s="85"/>
      <c r="J35" s="83"/>
      <c r="K35" s="86"/>
      <c r="M35" s="83"/>
      <c r="N35" s="87"/>
    </row>
    <row r="36" spans="1:14" ht="15.75" thickTop="1" x14ac:dyDescent="0.25"/>
  </sheetData>
  <mergeCells count="102">
    <mergeCell ref="J34:J35"/>
    <mergeCell ref="K34:K35"/>
    <mergeCell ref="M34:M35"/>
    <mergeCell ref="N34:N35"/>
    <mergeCell ref="A34:A35"/>
    <mergeCell ref="B34:B35"/>
    <mergeCell ref="D34:D35"/>
    <mergeCell ref="E34:E35"/>
    <mergeCell ref="G34:G35"/>
    <mergeCell ref="H34:H35"/>
    <mergeCell ref="N28:N29"/>
    <mergeCell ref="A30:A31"/>
    <mergeCell ref="B30:B31"/>
    <mergeCell ref="A32:A33"/>
    <mergeCell ref="B32:B33"/>
    <mergeCell ref="D32:D33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E26:E27"/>
    <mergeCell ref="G26:G27"/>
    <mergeCell ref="H26:H27"/>
    <mergeCell ref="J26:J27"/>
    <mergeCell ref="K26:K27"/>
    <mergeCell ref="M26:M27"/>
    <mergeCell ref="A24:A25"/>
    <mergeCell ref="B24:B25"/>
    <mergeCell ref="D24:D25"/>
    <mergeCell ref="A26:A27"/>
    <mergeCell ref="B26:B27"/>
    <mergeCell ref="D26:D27"/>
    <mergeCell ref="A20:A21"/>
    <mergeCell ref="B20:B21"/>
    <mergeCell ref="D20:D21"/>
    <mergeCell ref="A22:A23"/>
    <mergeCell ref="B22:B23"/>
    <mergeCell ref="D22:D23"/>
    <mergeCell ref="A14:A15"/>
    <mergeCell ref="B14:B15"/>
    <mergeCell ref="A16:A17"/>
    <mergeCell ref="B16:B17"/>
    <mergeCell ref="D16:D17"/>
    <mergeCell ref="A18:A19"/>
    <mergeCell ref="B18:B19"/>
    <mergeCell ref="D18:D19"/>
    <mergeCell ref="K9:K10"/>
    <mergeCell ref="L9:L10"/>
    <mergeCell ref="M9:M10"/>
    <mergeCell ref="N9:N10"/>
    <mergeCell ref="A12:A13"/>
    <mergeCell ref="B12:B13"/>
    <mergeCell ref="N7:N8"/>
    <mergeCell ref="A9:A11"/>
    <mergeCell ref="B9:B11"/>
    <mergeCell ref="C9:C10"/>
    <mergeCell ref="D9:D11"/>
    <mergeCell ref="F9:F10"/>
    <mergeCell ref="G9:G10"/>
    <mergeCell ref="H9:H10"/>
    <mergeCell ref="I9:I10"/>
    <mergeCell ref="J9:J10"/>
    <mergeCell ref="N5:N6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H5:H6"/>
    <mergeCell ref="I5:I6"/>
    <mergeCell ref="J5:J6"/>
    <mergeCell ref="K5:K6"/>
    <mergeCell ref="L5:L6"/>
    <mergeCell ref="M5:M6"/>
    <mergeCell ref="A5:A6"/>
    <mergeCell ref="B5:B6"/>
    <mergeCell ref="C5:C6"/>
    <mergeCell ref="E5:E6"/>
    <mergeCell ref="F5:F6"/>
    <mergeCell ref="G5:G6"/>
    <mergeCell ref="G3:G4"/>
    <mergeCell ref="H3:H4"/>
    <mergeCell ref="I3:I4"/>
    <mergeCell ref="J3:J4"/>
    <mergeCell ref="K3:K4"/>
    <mergeCell ref="M3:M4"/>
    <mergeCell ref="A2:A4"/>
    <mergeCell ref="B2:B4"/>
    <mergeCell ref="D2:D4"/>
    <mergeCell ref="C3:C4"/>
    <mergeCell ref="E3:E4"/>
    <mergeCell ref="F3:F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EA8A-9990-44CE-94D4-308E262692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6886-5680-427B-976D-0FC74840FD3F}">
  <dimension ref="A1:N23"/>
  <sheetViews>
    <sheetView workbookViewId="0">
      <selection sqref="A1:N22"/>
    </sheetView>
  </sheetViews>
  <sheetFormatPr defaultRowHeight="15" x14ac:dyDescent="0.25"/>
  <sheetData>
    <row r="1" spans="1:14" ht="16.5" thickTop="1" thickBot="1" x14ac:dyDescent="0.3">
      <c r="A1" s="6" t="s">
        <v>4</v>
      </c>
      <c r="B1" s="6" t="s">
        <v>73</v>
      </c>
      <c r="C1" s="30" t="s">
        <v>6</v>
      </c>
      <c r="D1" s="30" t="s">
        <v>7</v>
      </c>
      <c r="E1" s="30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1" t="s">
        <v>17</v>
      </c>
    </row>
    <row r="2" spans="1:14" ht="34.5" thickBot="1" x14ac:dyDescent="0.3">
      <c r="A2" s="181">
        <v>1</v>
      </c>
      <c r="B2" s="182" t="s">
        <v>430</v>
      </c>
      <c r="C2" s="181" t="s">
        <v>431</v>
      </c>
      <c r="D2" s="183" t="s">
        <v>19</v>
      </c>
      <c r="E2" s="183" t="s">
        <v>19</v>
      </c>
      <c r="F2" s="183" t="s">
        <v>19</v>
      </c>
      <c r="G2" s="183" t="s">
        <v>19</v>
      </c>
      <c r="H2" s="183" t="s">
        <v>19</v>
      </c>
      <c r="I2" s="183" t="s">
        <v>19</v>
      </c>
      <c r="J2" s="183" t="s">
        <v>19</v>
      </c>
      <c r="K2" s="183" t="s">
        <v>19</v>
      </c>
      <c r="L2" s="183" t="s">
        <v>19</v>
      </c>
      <c r="M2" s="183" t="s">
        <v>19</v>
      </c>
      <c r="N2" s="184" t="s">
        <v>19</v>
      </c>
    </row>
    <row r="3" spans="1:14" ht="45.75" thickBot="1" x14ac:dyDescent="0.3">
      <c r="A3" s="181">
        <v>2</v>
      </c>
      <c r="B3" s="182" t="s">
        <v>432</v>
      </c>
      <c r="C3" s="183" t="s">
        <v>19</v>
      </c>
      <c r="D3" s="183" t="s">
        <v>19</v>
      </c>
      <c r="E3" s="183" t="s">
        <v>19</v>
      </c>
      <c r="F3" s="181" t="s">
        <v>67</v>
      </c>
      <c r="G3" s="183" t="s">
        <v>19</v>
      </c>
      <c r="H3" s="183" t="s">
        <v>19</v>
      </c>
      <c r="I3" s="181" t="s">
        <v>67</v>
      </c>
      <c r="J3" s="183" t="s">
        <v>19</v>
      </c>
      <c r="K3" s="183" t="s">
        <v>19</v>
      </c>
      <c r="L3" s="181" t="s">
        <v>433</v>
      </c>
      <c r="M3" s="183" t="s">
        <v>19</v>
      </c>
      <c r="N3" s="184" t="s">
        <v>19</v>
      </c>
    </row>
    <row r="4" spans="1:14" ht="23.25" thickBot="1" x14ac:dyDescent="0.3">
      <c r="A4" s="181">
        <v>3</v>
      </c>
      <c r="B4" s="182" t="s">
        <v>434</v>
      </c>
      <c r="C4" s="183" t="s">
        <v>19</v>
      </c>
      <c r="D4" s="181" t="s">
        <v>96</v>
      </c>
      <c r="E4" s="183" t="s">
        <v>19</v>
      </c>
      <c r="F4" s="183" t="s">
        <v>19</v>
      </c>
      <c r="G4" s="183" t="s">
        <v>19</v>
      </c>
      <c r="H4" s="183" t="s">
        <v>19</v>
      </c>
      <c r="I4" s="183" t="s">
        <v>19</v>
      </c>
      <c r="J4" s="183" t="s">
        <v>19</v>
      </c>
      <c r="K4" s="183" t="s">
        <v>19</v>
      </c>
      <c r="L4" s="183" t="s">
        <v>19</v>
      </c>
      <c r="M4" s="183" t="s">
        <v>19</v>
      </c>
      <c r="N4" s="184" t="s">
        <v>19</v>
      </c>
    </row>
    <row r="5" spans="1:14" ht="34.5" thickBot="1" x14ac:dyDescent="0.3">
      <c r="A5" s="181">
        <v>4</v>
      </c>
      <c r="B5" s="182" t="s">
        <v>435</v>
      </c>
      <c r="C5" s="183" t="s">
        <v>19</v>
      </c>
      <c r="D5" s="183" t="s">
        <v>19</v>
      </c>
      <c r="E5" s="183" t="s">
        <v>19</v>
      </c>
      <c r="F5" s="181" t="s">
        <v>436</v>
      </c>
      <c r="G5" s="183" t="s">
        <v>19</v>
      </c>
      <c r="H5" s="183" t="s">
        <v>19</v>
      </c>
      <c r="I5" s="181" t="s">
        <v>436</v>
      </c>
      <c r="J5" s="183" t="s">
        <v>19</v>
      </c>
      <c r="K5" s="183" t="s">
        <v>19</v>
      </c>
      <c r="L5" s="181" t="s">
        <v>437</v>
      </c>
      <c r="M5" s="183" t="s">
        <v>19</v>
      </c>
      <c r="N5" s="184" t="s">
        <v>19</v>
      </c>
    </row>
    <row r="6" spans="1:14" ht="46.5" thickBot="1" x14ac:dyDescent="0.3">
      <c r="A6" s="181">
        <v>5</v>
      </c>
      <c r="B6" s="185" t="s">
        <v>438</v>
      </c>
      <c r="C6" s="183" t="s">
        <v>19</v>
      </c>
      <c r="D6" s="183" t="s">
        <v>19</v>
      </c>
      <c r="E6" s="183" t="s">
        <v>19</v>
      </c>
      <c r="F6" s="181" t="s">
        <v>436</v>
      </c>
      <c r="G6" s="183" t="s">
        <v>19</v>
      </c>
      <c r="H6" s="183" t="s">
        <v>19</v>
      </c>
      <c r="I6" s="181" t="s">
        <v>436</v>
      </c>
      <c r="J6" s="183" t="s">
        <v>19</v>
      </c>
      <c r="K6" s="183" t="s">
        <v>19</v>
      </c>
      <c r="L6" s="181" t="s">
        <v>437</v>
      </c>
      <c r="M6" s="183" t="s">
        <v>19</v>
      </c>
      <c r="N6" s="184" t="s">
        <v>19</v>
      </c>
    </row>
    <row r="7" spans="1:14" ht="34.5" thickBot="1" x14ac:dyDescent="0.3">
      <c r="A7" s="181">
        <v>6</v>
      </c>
      <c r="B7" s="182" t="s">
        <v>439</v>
      </c>
      <c r="C7" s="183" t="s">
        <v>19</v>
      </c>
      <c r="D7" s="181" t="s">
        <v>88</v>
      </c>
      <c r="E7" s="181" t="s">
        <v>440</v>
      </c>
      <c r="F7" s="181" t="s">
        <v>436</v>
      </c>
      <c r="G7" s="181" t="s">
        <v>43</v>
      </c>
      <c r="H7" s="181" t="s">
        <v>441</v>
      </c>
      <c r="I7" s="181" t="s">
        <v>436</v>
      </c>
      <c r="J7" s="181" t="s">
        <v>442</v>
      </c>
      <c r="K7" s="181" t="s">
        <v>85</v>
      </c>
      <c r="L7" s="181" t="s">
        <v>437</v>
      </c>
      <c r="M7" s="181" t="s">
        <v>440</v>
      </c>
      <c r="N7" s="186" t="s">
        <v>85</v>
      </c>
    </row>
    <row r="8" spans="1:14" ht="23.25" thickBot="1" x14ac:dyDescent="0.3">
      <c r="A8" s="181">
        <v>7</v>
      </c>
      <c r="B8" s="182" t="s">
        <v>443</v>
      </c>
      <c r="C8" s="183" t="s">
        <v>19</v>
      </c>
      <c r="D8" s="181" t="s">
        <v>444</v>
      </c>
      <c r="E8" s="181" t="s">
        <v>88</v>
      </c>
      <c r="F8" s="181" t="s">
        <v>436</v>
      </c>
      <c r="G8" s="181" t="s">
        <v>51</v>
      </c>
      <c r="H8" s="181" t="s">
        <v>445</v>
      </c>
      <c r="I8" s="181" t="s">
        <v>436</v>
      </c>
      <c r="J8" s="181" t="s">
        <v>54</v>
      </c>
      <c r="K8" s="181" t="s">
        <v>446</v>
      </c>
      <c r="L8" s="181" t="s">
        <v>437</v>
      </c>
      <c r="M8" s="181" t="s">
        <v>88</v>
      </c>
      <c r="N8" s="186" t="s">
        <v>446</v>
      </c>
    </row>
    <row r="9" spans="1:14" ht="34.5" thickBot="1" x14ac:dyDescent="0.3">
      <c r="A9" s="181">
        <v>8</v>
      </c>
      <c r="B9" s="182" t="s">
        <v>447</v>
      </c>
      <c r="C9" s="183" t="s">
        <v>19</v>
      </c>
      <c r="D9" s="183" t="s">
        <v>19</v>
      </c>
      <c r="E9" s="181" t="s">
        <v>444</v>
      </c>
      <c r="F9" s="181" t="s">
        <v>436</v>
      </c>
      <c r="G9" s="181" t="s">
        <v>448</v>
      </c>
      <c r="H9" s="181" t="s">
        <v>90</v>
      </c>
      <c r="I9" s="181" t="s">
        <v>436</v>
      </c>
      <c r="J9" s="181" t="s">
        <v>449</v>
      </c>
      <c r="K9" s="181" t="s">
        <v>450</v>
      </c>
      <c r="L9" s="181" t="s">
        <v>437</v>
      </c>
      <c r="M9" s="181" t="s">
        <v>444</v>
      </c>
      <c r="N9" s="186" t="s">
        <v>450</v>
      </c>
    </row>
    <row r="10" spans="1:14" ht="23.25" thickBot="1" x14ac:dyDescent="0.3">
      <c r="A10" s="181">
        <v>9</v>
      </c>
      <c r="B10" s="182" t="s">
        <v>451</v>
      </c>
      <c r="C10" s="183" t="s">
        <v>19</v>
      </c>
      <c r="D10" s="183" t="s">
        <v>19</v>
      </c>
      <c r="E10" s="181" t="s">
        <v>452</v>
      </c>
      <c r="F10" s="181" t="s">
        <v>436</v>
      </c>
      <c r="G10" s="181" t="s">
        <v>75</v>
      </c>
      <c r="H10" s="181" t="s">
        <v>453</v>
      </c>
      <c r="I10" s="181" t="s">
        <v>436</v>
      </c>
      <c r="J10" s="181" t="s">
        <v>84</v>
      </c>
      <c r="K10" s="181" t="s">
        <v>87</v>
      </c>
      <c r="L10" s="181" t="s">
        <v>437</v>
      </c>
      <c r="M10" s="181" t="s">
        <v>452</v>
      </c>
      <c r="N10" s="186" t="s">
        <v>87</v>
      </c>
    </row>
    <row r="11" spans="1:14" ht="34.5" thickBot="1" x14ac:dyDescent="0.3">
      <c r="A11" s="181">
        <v>10</v>
      </c>
      <c r="B11" s="182" t="s">
        <v>454</v>
      </c>
      <c r="C11" s="183" t="s">
        <v>19</v>
      </c>
      <c r="D11" s="183" t="s">
        <v>19</v>
      </c>
      <c r="E11" s="181" t="s">
        <v>455</v>
      </c>
      <c r="F11" s="181" t="s">
        <v>436</v>
      </c>
      <c r="G11" s="181" t="s">
        <v>79</v>
      </c>
      <c r="H11" s="181" t="s">
        <v>456</v>
      </c>
      <c r="I11" s="181" t="s">
        <v>436</v>
      </c>
      <c r="J11" s="181" t="s">
        <v>457</v>
      </c>
      <c r="K11" s="181" t="s">
        <v>81</v>
      </c>
      <c r="L11" s="181" t="s">
        <v>437</v>
      </c>
      <c r="M11" s="181" t="s">
        <v>455</v>
      </c>
      <c r="N11" s="186" t="s">
        <v>81</v>
      </c>
    </row>
    <row r="12" spans="1:14" ht="34.5" thickBot="1" x14ac:dyDescent="0.3">
      <c r="A12" s="181">
        <v>11</v>
      </c>
      <c r="B12" s="182" t="s">
        <v>458</v>
      </c>
      <c r="C12" s="183" t="s">
        <v>19</v>
      </c>
      <c r="D12" s="183" t="s">
        <v>19</v>
      </c>
      <c r="E12" s="183" t="s">
        <v>19</v>
      </c>
      <c r="F12" s="181" t="s">
        <v>436</v>
      </c>
      <c r="G12" s="181" t="s">
        <v>18</v>
      </c>
      <c r="H12" s="181" t="s">
        <v>459</v>
      </c>
      <c r="I12" s="181" t="s">
        <v>436</v>
      </c>
      <c r="J12" s="181" t="s">
        <v>460</v>
      </c>
      <c r="K12" s="181" t="s">
        <v>65</v>
      </c>
      <c r="L12" s="181" t="s">
        <v>437</v>
      </c>
      <c r="M12" s="181" t="s">
        <v>461</v>
      </c>
      <c r="N12" s="186" t="s">
        <v>462</v>
      </c>
    </row>
    <row r="13" spans="1:14" ht="34.5" thickBot="1" x14ac:dyDescent="0.3">
      <c r="A13" s="181">
        <v>12</v>
      </c>
      <c r="B13" s="182" t="s">
        <v>69</v>
      </c>
      <c r="C13" s="183" t="s">
        <v>19</v>
      </c>
      <c r="D13" s="183" t="s">
        <v>19</v>
      </c>
      <c r="E13" s="181" t="s">
        <v>463</v>
      </c>
      <c r="F13" s="183" t="s">
        <v>19</v>
      </c>
      <c r="G13" s="183" t="s">
        <v>19</v>
      </c>
      <c r="H13" s="181" t="s">
        <v>464</v>
      </c>
      <c r="I13" s="183" t="s">
        <v>19</v>
      </c>
      <c r="J13" s="183" t="s">
        <v>19</v>
      </c>
      <c r="K13" s="181" t="s">
        <v>95</v>
      </c>
      <c r="L13" s="183" t="s">
        <v>19</v>
      </c>
      <c r="M13" s="183" t="s">
        <v>19</v>
      </c>
      <c r="N13" s="186" t="s">
        <v>95</v>
      </c>
    </row>
    <row r="14" spans="1:14" ht="34.5" thickBot="1" x14ac:dyDescent="0.3">
      <c r="A14" s="181">
        <v>13</v>
      </c>
      <c r="B14" s="182" t="s">
        <v>465</v>
      </c>
      <c r="C14" s="181" t="s">
        <v>46</v>
      </c>
      <c r="D14" s="183" t="s">
        <v>19</v>
      </c>
      <c r="E14" s="183" t="s">
        <v>19</v>
      </c>
      <c r="F14" s="181" t="s">
        <v>466</v>
      </c>
      <c r="G14" s="183" t="s">
        <v>19</v>
      </c>
      <c r="H14" s="183" t="s">
        <v>19</v>
      </c>
      <c r="I14" s="181" t="s">
        <v>466</v>
      </c>
      <c r="J14" s="183" t="s">
        <v>19</v>
      </c>
      <c r="K14" s="183" t="s">
        <v>19</v>
      </c>
      <c r="L14" s="181" t="s">
        <v>46</v>
      </c>
      <c r="M14" s="183" t="s">
        <v>19</v>
      </c>
      <c r="N14" s="184" t="s">
        <v>19</v>
      </c>
    </row>
    <row r="15" spans="1:14" ht="34.5" thickBot="1" x14ac:dyDescent="0.3">
      <c r="A15" s="181">
        <v>14</v>
      </c>
      <c r="B15" s="182" t="s">
        <v>467</v>
      </c>
      <c r="C15" s="181" t="s">
        <v>86</v>
      </c>
      <c r="D15" s="183" t="s">
        <v>19</v>
      </c>
      <c r="E15" s="183" t="s">
        <v>19</v>
      </c>
      <c r="F15" s="181" t="s">
        <v>468</v>
      </c>
      <c r="G15" s="183" t="s">
        <v>19</v>
      </c>
      <c r="H15" s="183" t="s">
        <v>19</v>
      </c>
      <c r="I15" s="181" t="s">
        <v>468</v>
      </c>
      <c r="J15" s="183" t="s">
        <v>19</v>
      </c>
      <c r="K15" s="183" t="s">
        <v>19</v>
      </c>
      <c r="L15" s="181" t="s">
        <v>86</v>
      </c>
      <c r="M15" s="183" t="s">
        <v>19</v>
      </c>
      <c r="N15" s="184" t="s">
        <v>19</v>
      </c>
    </row>
    <row r="16" spans="1:14" ht="34.5" thickBot="1" x14ac:dyDescent="0.3">
      <c r="A16" s="181">
        <v>15</v>
      </c>
      <c r="B16" s="182" t="s">
        <v>469</v>
      </c>
      <c r="C16" s="183" t="s">
        <v>19</v>
      </c>
      <c r="D16" s="183" t="s">
        <v>19</v>
      </c>
      <c r="E16" s="183" t="s">
        <v>19</v>
      </c>
      <c r="F16" s="181" t="s">
        <v>50</v>
      </c>
      <c r="G16" s="183" t="s">
        <v>19</v>
      </c>
      <c r="H16" s="183" t="s">
        <v>19</v>
      </c>
      <c r="I16" s="181" t="s">
        <v>50</v>
      </c>
      <c r="J16" s="183" t="s">
        <v>19</v>
      </c>
      <c r="K16" s="183" t="s">
        <v>19</v>
      </c>
      <c r="L16" s="181" t="s">
        <v>83</v>
      </c>
      <c r="M16" s="183" t="s">
        <v>19</v>
      </c>
      <c r="N16" s="184" t="s">
        <v>19</v>
      </c>
    </row>
    <row r="17" spans="1:14" ht="34.5" thickBot="1" x14ac:dyDescent="0.3">
      <c r="A17" s="181">
        <v>16</v>
      </c>
      <c r="B17" s="182" t="s">
        <v>470</v>
      </c>
      <c r="C17" s="183" t="s">
        <v>19</v>
      </c>
      <c r="D17" s="183" t="s">
        <v>19</v>
      </c>
      <c r="E17" s="183" t="s">
        <v>19</v>
      </c>
      <c r="F17" s="181" t="s">
        <v>471</v>
      </c>
      <c r="G17" s="183" t="s">
        <v>19</v>
      </c>
      <c r="H17" s="183" t="s">
        <v>19</v>
      </c>
      <c r="I17" s="181" t="s">
        <v>471</v>
      </c>
      <c r="J17" s="183" t="s">
        <v>19</v>
      </c>
      <c r="K17" s="183" t="s">
        <v>19</v>
      </c>
      <c r="L17" s="181" t="s">
        <v>472</v>
      </c>
      <c r="M17" s="183" t="s">
        <v>19</v>
      </c>
      <c r="N17" s="184" t="s">
        <v>19</v>
      </c>
    </row>
    <row r="18" spans="1:14" ht="45.75" thickBot="1" x14ac:dyDescent="0.3">
      <c r="A18" s="181">
        <v>17</v>
      </c>
      <c r="B18" s="182" t="s">
        <v>473</v>
      </c>
      <c r="C18" s="183" t="s">
        <v>19</v>
      </c>
      <c r="D18" s="183" t="s">
        <v>19</v>
      </c>
      <c r="E18" s="183" t="s">
        <v>19</v>
      </c>
      <c r="F18" s="181" t="s">
        <v>474</v>
      </c>
      <c r="G18" s="183" t="s">
        <v>19</v>
      </c>
      <c r="H18" s="183" t="s">
        <v>19</v>
      </c>
      <c r="I18" s="181" t="s">
        <v>474</v>
      </c>
      <c r="J18" s="183" t="s">
        <v>19</v>
      </c>
      <c r="K18" s="183" t="s">
        <v>19</v>
      </c>
      <c r="L18" s="181" t="s">
        <v>472</v>
      </c>
      <c r="M18" s="183" t="s">
        <v>19</v>
      </c>
      <c r="N18" s="184" t="s">
        <v>19</v>
      </c>
    </row>
    <row r="19" spans="1:14" ht="23.25" thickBot="1" x14ac:dyDescent="0.3">
      <c r="A19" s="181">
        <v>18</v>
      </c>
      <c r="B19" s="182" t="s">
        <v>475</v>
      </c>
      <c r="C19" s="183" t="s">
        <v>19</v>
      </c>
      <c r="D19" s="183" t="s">
        <v>19</v>
      </c>
      <c r="E19" s="183" t="s">
        <v>19</v>
      </c>
      <c r="F19" s="181" t="s">
        <v>97</v>
      </c>
      <c r="G19" s="183" t="s">
        <v>19</v>
      </c>
      <c r="H19" s="183" t="s">
        <v>19</v>
      </c>
      <c r="I19" s="181" t="s">
        <v>97</v>
      </c>
      <c r="J19" s="183" t="s">
        <v>19</v>
      </c>
      <c r="K19" s="183" t="s">
        <v>19</v>
      </c>
      <c r="L19" s="181" t="s">
        <v>476</v>
      </c>
      <c r="M19" s="183" t="s">
        <v>19</v>
      </c>
      <c r="N19" s="184" t="s">
        <v>19</v>
      </c>
    </row>
    <row r="20" spans="1:14" ht="45.75" thickBot="1" x14ac:dyDescent="0.3">
      <c r="A20" s="181">
        <v>19</v>
      </c>
      <c r="B20" s="182" t="s">
        <v>477</v>
      </c>
      <c r="C20" s="183" t="s">
        <v>19</v>
      </c>
      <c r="D20" s="183" t="s">
        <v>19</v>
      </c>
      <c r="E20" s="183" t="s">
        <v>19</v>
      </c>
      <c r="F20" s="181" t="s">
        <v>478</v>
      </c>
      <c r="G20" s="183" t="s">
        <v>19</v>
      </c>
      <c r="H20" s="183" t="s">
        <v>19</v>
      </c>
      <c r="I20" s="181" t="s">
        <v>479</v>
      </c>
      <c r="J20" s="183" t="s">
        <v>19</v>
      </c>
      <c r="K20" s="183" t="s">
        <v>19</v>
      </c>
      <c r="L20" s="181" t="s">
        <v>480</v>
      </c>
      <c r="M20" s="183" t="s">
        <v>19</v>
      </c>
      <c r="N20" s="184" t="s">
        <v>19</v>
      </c>
    </row>
    <row r="21" spans="1:14" ht="23.25" thickBot="1" x14ac:dyDescent="0.3">
      <c r="A21" s="181">
        <v>20</v>
      </c>
      <c r="B21" s="182" t="s">
        <v>481</v>
      </c>
      <c r="C21" s="181" t="s">
        <v>46</v>
      </c>
      <c r="D21" s="181" t="s">
        <v>482</v>
      </c>
      <c r="E21" s="181" t="s">
        <v>482</v>
      </c>
      <c r="F21" s="181" t="s">
        <v>468</v>
      </c>
      <c r="G21" s="181" t="s">
        <v>43</v>
      </c>
      <c r="H21" s="181" t="s">
        <v>483</v>
      </c>
      <c r="I21" s="181" t="s">
        <v>468</v>
      </c>
      <c r="J21" s="181" t="s">
        <v>484</v>
      </c>
      <c r="K21" s="181" t="s">
        <v>485</v>
      </c>
      <c r="L21" s="181" t="s">
        <v>83</v>
      </c>
      <c r="M21" s="181" t="s">
        <v>482</v>
      </c>
      <c r="N21" s="186" t="s">
        <v>485</v>
      </c>
    </row>
    <row r="22" spans="1:14" ht="23.25" thickBot="1" x14ac:dyDescent="0.3">
      <c r="A22" s="187">
        <v>21</v>
      </c>
      <c r="B22" s="188" t="s">
        <v>486</v>
      </c>
      <c r="C22" s="187" t="s">
        <v>431</v>
      </c>
      <c r="D22" s="187" t="s">
        <v>463</v>
      </c>
      <c r="E22" s="187" t="s">
        <v>487</v>
      </c>
      <c r="F22" s="187" t="s">
        <v>471</v>
      </c>
      <c r="G22" s="187" t="s">
        <v>488</v>
      </c>
      <c r="H22" s="187" t="s">
        <v>489</v>
      </c>
      <c r="I22" s="187" t="s">
        <v>471</v>
      </c>
      <c r="J22" s="187" t="s">
        <v>93</v>
      </c>
      <c r="K22" s="187" t="s">
        <v>490</v>
      </c>
      <c r="L22" s="187" t="s">
        <v>431</v>
      </c>
      <c r="M22" s="187" t="s">
        <v>487</v>
      </c>
      <c r="N22" s="189" t="s">
        <v>490</v>
      </c>
    </row>
    <row r="23" spans="1:1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56F9-4F6B-417F-B900-B670B826D365}">
  <dimension ref="A1:N24"/>
  <sheetViews>
    <sheetView workbookViewId="0">
      <selection sqref="A1:N23"/>
    </sheetView>
  </sheetViews>
  <sheetFormatPr defaultRowHeight="15" x14ac:dyDescent="0.25"/>
  <sheetData>
    <row r="1" spans="1:14" ht="16.5" thickTop="1" thickBot="1" x14ac:dyDescent="0.3">
      <c r="A1" s="6" t="s">
        <v>4</v>
      </c>
      <c r="B1" s="6" t="s">
        <v>73</v>
      </c>
      <c r="C1" s="30" t="s">
        <v>6</v>
      </c>
      <c r="D1" s="30" t="s">
        <v>7</v>
      </c>
      <c r="E1" s="30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1" t="s">
        <v>17</v>
      </c>
    </row>
    <row r="2" spans="1:14" ht="34.5" thickBot="1" x14ac:dyDescent="0.3">
      <c r="A2" s="181">
        <v>1</v>
      </c>
      <c r="B2" s="182" t="s">
        <v>491</v>
      </c>
      <c r="C2" s="181" t="s">
        <v>492</v>
      </c>
      <c r="D2" s="183" t="s">
        <v>19</v>
      </c>
      <c r="E2" s="183" t="s">
        <v>19</v>
      </c>
      <c r="F2" s="183" t="s">
        <v>19</v>
      </c>
      <c r="G2" s="183" t="s">
        <v>19</v>
      </c>
      <c r="H2" s="183" t="s">
        <v>19</v>
      </c>
      <c r="I2" s="183" t="s">
        <v>19</v>
      </c>
      <c r="J2" s="183" t="s">
        <v>19</v>
      </c>
      <c r="K2" s="183" t="s">
        <v>19</v>
      </c>
      <c r="L2" s="183" t="s">
        <v>19</v>
      </c>
      <c r="M2" s="183" t="s">
        <v>19</v>
      </c>
      <c r="N2" s="184" t="s">
        <v>19</v>
      </c>
    </row>
    <row r="3" spans="1:14" ht="45.75" thickBot="1" x14ac:dyDescent="0.3">
      <c r="A3" s="181">
        <v>2</v>
      </c>
      <c r="B3" s="182" t="s">
        <v>432</v>
      </c>
      <c r="C3" s="183" t="s">
        <v>19</v>
      </c>
      <c r="D3" s="183" t="s">
        <v>19</v>
      </c>
      <c r="E3" s="183" t="s">
        <v>19</v>
      </c>
      <c r="F3" s="181" t="s">
        <v>79</v>
      </c>
      <c r="G3" s="183" t="s">
        <v>19</v>
      </c>
      <c r="H3" s="183" t="s">
        <v>19</v>
      </c>
      <c r="I3" s="181" t="s">
        <v>79</v>
      </c>
      <c r="J3" s="183" t="s">
        <v>19</v>
      </c>
      <c r="K3" s="183" t="s">
        <v>19</v>
      </c>
      <c r="L3" s="181" t="s">
        <v>76</v>
      </c>
      <c r="M3" s="183" t="s">
        <v>19</v>
      </c>
      <c r="N3" s="184" t="s">
        <v>19</v>
      </c>
    </row>
    <row r="4" spans="1:14" ht="23.25" thickBot="1" x14ac:dyDescent="0.3">
      <c r="A4" s="181">
        <v>3</v>
      </c>
      <c r="B4" s="182" t="s">
        <v>434</v>
      </c>
      <c r="C4" s="183" t="s">
        <v>19</v>
      </c>
      <c r="D4" s="181" t="s">
        <v>71</v>
      </c>
      <c r="E4" s="183" t="s">
        <v>19</v>
      </c>
      <c r="F4" s="183" t="s">
        <v>19</v>
      </c>
      <c r="G4" s="183" t="s">
        <v>19</v>
      </c>
      <c r="H4" s="183" t="s">
        <v>19</v>
      </c>
      <c r="I4" s="183" t="s">
        <v>19</v>
      </c>
      <c r="J4" s="183" t="s">
        <v>19</v>
      </c>
      <c r="K4" s="183" t="s">
        <v>19</v>
      </c>
      <c r="L4" s="183" t="s">
        <v>19</v>
      </c>
      <c r="M4" s="183" t="s">
        <v>19</v>
      </c>
      <c r="N4" s="184" t="s">
        <v>19</v>
      </c>
    </row>
    <row r="5" spans="1:14" ht="34.5" thickBot="1" x14ac:dyDescent="0.3">
      <c r="A5" s="181">
        <v>4</v>
      </c>
      <c r="B5" s="182" t="s">
        <v>435</v>
      </c>
      <c r="C5" s="183" t="s">
        <v>19</v>
      </c>
      <c r="D5" s="183" t="s">
        <v>19</v>
      </c>
      <c r="E5" s="183" t="s">
        <v>19</v>
      </c>
      <c r="F5" s="181" t="s">
        <v>18</v>
      </c>
      <c r="G5" s="183" t="s">
        <v>19</v>
      </c>
      <c r="H5" s="183" t="s">
        <v>19</v>
      </c>
      <c r="I5" s="181" t="s">
        <v>18</v>
      </c>
      <c r="J5" s="183" t="s">
        <v>19</v>
      </c>
      <c r="K5" s="183" t="s">
        <v>19</v>
      </c>
      <c r="L5" s="181" t="s">
        <v>80</v>
      </c>
      <c r="M5" s="183" t="s">
        <v>19</v>
      </c>
      <c r="N5" s="184" t="s">
        <v>19</v>
      </c>
    </row>
    <row r="6" spans="1:14" ht="34.5" thickBot="1" x14ac:dyDescent="0.3">
      <c r="A6" s="181">
        <v>5</v>
      </c>
      <c r="B6" s="182" t="s">
        <v>439</v>
      </c>
      <c r="C6" s="183" t="s">
        <v>19</v>
      </c>
      <c r="D6" s="181" t="s">
        <v>62</v>
      </c>
      <c r="E6" s="181" t="s">
        <v>85</v>
      </c>
      <c r="F6" s="181" t="s">
        <v>18</v>
      </c>
      <c r="G6" s="181" t="s">
        <v>49</v>
      </c>
      <c r="H6" s="181" t="s">
        <v>493</v>
      </c>
      <c r="I6" s="181" t="s">
        <v>18</v>
      </c>
      <c r="J6" s="181" t="s">
        <v>441</v>
      </c>
      <c r="K6" s="181" t="s">
        <v>86</v>
      </c>
      <c r="L6" s="181" t="s">
        <v>80</v>
      </c>
      <c r="M6" s="181" t="s">
        <v>85</v>
      </c>
      <c r="N6" s="186" t="s">
        <v>86</v>
      </c>
    </row>
    <row r="7" spans="1:14" ht="23.25" thickBot="1" x14ac:dyDescent="0.3">
      <c r="A7" s="181">
        <v>6</v>
      </c>
      <c r="B7" s="182" t="s">
        <v>443</v>
      </c>
      <c r="C7" s="183" t="s">
        <v>19</v>
      </c>
      <c r="D7" s="181" t="s">
        <v>459</v>
      </c>
      <c r="E7" s="181" t="s">
        <v>446</v>
      </c>
      <c r="F7" s="181" t="s">
        <v>18</v>
      </c>
      <c r="G7" s="181" t="s">
        <v>440</v>
      </c>
      <c r="H7" s="181" t="s">
        <v>494</v>
      </c>
      <c r="I7" s="181" t="s">
        <v>18</v>
      </c>
      <c r="J7" s="181" t="s">
        <v>445</v>
      </c>
      <c r="K7" s="181" t="s">
        <v>83</v>
      </c>
      <c r="L7" s="181" t="s">
        <v>80</v>
      </c>
      <c r="M7" s="181" t="s">
        <v>446</v>
      </c>
      <c r="N7" s="186" t="s">
        <v>83</v>
      </c>
    </row>
    <row r="8" spans="1:14" ht="34.5" thickBot="1" x14ac:dyDescent="0.3">
      <c r="A8" s="181">
        <v>7</v>
      </c>
      <c r="B8" s="182" t="s">
        <v>447</v>
      </c>
      <c r="C8" s="183" t="s">
        <v>19</v>
      </c>
      <c r="D8" s="183" t="s">
        <v>19</v>
      </c>
      <c r="E8" s="181" t="s">
        <v>450</v>
      </c>
      <c r="F8" s="181" t="s">
        <v>18</v>
      </c>
      <c r="G8" s="181" t="s">
        <v>88</v>
      </c>
      <c r="H8" s="181" t="s">
        <v>89</v>
      </c>
      <c r="I8" s="181" t="s">
        <v>18</v>
      </c>
      <c r="J8" s="181" t="s">
        <v>90</v>
      </c>
      <c r="K8" s="181" t="s">
        <v>92</v>
      </c>
      <c r="L8" s="181" t="s">
        <v>80</v>
      </c>
      <c r="M8" s="181" t="s">
        <v>450</v>
      </c>
      <c r="N8" s="186" t="s">
        <v>92</v>
      </c>
    </row>
    <row r="9" spans="1:14" ht="23.25" thickBot="1" x14ac:dyDescent="0.3">
      <c r="A9" s="181">
        <v>8</v>
      </c>
      <c r="B9" s="182" t="s">
        <v>451</v>
      </c>
      <c r="C9" s="183" t="s">
        <v>19</v>
      </c>
      <c r="D9" s="183" t="s">
        <v>19</v>
      </c>
      <c r="E9" s="181" t="s">
        <v>87</v>
      </c>
      <c r="F9" s="181" t="s">
        <v>18</v>
      </c>
      <c r="G9" s="181" t="s">
        <v>444</v>
      </c>
      <c r="H9" s="181" t="s">
        <v>495</v>
      </c>
      <c r="I9" s="181" t="s">
        <v>18</v>
      </c>
      <c r="J9" s="181" t="s">
        <v>453</v>
      </c>
      <c r="K9" s="181" t="s">
        <v>23</v>
      </c>
      <c r="L9" s="181" t="s">
        <v>80</v>
      </c>
      <c r="M9" s="181" t="s">
        <v>87</v>
      </c>
      <c r="N9" s="186" t="s">
        <v>20</v>
      </c>
    </row>
    <row r="10" spans="1:14" ht="34.5" thickBot="1" x14ac:dyDescent="0.3">
      <c r="A10" s="181">
        <v>9</v>
      </c>
      <c r="B10" s="182" t="s">
        <v>454</v>
      </c>
      <c r="C10" s="183" t="s">
        <v>19</v>
      </c>
      <c r="D10" s="183" t="s">
        <v>19</v>
      </c>
      <c r="E10" s="181" t="s">
        <v>81</v>
      </c>
      <c r="F10" s="181" t="s">
        <v>18</v>
      </c>
      <c r="G10" s="181" t="s">
        <v>452</v>
      </c>
      <c r="H10" s="181" t="s">
        <v>496</v>
      </c>
      <c r="I10" s="181" t="s">
        <v>18</v>
      </c>
      <c r="J10" s="181" t="s">
        <v>456</v>
      </c>
      <c r="K10" s="181" t="s">
        <v>497</v>
      </c>
      <c r="L10" s="181" t="s">
        <v>80</v>
      </c>
      <c r="M10" s="181" t="s">
        <v>81</v>
      </c>
      <c r="N10" s="186" t="s">
        <v>23</v>
      </c>
    </row>
    <row r="11" spans="1:14" ht="34.5" thickBot="1" x14ac:dyDescent="0.3">
      <c r="A11" s="181">
        <v>10</v>
      </c>
      <c r="B11" s="182" t="s">
        <v>458</v>
      </c>
      <c r="C11" s="183" t="s">
        <v>19</v>
      </c>
      <c r="D11" s="183" t="s">
        <v>19</v>
      </c>
      <c r="E11" s="183" t="s">
        <v>19</v>
      </c>
      <c r="F11" s="181" t="s">
        <v>18</v>
      </c>
      <c r="G11" s="181" t="s">
        <v>455</v>
      </c>
      <c r="H11" s="181" t="s">
        <v>67</v>
      </c>
      <c r="I11" s="181" t="s">
        <v>18</v>
      </c>
      <c r="J11" s="181" t="s">
        <v>62</v>
      </c>
      <c r="K11" s="181" t="s">
        <v>63</v>
      </c>
      <c r="L11" s="181" t="s">
        <v>80</v>
      </c>
      <c r="M11" s="181" t="s">
        <v>462</v>
      </c>
      <c r="N11" s="186" t="s">
        <v>497</v>
      </c>
    </row>
    <row r="12" spans="1:14" ht="34.5" thickBot="1" x14ac:dyDescent="0.3">
      <c r="A12" s="181">
        <v>11</v>
      </c>
      <c r="B12" s="182" t="s">
        <v>69</v>
      </c>
      <c r="C12" s="183" t="s">
        <v>19</v>
      </c>
      <c r="D12" s="183" t="s">
        <v>19</v>
      </c>
      <c r="E12" s="181" t="s">
        <v>95</v>
      </c>
      <c r="F12" s="183" t="s">
        <v>19</v>
      </c>
      <c r="G12" s="183" t="s">
        <v>19</v>
      </c>
      <c r="H12" s="181" t="s">
        <v>97</v>
      </c>
      <c r="I12" s="183" t="s">
        <v>19</v>
      </c>
      <c r="J12" s="183" t="s">
        <v>19</v>
      </c>
      <c r="K12" s="181" t="s">
        <v>472</v>
      </c>
      <c r="L12" s="183" t="s">
        <v>19</v>
      </c>
      <c r="M12" s="183" t="s">
        <v>19</v>
      </c>
      <c r="N12" s="186" t="s">
        <v>472</v>
      </c>
    </row>
    <row r="13" spans="1:14" ht="34.5" thickBot="1" x14ac:dyDescent="0.3">
      <c r="A13" s="181">
        <v>12</v>
      </c>
      <c r="B13" s="182" t="s">
        <v>465</v>
      </c>
      <c r="C13" s="181" t="s">
        <v>498</v>
      </c>
      <c r="D13" s="183" t="s">
        <v>19</v>
      </c>
      <c r="E13" s="183" t="s">
        <v>19</v>
      </c>
      <c r="F13" s="181" t="s">
        <v>499</v>
      </c>
      <c r="G13" s="183" t="s">
        <v>19</v>
      </c>
      <c r="H13" s="183" t="s">
        <v>19</v>
      </c>
      <c r="I13" s="181" t="s">
        <v>499</v>
      </c>
      <c r="J13" s="183" t="s">
        <v>19</v>
      </c>
      <c r="K13" s="183" t="s">
        <v>19</v>
      </c>
      <c r="L13" s="181" t="s">
        <v>47</v>
      </c>
      <c r="M13" s="183" t="s">
        <v>19</v>
      </c>
      <c r="N13" s="184" t="s">
        <v>19</v>
      </c>
    </row>
    <row r="14" spans="1:14" ht="34.5" thickBot="1" x14ac:dyDescent="0.3">
      <c r="A14" s="181">
        <v>13</v>
      </c>
      <c r="B14" s="182" t="s">
        <v>467</v>
      </c>
      <c r="C14" s="181" t="s">
        <v>43</v>
      </c>
      <c r="D14" s="183" t="s">
        <v>19</v>
      </c>
      <c r="E14" s="183" t="s">
        <v>19</v>
      </c>
      <c r="F14" s="181" t="s">
        <v>500</v>
      </c>
      <c r="G14" s="183" t="s">
        <v>19</v>
      </c>
      <c r="H14" s="183" t="s">
        <v>19</v>
      </c>
      <c r="I14" s="181" t="s">
        <v>500</v>
      </c>
      <c r="J14" s="183" t="s">
        <v>19</v>
      </c>
      <c r="K14" s="183" t="s">
        <v>19</v>
      </c>
      <c r="L14" s="181" t="s">
        <v>442</v>
      </c>
      <c r="M14" s="183" t="s">
        <v>19</v>
      </c>
      <c r="N14" s="184" t="s">
        <v>19</v>
      </c>
    </row>
    <row r="15" spans="1:14" ht="34.5" thickBot="1" x14ac:dyDescent="0.3">
      <c r="A15" s="181">
        <v>14</v>
      </c>
      <c r="B15" s="182" t="s">
        <v>469</v>
      </c>
      <c r="C15" s="183" t="s">
        <v>19</v>
      </c>
      <c r="D15" s="183" t="s">
        <v>19</v>
      </c>
      <c r="E15" s="183" t="s">
        <v>19</v>
      </c>
      <c r="F15" s="181" t="s">
        <v>82</v>
      </c>
      <c r="G15" s="183" t="s">
        <v>19</v>
      </c>
      <c r="H15" s="183" t="s">
        <v>19</v>
      </c>
      <c r="I15" s="181" t="s">
        <v>82</v>
      </c>
      <c r="J15" s="183" t="s">
        <v>19</v>
      </c>
      <c r="K15" s="183" t="s">
        <v>19</v>
      </c>
      <c r="L15" s="181" t="s">
        <v>54</v>
      </c>
      <c r="M15" s="183" t="s">
        <v>19</v>
      </c>
      <c r="N15" s="184" t="s">
        <v>19</v>
      </c>
    </row>
    <row r="16" spans="1:14" ht="45.75" thickBot="1" x14ac:dyDescent="0.3">
      <c r="A16" s="181">
        <v>15</v>
      </c>
      <c r="B16" s="182" t="s">
        <v>501</v>
      </c>
      <c r="C16" s="183" t="s">
        <v>19</v>
      </c>
      <c r="D16" s="183" t="s">
        <v>19</v>
      </c>
      <c r="E16" s="183" t="s">
        <v>19</v>
      </c>
      <c r="F16" s="181" t="s">
        <v>18</v>
      </c>
      <c r="G16" s="183" t="s">
        <v>19</v>
      </c>
      <c r="H16" s="183" t="s">
        <v>19</v>
      </c>
      <c r="I16" s="181" t="s">
        <v>18</v>
      </c>
      <c r="J16" s="183" t="s">
        <v>19</v>
      </c>
      <c r="K16" s="183" t="s">
        <v>19</v>
      </c>
      <c r="L16" s="181" t="s">
        <v>80</v>
      </c>
      <c r="M16" s="183" t="s">
        <v>19</v>
      </c>
      <c r="N16" s="184" t="s">
        <v>19</v>
      </c>
    </row>
    <row r="17" spans="1:14" ht="34.5" thickBot="1" x14ac:dyDescent="0.3">
      <c r="A17" s="181">
        <v>16</v>
      </c>
      <c r="B17" s="182" t="s">
        <v>470</v>
      </c>
      <c r="C17" s="183" t="s">
        <v>19</v>
      </c>
      <c r="D17" s="183" t="s">
        <v>19</v>
      </c>
      <c r="E17" s="183" t="s">
        <v>19</v>
      </c>
      <c r="F17" s="181" t="s">
        <v>492</v>
      </c>
      <c r="G17" s="183" t="s">
        <v>19</v>
      </c>
      <c r="H17" s="183" t="s">
        <v>19</v>
      </c>
      <c r="I17" s="181" t="s">
        <v>492</v>
      </c>
      <c r="J17" s="183" t="s">
        <v>19</v>
      </c>
      <c r="K17" s="183" t="s">
        <v>19</v>
      </c>
      <c r="L17" s="181" t="s">
        <v>502</v>
      </c>
      <c r="M17" s="183" t="s">
        <v>19</v>
      </c>
      <c r="N17" s="184" t="s">
        <v>19</v>
      </c>
    </row>
    <row r="18" spans="1:14" ht="45.75" thickBot="1" x14ac:dyDescent="0.3">
      <c r="A18" s="181">
        <v>17</v>
      </c>
      <c r="B18" s="182" t="s">
        <v>473</v>
      </c>
      <c r="C18" s="183" t="s">
        <v>19</v>
      </c>
      <c r="D18" s="183" t="s">
        <v>19</v>
      </c>
      <c r="E18" s="183" t="s">
        <v>19</v>
      </c>
      <c r="F18" s="181" t="s">
        <v>488</v>
      </c>
      <c r="G18" s="183" t="s">
        <v>19</v>
      </c>
      <c r="H18" s="183" t="s">
        <v>19</v>
      </c>
      <c r="I18" s="181" t="s">
        <v>488</v>
      </c>
      <c r="J18" s="183" t="s">
        <v>19</v>
      </c>
      <c r="K18" s="183" t="s">
        <v>19</v>
      </c>
      <c r="L18" s="181" t="s">
        <v>94</v>
      </c>
      <c r="M18" s="183" t="s">
        <v>19</v>
      </c>
      <c r="N18" s="184" t="s">
        <v>19</v>
      </c>
    </row>
    <row r="19" spans="1:14" ht="23.25" thickBot="1" x14ac:dyDescent="0.3">
      <c r="A19" s="181">
        <v>18</v>
      </c>
      <c r="B19" s="182" t="s">
        <v>475</v>
      </c>
      <c r="C19" s="183" t="s">
        <v>19</v>
      </c>
      <c r="D19" s="183" t="s">
        <v>19</v>
      </c>
      <c r="E19" s="183" t="s">
        <v>19</v>
      </c>
      <c r="F19" s="181" t="s">
        <v>503</v>
      </c>
      <c r="G19" s="183" t="s">
        <v>19</v>
      </c>
      <c r="H19" s="183" t="s">
        <v>19</v>
      </c>
      <c r="I19" s="181" t="s">
        <v>503</v>
      </c>
      <c r="J19" s="183" t="s">
        <v>19</v>
      </c>
      <c r="K19" s="183" t="s">
        <v>19</v>
      </c>
      <c r="L19" s="181" t="s">
        <v>504</v>
      </c>
      <c r="M19" s="183" t="s">
        <v>19</v>
      </c>
      <c r="N19" s="184" t="s">
        <v>19</v>
      </c>
    </row>
    <row r="20" spans="1:14" ht="34.5" thickBot="1" x14ac:dyDescent="0.3">
      <c r="A20" s="181">
        <v>19</v>
      </c>
      <c r="B20" s="182" t="s">
        <v>505</v>
      </c>
      <c r="C20" s="181" t="s">
        <v>503</v>
      </c>
      <c r="D20" s="183" t="s">
        <v>19</v>
      </c>
      <c r="E20" s="183" t="s">
        <v>19</v>
      </c>
      <c r="F20" s="181" t="s">
        <v>506</v>
      </c>
      <c r="G20" s="183" t="s">
        <v>19</v>
      </c>
      <c r="H20" s="183" t="s">
        <v>19</v>
      </c>
      <c r="I20" s="181" t="s">
        <v>506</v>
      </c>
      <c r="J20" s="183" t="s">
        <v>19</v>
      </c>
      <c r="K20" s="183" t="s">
        <v>19</v>
      </c>
      <c r="L20" s="181" t="s">
        <v>507</v>
      </c>
      <c r="M20" s="183" t="s">
        <v>19</v>
      </c>
      <c r="N20" s="184" t="s">
        <v>19</v>
      </c>
    </row>
    <row r="21" spans="1:14" ht="45.75" thickBot="1" x14ac:dyDescent="0.3">
      <c r="A21" s="181">
        <v>20</v>
      </c>
      <c r="B21" s="182" t="s">
        <v>477</v>
      </c>
      <c r="C21" s="183" t="s">
        <v>19</v>
      </c>
      <c r="D21" s="183" t="s">
        <v>19</v>
      </c>
      <c r="E21" s="183" t="s">
        <v>19</v>
      </c>
      <c r="F21" s="181" t="s">
        <v>508</v>
      </c>
      <c r="G21" s="183" t="s">
        <v>19</v>
      </c>
      <c r="H21" s="183" t="s">
        <v>19</v>
      </c>
      <c r="I21" s="181" t="s">
        <v>509</v>
      </c>
      <c r="J21" s="183" t="s">
        <v>19</v>
      </c>
      <c r="K21" s="183" t="s">
        <v>19</v>
      </c>
      <c r="L21" s="181" t="s">
        <v>510</v>
      </c>
      <c r="M21" s="183" t="s">
        <v>19</v>
      </c>
      <c r="N21" s="184" t="s">
        <v>19</v>
      </c>
    </row>
    <row r="22" spans="1:14" ht="23.25" thickBot="1" x14ac:dyDescent="0.3">
      <c r="A22" s="181">
        <v>21</v>
      </c>
      <c r="B22" s="182" t="s">
        <v>481</v>
      </c>
      <c r="C22" s="181" t="s">
        <v>82</v>
      </c>
      <c r="D22" s="181" t="s">
        <v>511</v>
      </c>
      <c r="E22" s="181" t="s">
        <v>485</v>
      </c>
      <c r="F22" s="181" t="s">
        <v>499</v>
      </c>
      <c r="G22" s="181" t="s">
        <v>482</v>
      </c>
      <c r="H22" s="181" t="s">
        <v>468</v>
      </c>
      <c r="I22" s="181" t="s">
        <v>499</v>
      </c>
      <c r="J22" s="181" t="s">
        <v>483</v>
      </c>
      <c r="K22" s="181" t="s">
        <v>512</v>
      </c>
      <c r="L22" s="181" t="s">
        <v>442</v>
      </c>
      <c r="M22" s="181" t="s">
        <v>485</v>
      </c>
      <c r="N22" s="186" t="s">
        <v>512</v>
      </c>
    </row>
    <row r="23" spans="1:14" ht="23.25" thickBot="1" x14ac:dyDescent="0.3">
      <c r="A23" s="187">
        <v>22</v>
      </c>
      <c r="B23" s="188" t="s">
        <v>486</v>
      </c>
      <c r="C23" s="187" t="s">
        <v>488</v>
      </c>
      <c r="D23" s="187" t="s">
        <v>464</v>
      </c>
      <c r="E23" s="187" t="s">
        <v>513</v>
      </c>
      <c r="F23" s="187" t="s">
        <v>488</v>
      </c>
      <c r="G23" s="187" t="s">
        <v>487</v>
      </c>
      <c r="H23" s="187" t="s">
        <v>471</v>
      </c>
      <c r="I23" s="187" t="s">
        <v>488</v>
      </c>
      <c r="J23" s="187" t="s">
        <v>489</v>
      </c>
      <c r="K23" s="187" t="s">
        <v>431</v>
      </c>
      <c r="L23" s="187" t="s">
        <v>502</v>
      </c>
      <c r="M23" s="187" t="s">
        <v>490</v>
      </c>
      <c r="N23" s="189" t="s">
        <v>431</v>
      </c>
    </row>
    <row r="24" spans="1:1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6433-7D6D-49FB-BE8D-5CCB24C69027}">
  <dimension ref="A1:N20"/>
  <sheetViews>
    <sheetView workbookViewId="0">
      <selection sqref="A1:N19"/>
    </sheetView>
  </sheetViews>
  <sheetFormatPr defaultRowHeight="15" x14ac:dyDescent="0.25"/>
  <sheetData>
    <row r="1" spans="1:14" ht="16.5" thickTop="1" thickBot="1" x14ac:dyDescent="0.3">
      <c r="A1" s="6" t="s">
        <v>4</v>
      </c>
      <c r="B1" s="6" t="s">
        <v>73</v>
      </c>
      <c r="C1" s="30" t="s">
        <v>6</v>
      </c>
      <c r="D1" s="30" t="s">
        <v>7</v>
      </c>
      <c r="E1" s="30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1" t="s">
        <v>17</v>
      </c>
    </row>
    <row r="2" spans="1:14" ht="34.5" thickBot="1" x14ac:dyDescent="0.3">
      <c r="A2" s="181">
        <v>1</v>
      </c>
      <c r="B2" s="182" t="s">
        <v>491</v>
      </c>
      <c r="C2" s="181" t="s">
        <v>514</v>
      </c>
      <c r="D2" s="183" t="s">
        <v>19</v>
      </c>
      <c r="E2" s="183" t="s">
        <v>19</v>
      </c>
      <c r="F2" s="183" t="s">
        <v>19</v>
      </c>
      <c r="G2" s="183" t="s">
        <v>19</v>
      </c>
      <c r="H2" s="183" t="s">
        <v>19</v>
      </c>
      <c r="I2" s="183" t="s">
        <v>19</v>
      </c>
      <c r="J2" s="183" t="s">
        <v>19</v>
      </c>
      <c r="K2" s="183" t="s">
        <v>19</v>
      </c>
      <c r="L2" s="183" t="s">
        <v>19</v>
      </c>
      <c r="M2" s="183" t="s">
        <v>19</v>
      </c>
      <c r="N2" s="184" t="s">
        <v>19</v>
      </c>
    </row>
    <row r="3" spans="1:14" ht="45.75" thickBot="1" x14ac:dyDescent="0.3">
      <c r="A3" s="181">
        <v>2</v>
      </c>
      <c r="B3" s="182" t="s">
        <v>432</v>
      </c>
      <c r="C3" s="183" t="s">
        <v>19</v>
      </c>
      <c r="D3" s="183" t="s">
        <v>19</v>
      </c>
      <c r="E3" s="183" t="s">
        <v>19</v>
      </c>
      <c r="F3" s="181" t="s">
        <v>457</v>
      </c>
      <c r="G3" s="183" t="s">
        <v>19</v>
      </c>
      <c r="H3" s="183" t="s">
        <v>19</v>
      </c>
      <c r="I3" s="181" t="s">
        <v>457</v>
      </c>
      <c r="J3" s="183" t="s">
        <v>19</v>
      </c>
      <c r="K3" s="183" t="s">
        <v>19</v>
      </c>
      <c r="L3" s="181" t="s">
        <v>514</v>
      </c>
      <c r="M3" s="183" t="s">
        <v>19</v>
      </c>
      <c r="N3" s="184" t="s">
        <v>19</v>
      </c>
    </row>
    <row r="4" spans="1:14" ht="15.75" thickBot="1" x14ac:dyDescent="0.3">
      <c r="A4" s="181">
        <v>3</v>
      </c>
      <c r="B4" s="182" t="s">
        <v>515</v>
      </c>
      <c r="C4" s="183" t="s">
        <v>19</v>
      </c>
      <c r="D4" s="181" t="s">
        <v>97</v>
      </c>
      <c r="E4" s="183" t="s">
        <v>19</v>
      </c>
      <c r="F4" s="183" t="s">
        <v>19</v>
      </c>
      <c r="G4" s="183" t="s">
        <v>19</v>
      </c>
      <c r="H4" s="183" t="s">
        <v>19</v>
      </c>
      <c r="I4" s="183" t="s">
        <v>19</v>
      </c>
      <c r="J4" s="183" t="s">
        <v>19</v>
      </c>
      <c r="K4" s="183" t="s">
        <v>19</v>
      </c>
      <c r="L4" s="183" t="s">
        <v>19</v>
      </c>
      <c r="M4" s="183" t="s">
        <v>19</v>
      </c>
      <c r="N4" s="184" t="s">
        <v>19</v>
      </c>
    </row>
    <row r="5" spans="1:14" ht="34.5" thickBot="1" x14ac:dyDescent="0.3">
      <c r="A5" s="181">
        <v>4</v>
      </c>
      <c r="B5" s="182" t="s">
        <v>439</v>
      </c>
      <c r="C5" s="183" t="s">
        <v>19</v>
      </c>
      <c r="D5" s="181" t="s">
        <v>55</v>
      </c>
      <c r="E5" s="181" t="s">
        <v>55</v>
      </c>
      <c r="F5" s="181" t="s">
        <v>460</v>
      </c>
      <c r="G5" s="181" t="s">
        <v>441</v>
      </c>
      <c r="H5" s="181" t="s">
        <v>86</v>
      </c>
      <c r="I5" s="181" t="s">
        <v>460</v>
      </c>
      <c r="J5" s="181" t="s">
        <v>85</v>
      </c>
      <c r="K5" s="181" t="s">
        <v>498</v>
      </c>
      <c r="L5" s="181" t="s">
        <v>516</v>
      </c>
      <c r="M5" s="181" t="s">
        <v>55</v>
      </c>
      <c r="N5" s="186" t="s">
        <v>498</v>
      </c>
    </row>
    <row r="6" spans="1:14" ht="23.25" thickBot="1" x14ac:dyDescent="0.3">
      <c r="A6" s="181">
        <v>5</v>
      </c>
      <c r="B6" s="182" t="s">
        <v>443</v>
      </c>
      <c r="C6" s="183" t="s">
        <v>19</v>
      </c>
      <c r="D6" s="181" t="s">
        <v>55</v>
      </c>
      <c r="E6" s="181" t="s">
        <v>55</v>
      </c>
      <c r="F6" s="181" t="s">
        <v>460</v>
      </c>
      <c r="G6" s="181" t="s">
        <v>441</v>
      </c>
      <c r="H6" s="181" t="s">
        <v>86</v>
      </c>
      <c r="I6" s="181" t="s">
        <v>460</v>
      </c>
      <c r="J6" s="181" t="s">
        <v>85</v>
      </c>
      <c r="K6" s="181" t="s">
        <v>498</v>
      </c>
      <c r="L6" s="181" t="s">
        <v>516</v>
      </c>
      <c r="M6" s="181" t="s">
        <v>55</v>
      </c>
      <c r="N6" s="186" t="s">
        <v>498</v>
      </c>
    </row>
    <row r="7" spans="1:14" ht="34.5" thickBot="1" x14ac:dyDescent="0.3">
      <c r="A7" s="181">
        <v>6</v>
      </c>
      <c r="B7" s="182" t="s">
        <v>454</v>
      </c>
      <c r="C7" s="183" t="s">
        <v>19</v>
      </c>
      <c r="D7" s="183" t="s">
        <v>19</v>
      </c>
      <c r="E7" s="181" t="s">
        <v>493</v>
      </c>
      <c r="F7" s="181" t="s">
        <v>460</v>
      </c>
      <c r="G7" s="181" t="s">
        <v>445</v>
      </c>
      <c r="H7" s="181" t="s">
        <v>83</v>
      </c>
      <c r="I7" s="181" t="s">
        <v>460</v>
      </c>
      <c r="J7" s="181" t="s">
        <v>446</v>
      </c>
      <c r="K7" s="181" t="s">
        <v>43</v>
      </c>
      <c r="L7" s="181" t="s">
        <v>516</v>
      </c>
      <c r="M7" s="181" t="s">
        <v>493</v>
      </c>
      <c r="N7" s="186" t="s">
        <v>43</v>
      </c>
    </row>
    <row r="8" spans="1:14" ht="34.5" thickBot="1" x14ac:dyDescent="0.3">
      <c r="A8" s="181">
        <v>7</v>
      </c>
      <c r="B8" s="182" t="s">
        <v>447</v>
      </c>
      <c r="C8" s="183" t="s">
        <v>19</v>
      </c>
      <c r="D8" s="183" t="s">
        <v>19</v>
      </c>
      <c r="E8" s="181" t="s">
        <v>494</v>
      </c>
      <c r="F8" s="181" t="s">
        <v>460</v>
      </c>
      <c r="G8" s="181" t="s">
        <v>90</v>
      </c>
      <c r="H8" s="181" t="s">
        <v>92</v>
      </c>
      <c r="I8" s="181" t="s">
        <v>460</v>
      </c>
      <c r="J8" s="181" t="s">
        <v>450</v>
      </c>
      <c r="K8" s="181" t="s">
        <v>51</v>
      </c>
      <c r="L8" s="181" t="s">
        <v>516</v>
      </c>
      <c r="M8" s="181" t="s">
        <v>494</v>
      </c>
      <c r="N8" s="186" t="s">
        <v>51</v>
      </c>
    </row>
    <row r="9" spans="1:14" ht="23.25" thickBot="1" x14ac:dyDescent="0.3">
      <c r="A9" s="181">
        <v>8</v>
      </c>
      <c r="B9" s="182" t="s">
        <v>451</v>
      </c>
      <c r="C9" s="183" t="s">
        <v>19</v>
      </c>
      <c r="D9" s="183" t="s">
        <v>19</v>
      </c>
      <c r="E9" s="181" t="s">
        <v>494</v>
      </c>
      <c r="F9" s="181" t="s">
        <v>460</v>
      </c>
      <c r="G9" s="181" t="s">
        <v>90</v>
      </c>
      <c r="H9" s="181" t="s">
        <v>92</v>
      </c>
      <c r="I9" s="181" t="s">
        <v>460</v>
      </c>
      <c r="J9" s="181" t="s">
        <v>450</v>
      </c>
      <c r="K9" s="181" t="s">
        <v>51</v>
      </c>
      <c r="L9" s="181" t="s">
        <v>516</v>
      </c>
      <c r="M9" s="181" t="s">
        <v>494</v>
      </c>
      <c r="N9" s="186" t="s">
        <v>51</v>
      </c>
    </row>
    <row r="10" spans="1:14" ht="34.5" thickBot="1" x14ac:dyDescent="0.3">
      <c r="A10" s="181">
        <v>9</v>
      </c>
      <c r="B10" s="182" t="s">
        <v>69</v>
      </c>
      <c r="C10" s="183" t="s">
        <v>19</v>
      </c>
      <c r="D10" s="183" t="s">
        <v>19</v>
      </c>
      <c r="E10" s="181" t="s">
        <v>97</v>
      </c>
      <c r="F10" s="183" t="s">
        <v>19</v>
      </c>
      <c r="G10" s="183" t="s">
        <v>19</v>
      </c>
      <c r="H10" s="181" t="s">
        <v>472</v>
      </c>
      <c r="I10" s="183" t="s">
        <v>19</v>
      </c>
      <c r="J10" s="183" t="s">
        <v>19</v>
      </c>
      <c r="K10" s="181" t="s">
        <v>70</v>
      </c>
      <c r="L10" s="183" t="s">
        <v>19</v>
      </c>
      <c r="M10" s="183" t="s">
        <v>19</v>
      </c>
      <c r="N10" s="186" t="s">
        <v>503</v>
      </c>
    </row>
    <row r="11" spans="1:14" ht="34.5" thickBot="1" x14ac:dyDescent="0.3">
      <c r="A11" s="181">
        <v>10</v>
      </c>
      <c r="B11" s="182" t="s">
        <v>465</v>
      </c>
      <c r="C11" s="181" t="s">
        <v>49</v>
      </c>
      <c r="D11" s="183" t="s">
        <v>19</v>
      </c>
      <c r="E11" s="183" t="s">
        <v>19</v>
      </c>
      <c r="F11" s="181" t="s">
        <v>47</v>
      </c>
      <c r="G11" s="183" t="s">
        <v>19</v>
      </c>
      <c r="H11" s="183" t="s">
        <v>19</v>
      </c>
      <c r="I11" s="181" t="s">
        <v>47</v>
      </c>
      <c r="J11" s="183" t="s">
        <v>19</v>
      </c>
      <c r="K11" s="183" t="s">
        <v>19</v>
      </c>
      <c r="L11" s="181" t="s">
        <v>88</v>
      </c>
      <c r="M11" s="183" t="s">
        <v>19</v>
      </c>
      <c r="N11" s="184" t="s">
        <v>19</v>
      </c>
    </row>
    <row r="12" spans="1:14" ht="34.5" thickBot="1" x14ac:dyDescent="0.3">
      <c r="A12" s="181">
        <v>11</v>
      </c>
      <c r="B12" s="182" t="s">
        <v>467</v>
      </c>
      <c r="C12" s="181" t="s">
        <v>49</v>
      </c>
      <c r="D12" s="183" t="s">
        <v>19</v>
      </c>
      <c r="E12" s="183" t="s">
        <v>19</v>
      </c>
      <c r="F12" s="181" t="s">
        <v>47</v>
      </c>
      <c r="G12" s="183" t="s">
        <v>19</v>
      </c>
      <c r="H12" s="183" t="s">
        <v>19</v>
      </c>
      <c r="I12" s="181" t="s">
        <v>47</v>
      </c>
      <c r="J12" s="183" t="s">
        <v>19</v>
      </c>
      <c r="K12" s="183" t="s">
        <v>19</v>
      </c>
      <c r="L12" s="181" t="s">
        <v>88</v>
      </c>
      <c r="M12" s="183" t="s">
        <v>19</v>
      </c>
      <c r="N12" s="184" t="s">
        <v>19</v>
      </c>
    </row>
    <row r="13" spans="1:14" ht="34.5" thickBot="1" x14ac:dyDescent="0.3">
      <c r="A13" s="181">
        <v>12</v>
      </c>
      <c r="B13" s="182" t="s">
        <v>435</v>
      </c>
      <c r="C13" s="183" t="s">
        <v>19</v>
      </c>
      <c r="D13" s="183" t="s">
        <v>19</v>
      </c>
      <c r="E13" s="183" t="s">
        <v>19</v>
      </c>
      <c r="F13" s="181" t="s">
        <v>460</v>
      </c>
      <c r="G13" s="183" t="s">
        <v>19</v>
      </c>
      <c r="H13" s="183" t="s">
        <v>19</v>
      </c>
      <c r="I13" s="181" t="s">
        <v>460</v>
      </c>
      <c r="J13" s="183" t="s">
        <v>19</v>
      </c>
      <c r="K13" s="183" t="s">
        <v>19</v>
      </c>
      <c r="L13" s="181" t="s">
        <v>516</v>
      </c>
      <c r="M13" s="183" t="s">
        <v>19</v>
      </c>
      <c r="N13" s="184" t="s">
        <v>19</v>
      </c>
    </row>
    <row r="14" spans="1:14" ht="45.75" thickBot="1" x14ac:dyDescent="0.3">
      <c r="A14" s="181">
        <v>13</v>
      </c>
      <c r="B14" s="182" t="s">
        <v>501</v>
      </c>
      <c r="C14" s="183" t="s">
        <v>19</v>
      </c>
      <c r="D14" s="183" t="s">
        <v>19</v>
      </c>
      <c r="E14" s="183" t="s">
        <v>19</v>
      </c>
      <c r="F14" s="181" t="s">
        <v>460</v>
      </c>
      <c r="G14" s="183" t="s">
        <v>19</v>
      </c>
      <c r="H14" s="183" t="s">
        <v>19</v>
      </c>
      <c r="I14" s="181" t="s">
        <v>460</v>
      </c>
      <c r="J14" s="183" t="s">
        <v>19</v>
      </c>
      <c r="K14" s="183" t="s">
        <v>19</v>
      </c>
      <c r="L14" s="181" t="s">
        <v>516</v>
      </c>
      <c r="M14" s="183" t="s">
        <v>19</v>
      </c>
      <c r="N14" s="184" t="s">
        <v>19</v>
      </c>
    </row>
    <row r="15" spans="1:14" ht="45.75" thickBot="1" x14ac:dyDescent="0.3">
      <c r="A15" s="181">
        <v>14</v>
      </c>
      <c r="B15" s="182" t="s">
        <v>517</v>
      </c>
      <c r="C15" s="183" t="s">
        <v>19</v>
      </c>
      <c r="D15" s="183" t="s">
        <v>19</v>
      </c>
      <c r="E15" s="183" t="s">
        <v>19</v>
      </c>
      <c r="F15" s="181" t="s">
        <v>460</v>
      </c>
      <c r="G15" s="183" t="s">
        <v>19</v>
      </c>
      <c r="H15" s="183" t="s">
        <v>19</v>
      </c>
      <c r="I15" s="181" t="s">
        <v>460</v>
      </c>
      <c r="J15" s="183" t="s">
        <v>19</v>
      </c>
      <c r="K15" s="183" t="s">
        <v>19</v>
      </c>
      <c r="L15" s="181" t="s">
        <v>516</v>
      </c>
      <c r="M15" s="183" t="s">
        <v>19</v>
      </c>
      <c r="N15" s="184" t="s">
        <v>19</v>
      </c>
    </row>
    <row r="16" spans="1:14" ht="34.5" thickBot="1" x14ac:dyDescent="0.3">
      <c r="A16" s="181">
        <v>15</v>
      </c>
      <c r="B16" s="182" t="s">
        <v>470</v>
      </c>
      <c r="C16" s="183" t="s">
        <v>19</v>
      </c>
      <c r="D16" s="183" t="s">
        <v>19</v>
      </c>
      <c r="E16" s="183" t="s">
        <v>19</v>
      </c>
      <c r="F16" s="181" t="s">
        <v>93</v>
      </c>
      <c r="G16" s="183" t="s">
        <v>19</v>
      </c>
      <c r="H16" s="183" t="s">
        <v>19</v>
      </c>
      <c r="I16" s="181" t="s">
        <v>93</v>
      </c>
      <c r="J16" s="183" t="s">
        <v>19</v>
      </c>
      <c r="K16" s="183" t="s">
        <v>19</v>
      </c>
      <c r="L16" s="181" t="s">
        <v>487</v>
      </c>
      <c r="M16" s="183" t="s">
        <v>19</v>
      </c>
      <c r="N16" s="184" t="s">
        <v>19</v>
      </c>
    </row>
    <row r="17" spans="1:14" ht="45.75" thickBot="1" x14ac:dyDescent="0.3">
      <c r="A17" s="181">
        <v>16</v>
      </c>
      <c r="B17" s="182" t="s">
        <v>473</v>
      </c>
      <c r="C17" s="183" t="s">
        <v>19</v>
      </c>
      <c r="D17" s="183" t="s">
        <v>19</v>
      </c>
      <c r="E17" s="183" t="s">
        <v>19</v>
      </c>
      <c r="F17" s="181" t="s">
        <v>502</v>
      </c>
      <c r="G17" s="183" t="s">
        <v>19</v>
      </c>
      <c r="H17" s="183" t="s">
        <v>19</v>
      </c>
      <c r="I17" s="181" t="s">
        <v>502</v>
      </c>
      <c r="J17" s="183" t="s">
        <v>19</v>
      </c>
      <c r="K17" s="183" t="s">
        <v>19</v>
      </c>
      <c r="L17" s="181" t="s">
        <v>463</v>
      </c>
      <c r="M17" s="183" t="s">
        <v>19</v>
      </c>
      <c r="N17" s="184" t="s">
        <v>19</v>
      </c>
    </row>
    <row r="18" spans="1:14" ht="23.25" thickBot="1" x14ac:dyDescent="0.3">
      <c r="A18" s="181">
        <v>17</v>
      </c>
      <c r="B18" s="182" t="s">
        <v>475</v>
      </c>
      <c r="C18" s="183" t="s">
        <v>19</v>
      </c>
      <c r="D18" s="183" t="s">
        <v>19</v>
      </c>
      <c r="E18" s="183" t="s">
        <v>19</v>
      </c>
      <c r="F18" s="181" t="s">
        <v>94</v>
      </c>
      <c r="G18" s="183" t="s">
        <v>19</v>
      </c>
      <c r="H18" s="183" t="s">
        <v>19</v>
      </c>
      <c r="I18" s="181" t="s">
        <v>94</v>
      </c>
      <c r="J18" s="183" t="s">
        <v>19</v>
      </c>
      <c r="K18" s="183" t="s">
        <v>19</v>
      </c>
      <c r="L18" s="181" t="s">
        <v>96</v>
      </c>
      <c r="M18" s="183" t="s">
        <v>19</v>
      </c>
      <c r="N18" s="184" t="s">
        <v>19</v>
      </c>
    </row>
    <row r="19" spans="1:14" ht="23.25" thickBot="1" x14ac:dyDescent="0.3">
      <c r="A19" s="187">
        <v>18</v>
      </c>
      <c r="B19" s="188" t="s">
        <v>481</v>
      </c>
      <c r="C19" s="187" t="s">
        <v>518</v>
      </c>
      <c r="D19" s="187" t="s">
        <v>466</v>
      </c>
      <c r="E19" s="187" t="s">
        <v>466</v>
      </c>
      <c r="F19" s="187" t="s">
        <v>519</v>
      </c>
      <c r="G19" s="187" t="s">
        <v>483</v>
      </c>
      <c r="H19" s="187" t="s">
        <v>512</v>
      </c>
      <c r="I19" s="187" t="s">
        <v>519</v>
      </c>
      <c r="J19" s="187" t="s">
        <v>485</v>
      </c>
      <c r="K19" s="187" t="s">
        <v>499</v>
      </c>
      <c r="L19" s="187" t="s">
        <v>440</v>
      </c>
      <c r="M19" s="187" t="s">
        <v>466</v>
      </c>
      <c r="N19" s="189" t="s">
        <v>499</v>
      </c>
    </row>
    <row r="20" spans="1:14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43E8-E36B-4107-906E-8F821C86185F}">
  <dimension ref="A1:N8"/>
  <sheetViews>
    <sheetView workbookViewId="0">
      <selection sqref="A1:N7"/>
    </sheetView>
  </sheetViews>
  <sheetFormatPr defaultRowHeight="15" x14ac:dyDescent="0.25"/>
  <sheetData>
    <row r="1" spans="1:14" ht="16.5" thickTop="1" thickBot="1" x14ac:dyDescent="0.3">
      <c r="A1" s="6" t="s">
        <v>4</v>
      </c>
      <c r="B1" s="6" t="s">
        <v>73</v>
      </c>
      <c r="C1" s="30" t="s">
        <v>99</v>
      </c>
      <c r="D1" s="30" t="s">
        <v>100</v>
      </c>
      <c r="E1" s="30" t="s">
        <v>101</v>
      </c>
      <c r="F1" s="30" t="s">
        <v>102</v>
      </c>
      <c r="G1" s="30" t="s">
        <v>103</v>
      </c>
      <c r="H1" s="30" t="s">
        <v>104</v>
      </c>
      <c r="I1" s="30" t="s">
        <v>105</v>
      </c>
      <c r="J1" s="30" t="s">
        <v>106</v>
      </c>
      <c r="K1" s="30" t="s">
        <v>107</v>
      </c>
      <c r="L1" s="30" t="s">
        <v>108</v>
      </c>
      <c r="M1" s="30" t="s">
        <v>109</v>
      </c>
      <c r="N1" s="31" t="s">
        <v>110</v>
      </c>
    </row>
    <row r="2" spans="1:14" ht="45.75" thickBot="1" x14ac:dyDescent="0.3">
      <c r="A2" s="181">
        <v>1</v>
      </c>
      <c r="B2" s="182" t="s">
        <v>0</v>
      </c>
      <c r="C2" s="181" t="s">
        <v>520</v>
      </c>
      <c r="D2" s="181" t="s">
        <v>19</v>
      </c>
      <c r="E2" s="181" t="s">
        <v>83</v>
      </c>
      <c r="F2" s="181" t="s">
        <v>452</v>
      </c>
      <c r="G2" s="181" t="s">
        <v>446</v>
      </c>
      <c r="H2" s="181" t="s">
        <v>43</v>
      </c>
      <c r="I2" s="181" t="s">
        <v>452</v>
      </c>
      <c r="J2" s="181" t="s">
        <v>493</v>
      </c>
      <c r="K2" s="181" t="s">
        <v>54</v>
      </c>
      <c r="L2" s="181" t="s">
        <v>520</v>
      </c>
      <c r="M2" s="181" t="s">
        <v>83</v>
      </c>
      <c r="N2" s="186" t="s">
        <v>54</v>
      </c>
    </row>
    <row r="3" spans="1:14" ht="15.75" thickBot="1" x14ac:dyDescent="0.3">
      <c r="A3" s="181">
        <v>2</v>
      </c>
      <c r="B3" s="182" t="s">
        <v>515</v>
      </c>
      <c r="C3" s="181" t="s">
        <v>19</v>
      </c>
      <c r="D3" s="181" t="s">
        <v>431</v>
      </c>
      <c r="E3" s="181" t="s">
        <v>19</v>
      </c>
      <c r="F3" s="181" t="s">
        <v>19</v>
      </c>
      <c r="G3" s="181" t="s">
        <v>19</v>
      </c>
      <c r="H3" s="181" t="s">
        <v>19</v>
      </c>
      <c r="I3" s="181" t="s">
        <v>19</v>
      </c>
      <c r="J3" s="181" t="s">
        <v>19</v>
      </c>
      <c r="K3" s="181" t="s">
        <v>19</v>
      </c>
      <c r="L3" s="181" t="s">
        <v>19</v>
      </c>
      <c r="M3" s="181" t="s">
        <v>19</v>
      </c>
      <c r="N3" s="186" t="s">
        <v>19</v>
      </c>
    </row>
    <row r="4" spans="1:14" ht="23.25" thickBot="1" x14ac:dyDescent="0.3">
      <c r="A4" s="181">
        <v>3</v>
      </c>
      <c r="B4" s="182" t="s">
        <v>521</v>
      </c>
      <c r="C4" s="181" t="s">
        <v>19</v>
      </c>
      <c r="D4" s="181" t="s">
        <v>19</v>
      </c>
      <c r="E4" s="181" t="s">
        <v>472</v>
      </c>
      <c r="F4" s="181" t="s">
        <v>96</v>
      </c>
      <c r="G4" s="181" t="s">
        <v>522</v>
      </c>
      <c r="H4" s="181" t="s">
        <v>488</v>
      </c>
      <c r="I4" s="181" t="s">
        <v>96</v>
      </c>
      <c r="J4" s="181" t="s">
        <v>97</v>
      </c>
      <c r="K4" s="181" t="s">
        <v>502</v>
      </c>
      <c r="L4" s="181" t="s">
        <v>71</v>
      </c>
      <c r="M4" s="181" t="s">
        <v>472</v>
      </c>
      <c r="N4" s="186" t="s">
        <v>502</v>
      </c>
    </row>
    <row r="5" spans="1:14" ht="34.5" thickBot="1" x14ac:dyDescent="0.3">
      <c r="A5" s="181">
        <v>4</v>
      </c>
      <c r="B5" s="182" t="s">
        <v>465</v>
      </c>
      <c r="C5" s="181" t="s">
        <v>44</v>
      </c>
      <c r="D5" s="181" t="s">
        <v>19</v>
      </c>
      <c r="E5" s="181" t="s">
        <v>19</v>
      </c>
      <c r="F5" s="181" t="s">
        <v>49</v>
      </c>
      <c r="G5" s="181" t="s">
        <v>19</v>
      </c>
      <c r="H5" s="181" t="s">
        <v>19</v>
      </c>
      <c r="I5" s="181" t="s">
        <v>49</v>
      </c>
      <c r="J5" s="181" t="s">
        <v>19</v>
      </c>
      <c r="K5" s="181" t="s">
        <v>19</v>
      </c>
      <c r="L5" s="181" t="s">
        <v>90</v>
      </c>
      <c r="M5" s="181" t="s">
        <v>19</v>
      </c>
      <c r="N5" s="186" t="s">
        <v>19</v>
      </c>
    </row>
    <row r="6" spans="1:14" ht="34.5" thickBot="1" x14ac:dyDescent="0.3">
      <c r="A6" s="181">
        <v>5</v>
      </c>
      <c r="B6" s="182" t="s">
        <v>467</v>
      </c>
      <c r="C6" s="181" t="s">
        <v>44</v>
      </c>
      <c r="D6" s="181" t="s">
        <v>19</v>
      </c>
      <c r="E6" s="181" t="s">
        <v>19</v>
      </c>
      <c r="F6" s="181" t="s">
        <v>49</v>
      </c>
      <c r="G6" s="181" t="s">
        <v>19</v>
      </c>
      <c r="H6" s="181" t="s">
        <v>19</v>
      </c>
      <c r="I6" s="181" t="s">
        <v>49</v>
      </c>
      <c r="J6" s="181" t="s">
        <v>19</v>
      </c>
      <c r="K6" s="181" t="s">
        <v>19</v>
      </c>
      <c r="L6" s="181" t="s">
        <v>90</v>
      </c>
      <c r="M6" s="181" t="s">
        <v>19</v>
      </c>
      <c r="N6" s="186" t="s">
        <v>19</v>
      </c>
    </row>
    <row r="7" spans="1:14" ht="34.5" thickBot="1" x14ac:dyDescent="0.3">
      <c r="A7" s="190">
        <v>6</v>
      </c>
      <c r="B7" s="191" t="s">
        <v>523</v>
      </c>
      <c r="C7" s="190" t="s">
        <v>524</v>
      </c>
      <c r="D7" s="190" t="s">
        <v>512</v>
      </c>
      <c r="E7" s="190" t="s">
        <v>512</v>
      </c>
      <c r="F7" s="190" t="s">
        <v>525</v>
      </c>
      <c r="G7" s="190" t="s">
        <v>485</v>
      </c>
      <c r="H7" s="190" t="s">
        <v>499</v>
      </c>
      <c r="I7" s="190" t="s">
        <v>482</v>
      </c>
      <c r="J7" s="190" t="s">
        <v>468</v>
      </c>
      <c r="K7" s="190" t="s">
        <v>484</v>
      </c>
      <c r="L7" s="190" t="s">
        <v>445</v>
      </c>
      <c r="M7" s="190" t="s">
        <v>512</v>
      </c>
      <c r="N7" s="192" t="s">
        <v>484</v>
      </c>
    </row>
    <row r="8" spans="1:1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E7A-CB60-4FF1-BF6D-7CC7746F2946}">
  <dimension ref="A1:N15"/>
  <sheetViews>
    <sheetView workbookViewId="0">
      <selection activeCell="B7" sqref="B7:N7"/>
    </sheetView>
  </sheetViews>
  <sheetFormatPr defaultRowHeight="15" x14ac:dyDescent="0.25"/>
  <sheetData>
    <row r="1" spans="1:14" ht="16.5" thickTop="1" thickBot="1" x14ac:dyDescent="0.3">
      <c r="A1" s="193" t="s">
        <v>4</v>
      </c>
      <c r="B1" s="193" t="s">
        <v>73</v>
      </c>
      <c r="C1" s="193" t="s">
        <v>99</v>
      </c>
      <c r="D1" s="193" t="s">
        <v>100</v>
      </c>
      <c r="E1" s="193" t="s">
        <v>101</v>
      </c>
      <c r="F1" s="193" t="s">
        <v>102</v>
      </c>
      <c r="G1" s="193" t="s">
        <v>103</v>
      </c>
      <c r="H1" s="193" t="s">
        <v>104</v>
      </c>
      <c r="I1" s="193" t="s">
        <v>105</v>
      </c>
      <c r="J1" s="193" t="s">
        <v>106</v>
      </c>
      <c r="K1" s="193" t="s">
        <v>107</v>
      </c>
      <c r="L1" s="193" t="s">
        <v>108</v>
      </c>
      <c r="M1" s="193" t="s">
        <v>109</v>
      </c>
      <c r="N1" s="194" t="s">
        <v>110</v>
      </c>
    </row>
    <row r="2" spans="1:14" ht="45.75" thickBot="1" x14ac:dyDescent="0.3">
      <c r="A2" s="195">
        <v>1</v>
      </c>
      <c r="B2" s="196" t="s">
        <v>0</v>
      </c>
      <c r="C2" s="195" t="s">
        <v>526</v>
      </c>
      <c r="D2" s="195" t="s">
        <v>19</v>
      </c>
      <c r="E2" s="195" t="s">
        <v>527</v>
      </c>
      <c r="F2" s="195" t="s">
        <v>116</v>
      </c>
      <c r="G2" s="195" t="s">
        <v>145</v>
      </c>
      <c r="H2" s="195" t="s">
        <v>528</v>
      </c>
      <c r="I2" s="195" t="s">
        <v>529</v>
      </c>
      <c r="J2" s="195" t="s">
        <v>19</v>
      </c>
      <c r="K2" s="195" t="s">
        <v>19</v>
      </c>
      <c r="L2" s="195" t="s">
        <v>125</v>
      </c>
      <c r="M2" s="195" t="s">
        <v>19</v>
      </c>
      <c r="N2" s="197" t="s">
        <v>19</v>
      </c>
    </row>
    <row r="3" spans="1:14" ht="15.75" thickBot="1" x14ac:dyDescent="0.3">
      <c r="A3" s="195">
        <v>2</v>
      </c>
      <c r="B3" s="196" t="s">
        <v>515</v>
      </c>
      <c r="C3" s="195" t="s">
        <v>19</v>
      </c>
      <c r="D3" s="195" t="s">
        <v>123</v>
      </c>
      <c r="E3" s="195" t="s">
        <v>19</v>
      </c>
      <c r="F3" s="195" t="s">
        <v>19</v>
      </c>
      <c r="G3" s="195" t="s">
        <v>19</v>
      </c>
      <c r="H3" s="195" t="s">
        <v>19</v>
      </c>
      <c r="I3" s="195" t="s">
        <v>19</v>
      </c>
      <c r="J3" s="195" t="s">
        <v>19</v>
      </c>
      <c r="K3" s="195" t="s">
        <v>19</v>
      </c>
      <c r="L3" s="195" t="s">
        <v>19</v>
      </c>
      <c r="M3" s="195" t="s">
        <v>19</v>
      </c>
      <c r="N3" s="197" t="s">
        <v>19</v>
      </c>
    </row>
    <row r="4" spans="1:14" ht="34.5" thickBot="1" x14ac:dyDescent="0.3">
      <c r="A4" s="195">
        <v>3</v>
      </c>
      <c r="B4" s="196" t="s">
        <v>530</v>
      </c>
      <c r="C4" s="195" t="s">
        <v>19</v>
      </c>
      <c r="D4" s="195" t="s">
        <v>19</v>
      </c>
      <c r="E4" s="195" t="s">
        <v>19</v>
      </c>
      <c r="F4" s="195" t="s">
        <v>19</v>
      </c>
      <c r="G4" s="195" t="s">
        <v>19</v>
      </c>
      <c r="H4" s="195" t="s">
        <v>19</v>
      </c>
      <c r="I4" s="195" t="s">
        <v>147</v>
      </c>
      <c r="J4" s="195" t="s">
        <v>531</v>
      </c>
      <c r="K4" s="195" t="s">
        <v>149</v>
      </c>
      <c r="L4" s="195" t="s">
        <v>150</v>
      </c>
      <c r="M4" s="195" t="s">
        <v>143</v>
      </c>
      <c r="N4" s="197" t="s">
        <v>149</v>
      </c>
    </row>
    <row r="5" spans="1:14" ht="34.5" thickBot="1" x14ac:dyDescent="0.3">
      <c r="A5" s="195">
        <v>4</v>
      </c>
      <c r="B5" s="196" t="s">
        <v>532</v>
      </c>
      <c r="C5" s="195" t="s">
        <v>19</v>
      </c>
      <c r="D5" s="195" t="s">
        <v>19</v>
      </c>
      <c r="E5" s="195" t="s">
        <v>19</v>
      </c>
      <c r="F5" s="195" t="s">
        <v>19</v>
      </c>
      <c r="G5" s="195" t="s">
        <v>19</v>
      </c>
      <c r="H5" s="195" t="s">
        <v>19</v>
      </c>
      <c r="I5" s="195" t="s">
        <v>147</v>
      </c>
      <c r="J5" s="195" t="s">
        <v>531</v>
      </c>
      <c r="K5" s="195" t="s">
        <v>149</v>
      </c>
      <c r="L5" s="195" t="s">
        <v>150</v>
      </c>
      <c r="M5" s="195" t="s">
        <v>143</v>
      </c>
      <c r="N5" s="197" t="s">
        <v>149</v>
      </c>
    </row>
    <row r="6" spans="1:14" ht="34.5" thickBot="1" x14ac:dyDescent="0.3">
      <c r="A6" s="195">
        <v>5</v>
      </c>
      <c r="B6" s="196" t="s">
        <v>53</v>
      </c>
      <c r="C6" s="195" t="s">
        <v>19</v>
      </c>
      <c r="D6" s="195" t="s">
        <v>19</v>
      </c>
      <c r="E6" s="195" t="s">
        <v>19</v>
      </c>
      <c r="F6" s="195" t="s">
        <v>19</v>
      </c>
      <c r="G6" s="195" t="s">
        <v>19</v>
      </c>
      <c r="H6" s="195" t="s">
        <v>19</v>
      </c>
      <c r="I6" s="195" t="s">
        <v>19</v>
      </c>
      <c r="J6" s="195" t="s">
        <v>531</v>
      </c>
      <c r="K6" s="195" t="s">
        <v>149</v>
      </c>
      <c r="L6" s="195" t="s">
        <v>19</v>
      </c>
      <c r="M6" s="195" t="s">
        <v>143</v>
      </c>
      <c r="N6" s="197" t="s">
        <v>149</v>
      </c>
    </row>
    <row r="7" spans="1:14" ht="45.75" thickBot="1" x14ac:dyDescent="0.3">
      <c r="A7" s="195">
        <v>6</v>
      </c>
      <c r="B7" s="196" t="s">
        <v>56</v>
      </c>
      <c r="C7" s="195" t="s">
        <v>19</v>
      </c>
      <c r="D7" s="195" t="s">
        <v>19</v>
      </c>
      <c r="E7" s="195" t="s">
        <v>19</v>
      </c>
      <c r="F7" s="195" t="s">
        <v>19</v>
      </c>
      <c r="G7" s="195" t="s">
        <v>19</v>
      </c>
      <c r="H7" s="195" t="s">
        <v>19</v>
      </c>
      <c r="I7" s="195" t="s">
        <v>19</v>
      </c>
      <c r="J7" s="195" t="s">
        <v>531</v>
      </c>
      <c r="K7" s="195" t="s">
        <v>149</v>
      </c>
      <c r="L7" s="195" t="s">
        <v>19</v>
      </c>
      <c r="M7" s="195" t="s">
        <v>143</v>
      </c>
      <c r="N7" s="197" t="s">
        <v>149</v>
      </c>
    </row>
    <row r="8" spans="1:14" ht="34.5" thickBot="1" x14ac:dyDescent="0.3">
      <c r="A8" s="195">
        <v>7</v>
      </c>
      <c r="B8" s="196" t="s">
        <v>533</v>
      </c>
      <c r="C8" s="195" t="s">
        <v>19</v>
      </c>
      <c r="D8" s="195" t="s">
        <v>19</v>
      </c>
      <c r="E8" s="195" t="s">
        <v>19</v>
      </c>
      <c r="F8" s="195" t="s">
        <v>19</v>
      </c>
      <c r="G8" s="195" t="s">
        <v>19</v>
      </c>
      <c r="H8" s="195" t="s">
        <v>19</v>
      </c>
      <c r="I8" s="195" t="s">
        <v>19</v>
      </c>
      <c r="J8" s="195" t="s">
        <v>531</v>
      </c>
      <c r="K8" s="195" t="s">
        <v>149</v>
      </c>
      <c r="L8" s="195" t="s">
        <v>19</v>
      </c>
      <c r="M8" s="195" t="s">
        <v>143</v>
      </c>
      <c r="N8" s="197" t="s">
        <v>149</v>
      </c>
    </row>
    <row r="9" spans="1:14" ht="45.75" thickBot="1" x14ac:dyDescent="0.3">
      <c r="A9" s="195">
        <v>8</v>
      </c>
      <c r="B9" s="196" t="s">
        <v>60</v>
      </c>
      <c r="C9" s="195" t="s">
        <v>19</v>
      </c>
      <c r="D9" s="195" t="s">
        <v>19</v>
      </c>
      <c r="E9" s="195" t="s">
        <v>19</v>
      </c>
      <c r="F9" s="195" t="s">
        <v>19</v>
      </c>
      <c r="G9" s="195" t="s">
        <v>19</v>
      </c>
      <c r="H9" s="195" t="s">
        <v>19</v>
      </c>
      <c r="I9" s="195" t="s">
        <v>19</v>
      </c>
      <c r="J9" s="195" t="s">
        <v>531</v>
      </c>
      <c r="K9" s="195" t="s">
        <v>149</v>
      </c>
      <c r="L9" s="195" t="s">
        <v>19</v>
      </c>
      <c r="M9" s="195" t="s">
        <v>143</v>
      </c>
      <c r="N9" s="197" t="s">
        <v>149</v>
      </c>
    </row>
    <row r="10" spans="1:14" ht="45.75" thickBot="1" x14ac:dyDescent="0.3">
      <c r="A10" s="195">
        <v>9</v>
      </c>
      <c r="B10" s="196" t="s">
        <v>155</v>
      </c>
      <c r="C10" s="195" t="s">
        <v>19</v>
      </c>
      <c r="D10" s="195" t="s">
        <v>534</v>
      </c>
      <c r="E10" s="195" t="s">
        <v>534</v>
      </c>
      <c r="F10" s="195" t="s">
        <v>113</v>
      </c>
      <c r="G10" s="195" t="s">
        <v>158</v>
      </c>
      <c r="H10" s="195" t="s">
        <v>535</v>
      </c>
      <c r="I10" s="195" t="s">
        <v>113</v>
      </c>
      <c r="J10" s="195" t="s">
        <v>536</v>
      </c>
      <c r="K10" s="195" t="s">
        <v>537</v>
      </c>
      <c r="L10" s="195" t="s">
        <v>125</v>
      </c>
      <c r="M10" s="195" t="s">
        <v>534</v>
      </c>
      <c r="N10" s="197" t="s">
        <v>537</v>
      </c>
    </row>
    <row r="11" spans="1:14" ht="34.5" thickBot="1" x14ac:dyDescent="0.3">
      <c r="A11" s="195">
        <v>10</v>
      </c>
      <c r="B11" s="196" t="s">
        <v>69</v>
      </c>
      <c r="C11" s="195" t="s">
        <v>19</v>
      </c>
      <c r="D11" s="195" t="s">
        <v>19</v>
      </c>
      <c r="E11" s="195" t="s">
        <v>161</v>
      </c>
      <c r="F11" s="195" t="s">
        <v>162</v>
      </c>
      <c r="G11" s="195" t="s">
        <v>163</v>
      </c>
      <c r="H11" s="195" t="s">
        <v>164</v>
      </c>
      <c r="I11" s="195" t="s">
        <v>162</v>
      </c>
      <c r="J11" s="195" t="s">
        <v>165</v>
      </c>
      <c r="K11" s="195" t="s">
        <v>166</v>
      </c>
      <c r="L11" s="195" t="s">
        <v>160</v>
      </c>
      <c r="M11" s="195" t="s">
        <v>161</v>
      </c>
      <c r="N11" s="197" t="s">
        <v>166</v>
      </c>
    </row>
    <row r="12" spans="1:14" ht="34.5" thickBot="1" x14ac:dyDescent="0.3">
      <c r="A12" s="195">
        <v>11</v>
      </c>
      <c r="B12" s="196" t="s">
        <v>465</v>
      </c>
      <c r="C12" s="195" t="s">
        <v>538</v>
      </c>
      <c r="D12" s="195" t="s">
        <v>19</v>
      </c>
      <c r="E12" s="195" t="s">
        <v>19</v>
      </c>
      <c r="F12" s="195" t="s">
        <v>539</v>
      </c>
      <c r="G12" s="195" t="s">
        <v>19</v>
      </c>
      <c r="H12" s="195" t="s">
        <v>19</v>
      </c>
      <c r="I12" s="195" t="s">
        <v>539</v>
      </c>
      <c r="J12" s="195" t="s">
        <v>19</v>
      </c>
      <c r="K12" s="195" t="s">
        <v>19</v>
      </c>
      <c r="L12" s="195" t="s">
        <v>540</v>
      </c>
      <c r="M12" s="195" t="s">
        <v>19</v>
      </c>
      <c r="N12" s="197" t="s">
        <v>19</v>
      </c>
    </row>
    <row r="13" spans="1:14" ht="34.5" thickBot="1" x14ac:dyDescent="0.3">
      <c r="A13" s="195">
        <v>12</v>
      </c>
      <c r="B13" s="196" t="s">
        <v>467</v>
      </c>
      <c r="C13" s="195" t="s">
        <v>538</v>
      </c>
      <c r="D13" s="195" t="s">
        <v>19</v>
      </c>
      <c r="E13" s="195" t="s">
        <v>19</v>
      </c>
      <c r="F13" s="195" t="s">
        <v>539</v>
      </c>
      <c r="G13" s="195" t="s">
        <v>19</v>
      </c>
      <c r="H13" s="195" t="s">
        <v>19</v>
      </c>
      <c r="I13" s="195" t="s">
        <v>539</v>
      </c>
      <c r="J13" s="195" t="s">
        <v>19</v>
      </c>
      <c r="K13" s="195" t="s">
        <v>19</v>
      </c>
      <c r="L13" s="195" t="s">
        <v>540</v>
      </c>
      <c r="M13" s="195" t="s">
        <v>19</v>
      </c>
      <c r="N13" s="197" t="s">
        <v>19</v>
      </c>
    </row>
    <row r="14" spans="1:14" ht="23.25" thickBot="1" x14ac:dyDescent="0.3">
      <c r="A14" s="198">
        <v>13</v>
      </c>
      <c r="B14" s="199" t="s">
        <v>481</v>
      </c>
      <c r="C14" s="198" t="s">
        <v>538</v>
      </c>
      <c r="D14" s="198" t="s">
        <v>245</v>
      </c>
      <c r="E14" s="198" t="s">
        <v>541</v>
      </c>
      <c r="F14" s="198" t="s">
        <v>539</v>
      </c>
      <c r="G14" s="198" t="s">
        <v>542</v>
      </c>
      <c r="H14" s="198" t="s">
        <v>146</v>
      </c>
      <c r="I14" s="198" t="s">
        <v>543</v>
      </c>
      <c r="J14" s="198" t="s">
        <v>544</v>
      </c>
      <c r="K14" s="198" t="s">
        <v>545</v>
      </c>
      <c r="L14" s="198" t="s">
        <v>141</v>
      </c>
      <c r="M14" s="198" t="s">
        <v>541</v>
      </c>
      <c r="N14" s="200" t="s">
        <v>545</v>
      </c>
    </row>
    <row r="15" spans="1:14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5B1-106C-43A5-8CC4-6EFD346F1ABE}">
  <dimension ref="A1:N22"/>
  <sheetViews>
    <sheetView tabSelected="1" workbookViewId="0">
      <selection activeCell="L23" sqref="L23"/>
    </sheetView>
  </sheetViews>
  <sheetFormatPr defaultRowHeight="15" x14ac:dyDescent="0.25"/>
  <sheetData>
    <row r="1" spans="1:14" ht="16.5" thickTop="1" thickBot="1" x14ac:dyDescent="0.3">
      <c r="A1" s="201" t="s">
        <v>4</v>
      </c>
      <c r="B1" s="201" t="s">
        <v>73</v>
      </c>
      <c r="C1" s="202" t="s">
        <v>6</v>
      </c>
      <c r="D1" s="202" t="s">
        <v>7</v>
      </c>
      <c r="E1" s="202" t="s">
        <v>8</v>
      </c>
      <c r="F1" s="202" t="s">
        <v>9</v>
      </c>
      <c r="G1" s="202" t="s">
        <v>10</v>
      </c>
      <c r="H1" s="202" t="s">
        <v>11</v>
      </c>
      <c r="I1" s="202" t="s">
        <v>12</v>
      </c>
      <c r="J1" s="202" t="s">
        <v>13</v>
      </c>
      <c r="K1" s="202" t="s">
        <v>14</v>
      </c>
      <c r="L1" s="202" t="s">
        <v>15</v>
      </c>
      <c r="M1" s="202" t="s">
        <v>16</v>
      </c>
      <c r="N1" s="31" t="s">
        <v>17</v>
      </c>
    </row>
    <row r="2" spans="1:14" ht="29.25" customHeight="1" x14ac:dyDescent="0.25">
      <c r="A2" s="37">
        <v>1</v>
      </c>
      <c r="B2" s="39" t="s">
        <v>0</v>
      </c>
      <c r="C2" s="33" t="s">
        <v>496</v>
      </c>
      <c r="D2" s="41" t="s">
        <v>19</v>
      </c>
      <c r="E2" s="41" t="s">
        <v>19</v>
      </c>
      <c r="F2" s="33" t="s">
        <v>89</v>
      </c>
      <c r="G2" s="41" t="s">
        <v>19</v>
      </c>
      <c r="H2" s="41" t="s">
        <v>19</v>
      </c>
      <c r="I2" s="33" t="s">
        <v>89</v>
      </c>
      <c r="J2" s="41" t="s">
        <v>19</v>
      </c>
      <c r="K2" s="41" t="s">
        <v>19</v>
      </c>
      <c r="L2" s="33" t="s">
        <v>63</v>
      </c>
      <c r="M2" s="41" t="s">
        <v>19</v>
      </c>
      <c r="N2" s="43" t="s">
        <v>19</v>
      </c>
    </row>
    <row r="3" spans="1:14" ht="15.75" thickBot="1" x14ac:dyDescent="0.3">
      <c r="A3" s="38"/>
      <c r="B3" s="40"/>
      <c r="C3" s="34">
        <v>0.41666666666666669</v>
      </c>
      <c r="D3" s="42"/>
      <c r="E3" s="42"/>
      <c r="F3" s="34">
        <v>0.41666666666666669</v>
      </c>
      <c r="G3" s="42"/>
      <c r="H3" s="42"/>
      <c r="I3" s="34">
        <v>0.41666666666666669</v>
      </c>
      <c r="J3" s="42"/>
      <c r="K3" s="42"/>
      <c r="L3" s="34">
        <v>0.41666666666666669</v>
      </c>
      <c r="M3" s="42"/>
      <c r="N3" s="44"/>
    </row>
    <row r="4" spans="1:14" ht="30" customHeight="1" x14ac:dyDescent="0.25">
      <c r="A4" s="37">
        <v>2</v>
      </c>
      <c r="B4" s="45" t="s">
        <v>546</v>
      </c>
      <c r="C4" s="41" t="s">
        <v>19</v>
      </c>
      <c r="D4" s="33" t="s">
        <v>80</v>
      </c>
      <c r="E4" s="41" t="s">
        <v>19</v>
      </c>
      <c r="F4" s="41" t="s">
        <v>19</v>
      </c>
      <c r="G4" s="41" t="s">
        <v>19</v>
      </c>
      <c r="H4" s="41" t="s">
        <v>19</v>
      </c>
      <c r="I4" s="41" t="s">
        <v>19</v>
      </c>
      <c r="J4" s="41" t="s">
        <v>19</v>
      </c>
      <c r="K4" s="41" t="s">
        <v>19</v>
      </c>
      <c r="L4" s="41" t="s">
        <v>19</v>
      </c>
      <c r="M4" s="41" t="s">
        <v>19</v>
      </c>
      <c r="N4" s="43" t="s">
        <v>19</v>
      </c>
    </row>
    <row r="5" spans="1:14" ht="15.75" thickBot="1" x14ac:dyDescent="0.3">
      <c r="A5" s="38"/>
      <c r="B5" s="46"/>
      <c r="C5" s="42"/>
      <c r="D5" s="34">
        <v>0.39583333333333331</v>
      </c>
      <c r="E5" s="42"/>
      <c r="F5" s="42"/>
      <c r="G5" s="42"/>
      <c r="H5" s="42"/>
      <c r="I5" s="42"/>
      <c r="J5" s="42"/>
      <c r="K5" s="42"/>
      <c r="L5" s="42"/>
      <c r="M5" s="42"/>
      <c r="N5" s="44"/>
    </row>
    <row r="6" spans="1:14" ht="18" customHeight="1" x14ac:dyDescent="0.25">
      <c r="A6" s="37">
        <v>3</v>
      </c>
      <c r="B6" s="39" t="s">
        <v>42</v>
      </c>
      <c r="C6" s="33" t="s">
        <v>494</v>
      </c>
      <c r="D6" s="33" t="s">
        <v>47</v>
      </c>
      <c r="E6" s="33" t="s">
        <v>49</v>
      </c>
      <c r="F6" s="33" t="s">
        <v>50</v>
      </c>
      <c r="G6" s="33" t="s">
        <v>43</v>
      </c>
      <c r="H6" s="33" t="s">
        <v>45</v>
      </c>
      <c r="I6" s="33" t="s">
        <v>50</v>
      </c>
      <c r="J6" s="33" t="s">
        <v>47</v>
      </c>
      <c r="K6" s="33" t="s">
        <v>48</v>
      </c>
      <c r="L6" s="33" t="s">
        <v>20</v>
      </c>
      <c r="M6" s="33" t="s">
        <v>49</v>
      </c>
      <c r="N6" s="32" t="s">
        <v>48</v>
      </c>
    </row>
    <row r="7" spans="1:14" ht="15.75" thickBot="1" x14ac:dyDescent="0.3">
      <c r="A7" s="38"/>
      <c r="B7" s="40"/>
      <c r="C7" s="34">
        <v>0.39583333333333331</v>
      </c>
      <c r="D7" s="34">
        <v>0.39583333333333331</v>
      </c>
      <c r="E7" s="34">
        <v>0.39583333333333331</v>
      </c>
      <c r="F7" s="34">
        <v>0.39583333333333331</v>
      </c>
      <c r="G7" s="34">
        <v>0.39583333333333331</v>
      </c>
      <c r="H7" s="34">
        <v>0.39583333333333331</v>
      </c>
      <c r="I7" s="34">
        <v>0.39583333333333331</v>
      </c>
      <c r="J7" s="34">
        <v>0.39583333333333331</v>
      </c>
      <c r="K7" s="34">
        <v>0.39583333333333331</v>
      </c>
      <c r="L7" s="34">
        <v>0.39583333333333331</v>
      </c>
      <c r="M7" s="34">
        <v>0.39583333333333331</v>
      </c>
      <c r="N7" s="35">
        <v>0.39583333333333331</v>
      </c>
    </row>
    <row r="8" spans="1:14" ht="29.25" customHeight="1" x14ac:dyDescent="0.25">
      <c r="A8" s="37">
        <v>4</v>
      </c>
      <c r="B8" s="39" t="s">
        <v>52</v>
      </c>
      <c r="C8" s="33" t="s">
        <v>494</v>
      </c>
      <c r="D8" s="33" t="s">
        <v>47</v>
      </c>
      <c r="E8" s="33" t="s">
        <v>49</v>
      </c>
      <c r="F8" s="33" t="s">
        <v>50</v>
      </c>
      <c r="G8" s="33" t="s">
        <v>43</v>
      </c>
      <c r="H8" s="33" t="s">
        <v>45</v>
      </c>
      <c r="I8" s="33" t="s">
        <v>50</v>
      </c>
      <c r="J8" s="33" t="s">
        <v>47</v>
      </c>
      <c r="K8" s="33" t="s">
        <v>48</v>
      </c>
      <c r="L8" s="33" t="s">
        <v>20</v>
      </c>
      <c r="M8" s="33" t="s">
        <v>49</v>
      </c>
      <c r="N8" s="32" t="s">
        <v>48</v>
      </c>
    </row>
    <row r="9" spans="1:14" ht="15.75" thickBot="1" x14ac:dyDescent="0.3">
      <c r="A9" s="38"/>
      <c r="B9" s="40"/>
      <c r="C9" s="34">
        <v>0.39583333333333331</v>
      </c>
      <c r="D9" s="34">
        <v>0.39583333333333331</v>
      </c>
      <c r="E9" s="34">
        <v>0.39583333333333331</v>
      </c>
      <c r="F9" s="34">
        <v>0.39583333333333331</v>
      </c>
      <c r="G9" s="34">
        <v>0.39583333333333331</v>
      </c>
      <c r="H9" s="34">
        <v>0.39583333333333331</v>
      </c>
      <c r="I9" s="34">
        <v>0.39583333333333331</v>
      </c>
      <c r="J9" s="34">
        <v>0.39583333333333331</v>
      </c>
      <c r="K9" s="34">
        <v>0.39583333333333331</v>
      </c>
      <c r="L9" s="34">
        <v>0.39583333333333331</v>
      </c>
      <c r="M9" s="34">
        <v>0.39583333333333331</v>
      </c>
      <c r="N9" s="35">
        <v>0.39583333333333331</v>
      </c>
    </row>
    <row r="10" spans="1:14" ht="18" customHeight="1" x14ac:dyDescent="0.25">
      <c r="A10" s="37">
        <v>5</v>
      </c>
      <c r="B10" s="39" t="s">
        <v>53</v>
      </c>
      <c r="C10" s="33" t="s">
        <v>496</v>
      </c>
      <c r="D10" s="41" t="s">
        <v>19</v>
      </c>
      <c r="E10" s="33" t="s">
        <v>49</v>
      </c>
      <c r="F10" s="33" t="s">
        <v>89</v>
      </c>
      <c r="G10" s="33" t="s">
        <v>43</v>
      </c>
      <c r="H10" s="33" t="s">
        <v>45</v>
      </c>
      <c r="I10" s="33" t="s">
        <v>89</v>
      </c>
      <c r="J10" s="33" t="s">
        <v>47</v>
      </c>
      <c r="K10" s="33" t="s">
        <v>48</v>
      </c>
      <c r="L10" s="33" t="s">
        <v>63</v>
      </c>
      <c r="M10" s="33" t="s">
        <v>49</v>
      </c>
      <c r="N10" s="32" t="s">
        <v>48</v>
      </c>
    </row>
    <row r="11" spans="1:14" ht="15.75" thickBot="1" x14ac:dyDescent="0.3">
      <c r="A11" s="38"/>
      <c r="B11" s="40"/>
      <c r="C11" s="34">
        <v>0.41666666666666669</v>
      </c>
      <c r="D11" s="42"/>
      <c r="E11" s="34">
        <v>0.5625</v>
      </c>
      <c r="F11" s="34">
        <v>0.41666666666666669</v>
      </c>
      <c r="G11" s="34">
        <v>0.5625</v>
      </c>
      <c r="H11" s="34">
        <v>0.5625</v>
      </c>
      <c r="I11" s="34">
        <v>0.41666666666666669</v>
      </c>
      <c r="J11" s="34">
        <v>0.5625</v>
      </c>
      <c r="K11" s="34">
        <v>0.5625</v>
      </c>
      <c r="L11" s="34">
        <v>0.41666666666666669</v>
      </c>
      <c r="M11" s="34">
        <v>0.5625</v>
      </c>
      <c r="N11" s="35">
        <v>0.5625</v>
      </c>
    </row>
    <row r="12" spans="1:14" ht="29.25" customHeight="1" x14ac:dyDescent="0.25">
      <c r="A12" s="37">
        <v>6</v>
      </c>
      <c r="B12" s="39" t="s">
        <v>56</v>
      </c>
      <c r="C12" s="33" t="s">
        <v>496</v>
      </c>
      <c r="D12" s="41" t="s">
        <v>19</v>
      </c>
      <c r="E12" s="33" t="s">
        <v>49</v>
      </c>
      <c r="F12" s="33" t="s">
        <v>89</v>
      </c>
      <c r="G12" s="33" t="s">
        <v>43</v>
      </c>
      <c r="H12" s="33" t="s">
        <v>45</v>
      </c>
      <c r="I12" s="33" t="s">
        <v>89</v>
      </c>
      <c r="J12" s="33" t="s">
        <v>47</v>
      </c>
      <c r="K12" s="33" t="s">
        <v>48</v>
      </c>
      <c r="L12" s="33" t="s">
        <v>63</v>
      </c>
      <c r="M12" s="33" t="s">
        <v>49</v>
      </c>
      <c r="N12" s="32" t="s">
        <v>48</v>
      </c>
    </row>
    <row r="13" spans="1:14" ht="15.75" thickBot="1" x14ac:dyDescent="0.3">
      <c r="A13" s="38"/>
      <c r="B13" s="40"/>
      <c r="C13" s="34">
        <v>0.41666666666666669</v>
      </c>
      <c r="D13" s="42"/>
      <c r="E13" s="34">
        <v>0.5625</v>
      </c>
      <c r="F13" s="34">
        <v>0.41666666666666669</v>
      </c>
      <c r="G13" s="34">
        <v>0.5625</v>
      </c>
      <c r="H13" s="34">
        <v>0.5625</v>
      </c>
      <c r="I13" s="34">
        <v>0.41666666666666669</v>
      </c>
      <c r="J13" s="34">
        <v>0.5625</v>
      </c>
      <c r="K13" s="34">
        <v>0.5625</v>
      </c>
      <c r="L13" s="34">
        <v>0.41666666666666669</v>
      </c>
      <c r="M13" s="34">
        <v>0.5625</v>
      </c>
      <c r="N13" s="35">
        <v>0.5625</v>
      </c>
    </row>
    <row r="14" spans="1:14" ht="29.25" customHeight="1" x14ac:dyDescent="0.25">
      <c r="A14" s="37">
        <v>7</v>
      </c>
      <c r="B14" s="39" t="s">
        <v>59</v>
      </c>
      <c r="C14" s="33" t="s">
        <v>496</v>
      </c>
      <c r="D14" s="41" t="s">
        <v>19</v>
      </c>
      <c r="E14" s="33" t="s">
        <v>49</v>
      </c>
      <c r="F14" s="33" t="s">
        <v>89</v>
      </c>
      <c r="G14" s="33" t="s">
        <v>43</v>
      </c>
      <c r="H14" s="33" t="s">
        <v>45</v>
      </c>
      <c r="I14" s="33" t="s">
        <v>89</v>
      </c>
      <c r="J14" s="33" t="s">
        <v>47</v>
      </c>
      <c r="K14" s="33" t="s">
        <v>48</v>
      </c>
      <c r="L14" s="33" t="s">
        <v>63</v>
      </c>
      <c r="M14" s="33" t="s">
        <v>49</v>
      </c>
      <c r="N14" s="32" t="s">
        <v>48</v>
      </c>
    </row>
    <row r="15" spans="1:14" ht="15.75" thickBot="1" x14ac:dyDescent="0.3">
      <c r="A15" s="38"/>
      <c r="B15" s="40"/>
      <c r="C15" s="34">
        <v>0.41666666666666669</v>
      </c>
      <c r="D15" s="42"/>
      <c r="E15" s="34">
        <v>0.5625</v>
      </c>
      <c r="F15" s="34">
        <v>0.41666666666666669</v>
      </c>
      <c r="G15" s="34">
        <v>0.5625</v>
      </c>
      <c r="H15" s="34">
        <v>0.5625</v>
      </c>
      <c r="I15" s="34">
        <v>0.41666666666666669</v>
      </c>
      <c r="J15" s="34">
        <v>0.5625</v>
      </c>
      <c r="K15" s="34">
        <v>0.5625</v>
      </c>
      <c r="L15" s="34">
        <v>0.41666666666666669</v>
      </c>
      <c r="M15" s="34">
        <v>0.5625</v>
      </c>
      <c r="N15" s="35">
        <v>0.5625</v>
      </c>
    </row>
    <row r="16" spans="1:14" ht="29.25" customHeight="1" x14ac:dyDescent="0.25">
      <c r="A16" s="37">
        <v>8</v>
      </c>
      <c r="B16" s="39" t="s">
        <v>60</v>
      </c>
      <c r="C16" s="33" t="s">
        <v>496</v>
      </c>
      <c r="D16" s="41" t="s">
        <v>19</v>
      </c>
      <c r="E16" s="33" t="s">
        <v>49</v>
      </c>
      <c r="F16" s="33" t="s">
        <v>89</v>
      </c>
      <c r="G16" s="33" t="s">
        <v>43</v>
      </c>
      <c r="H16" s="33" t="s">
        <v>45</v>
      </c>
      <c r="I16" s="33" t="s">
        <v>89</v>
      </c>
      <c r="J16" s="33" t="s">
        <v>47</v>
      </c>
      <c r="K16" s="33" t="s">
        <v>48</v>
      </c>
      <c r="L16" s="33" t="s">
        <v>63</v>
      </c>
      <c r="M16" s="33" t="s">
        <v>49</v>
      </c>
      <c r="N16" s="32" t="s">
        <v>48</v>
      </c>
    </row>
    <row r="17" spans="1:14" ht="15.75" thickBot="1" x14ac:dyDescent="0.3">
      <c r="A17" s="38"/>
      <c r="B17" s="40"/>
      <c r="C17" s="34">
        <v>0.41666666666666669</v>
      </c>
      <c r="D17" s="42"/>
      <c r="E17" s="34">
        <v>0.5625</v>
      </c>
      <c r="F17" s="34">
        <v>0.41666666666666669</v>
      </c>
      <c r="G17" s="34">
        <v>0.5625</v>
      </c>
      <c r="H17" s="34">
        <v>0.5625</v>
      </c>
      <c r="I17" s="34">
        <v>0.41666666666666669</v>
      </c>
      <c r="J17" s="34">
        <v>0.5625</v>
      </c>
      <c r="K17" s="34">
        <v>0.5625</v>
      </c>
      <c r="L17" s="34">
        <v>0.41666666666666669</v>
      </c>
      <c r="M17" s="34">
        <v>0.5625</v>
      </c>
      <c r="N17" s="35">
        <v>0.5625</v>
      </c>
    </row>
    <row r="18" spans="1:14" ht="30" customHeight="1" x14ac:dyDescent="0.25">
      <c r="A18" s="37">
        <v>9</v>
      </c>
      <c r="B18" s="45" t="s">
        <v>61</v>
      </c>
      <c r="C18" s="33" t="s">
        <v>67</v>
      </c>
      <c r="D18" s="33" t="s">
        <v>64</v>
      </c>
      <c r="E18" s="33" t="s">
        <v>66</v>
      </c>
      <c r="F18" s="33" t="s">
        <v>67</v>
      </c>
      <c r="G18" s="33" t="s">
        <v>18</v>
      </c>
      <c r="H18" s="33" t="s">
        <v>62</v>
      </c>
      <c r="I18" s="33" t="s">
        <v>67</v>
      </c>
      <c r="J18" s="33" t="s">
        <v>64</v>
      </c>
      <c r="K18" s="33" t="s">
        <v>65</v>
      </c>
      <c r="L18" s="33" t="s">
        <v>63</v>
      </c>
      <c r="M18" s="33" t="s">
        <v>66</v>
      </c>
      <c r="N18" s="32" t="s">
        <v>65</v>
      </c>
    </row>
    <row r="19" spans="1:14" ht="15.75" thickBot="1" x14ac:dyDescent="0.3">
      <c r="A19" s="38"/>
      <c r="B19" s="46"/>
      <c r="C19" s="34">
        <v>0.39583333333333331</v>
      </c>
      <c r="D19" s="34">
        <v>0.39583333333333331</v>
      </c>
      <c r="E19" s="34">
        <v>0.39583333333333331</v>
      </c>
      <c r="F19" s="34">
        <v>0.39583333333333331</v>
      </c>
      <c r="G19" s="34">
        <v>0.39583333333333331</v>
      </c>
      <c r="H19" s="34">
        <v>0.39583333333333331</v>
      </c>
      <c r="I19" s="34">
        <v>0.39583333333333331</v>
      </c>
      <c r="J19" s="34">
        <v>0.39583333333333331</v>
      </c>
      <c r="K19" s="34">
        <v>0.39583333333333331</v>
      </c>
      <c r="L19" s="34">
        <v>0.39583333333333331</v>
      </c>
      <c r="M19" s="34">
        <v>0.39583333333333331</v>
      </c>
      <c r="N19" s="35">
        <v>0.39583333333333331</v>
      </c>
    </row>
    <row r="20" spans="1:14" ht="18" customHeight="1" x14ac:dyDescent="0.25">
      <c r="A20" s="37">
        <v>10</v>
      </c>
      <c r="B20" s="39" t="s">
        <v>69</v>
      </c>
      <c r="C20" s="41" t="s">
        <v>19</v>
      </c>
      <c r="D20" s="41" t="s">
        <v>19</v>
      </c>
      <c r="E20" s="33" t="s">
        <v>463</v>
      </c>
      <c r="F20" s="33" t="s">
        <v>97</v>
      </c>
      <c r="G20" s="33" t="s">
        <v>70</v>
      </c>
      <c r="H20" s="33" t="s">
        <v>547</v>
      </c>
      <c r="I20" s="33" t="s">
        <v>97</v>
      </c>
      <c r="J20" s="33" t="s">
        <v>502</v>
      </c>
      <c r="K20" s="33" t="s">
        <v>95</v>
      </c>
      <c r="L20" s="33" t="s">
        <v>72</v>
      </c>
      <c r="M20" s="33" t="s">
        <v>463</v>
      </c>
      <c r="N20" s="32" t="s">
        <v>95</v>
      </c>
    </row>
    <row r="21" spans="1:14" ht="15.75" thickBot="1" x14ac:dyDescent="0.3">
      <c r="A21" s="205"/>
      <c r="B21" s="206"/>
      <c r="C21" s="207"/>
      <c r="D21" s="207"/>
      <c r="E21" s="203">
        <v>0.39583333333333331</v>
      </c>
      <c r="F21" s="203">
        <v>0.39583333333333331</v>
      </c>
      <c r="G21" s="203">
        <v>0.39583333333333331</v>
      </c>
      <c r="H21" s="203">
        <v>0.39583333333333331</v>
      </c>
      <c r="I21" s="203">
        <v>0.39583333333333331</v>
      </c>
      <c r="J21" s="203">
        <v>0.39583333333333331</v>
      </c>
      <c r="K21" s="203">
        <v>0.39583333333333331</v>
      </c>
      <c r="L21" s="203">
        <v>0.39583333333333331</v>
      </c>
      <c r="M21" s="203">
        <v>0.39583333333333331</v>
      </c>
      <c r="N21" s="204">
        <v>0.39583333333333331</v>
      </c>
    </row>
    <row r="22" spans="1:14" ht="15.75" thickTop="1" x14ac:dyDescent="0.25"/>
  </sheetData>
  <mergeCells count="45">
    <mergeCell ref="A16:A17"/>
    <mergeCell ref="B16:B17"/>
    <mergeCell ref="D16:D17"/>
    <mergeCell ref="A18:A19"/>
    <mergeCell ref="B18:B19"/>
    <mergeCell ref="A20:A21"/>
    <mergeCell ref="B20:B21"/>
    <mergeCell ref="C20:C21"/>
    <mergeCell ref="D20:D21"/>
    <mergeCell ref="A12:A13"/>
    <mergeCell ref="B12:B13"/>
    <mergeCell ref="D12:D13"/>
    <mergeCell ref="A14:A15"/>
    <mergeCell ref="B14:B15"/>
    <mergeCell ref="D14:D15"/>
    <mergeCell ref="N4:N5"/>
    <mergeCell ref="A6:A7"/>
    <mergeCell ref="B6:B7"/>
    <mergeCell ref="A8:A9"/>
    <mergeCell ref="B8:B9"/>
    <mergeCell ref="A10:A11"/>
    <mergeCell ref="B10:B11"/>
    <mergeCell ref="D10:D11"/>
    <mergeCell ref="H4:H5"/>
    <mergeCell ref="I4:I5"/>
    <mergeCell ref="J4:J5"/>
    <mergeCell ref="K4:K5"/>
    <mergeCell ref="L4:L5"/>
    <mergeCell ref="M4:M5"/>
    <mergeCell ref="J2:J3"/>
    <mergeCell ref="K2:K3"/>
    <mergeCell ref="M2:M3"/>
    <mergeCell ref="N2:N3"/>
    <mergeCell ref="A4:A5"/>
    <mergeCell ref="B4:B5"/>
    <mergeCell ref="C4:C5"/>
    <mergeCell ref="E4:E5"/>
    <mergeCell ref="F4:F5"/>
    <mergeCell ref="G4:G5"/>
    <mergeCell ref="A2:A3"/>
    <mergeCell ref="B2:B3"/>
    <mergeCell ref="D2:D3"/>
    <mergeCell ref="E2:E3"/>
    <mergeCell ref="G2:G3"/>
    <mergeCell ref="H2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A9EF-D0B5-4A3B-B480-435516533CB0}">
  <dimension ref="A1:N30"/>
  <sheetViews>
    <sheetView workbookViewId="0">
      <selection activeCell="C18" sqref="A18:XFD18"/>
    </sheetView>
  </sheetViews>
  <sheetFormatPr defaultRowHeight="15" x14ac:dyDescent="0.25"/>
  <cols>
    <col min="2" max="2" width="26.42578125" customWidth="1"/>
  </cols>
  <sheetData>
    <row r="1" spans="1:14" ht="16.5" thickTop="1" thickBot="1" x14ac:dyDescent="0.3">
      <c r="A1" s="6" t="s">
        <v>4</v>
      </c>
      <c r="B1" s="7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9" t="s">
        <v>17</v>
      </c>
    </row>
    <row r="2" spans="1:14" ht="15" customHeight="1" x14ac:dyDescent="0.25">
      <c r="A2" s="15">
        <v>1</v>
      </c>
      <c r="B2" s="17" t="s">
        <v>0</v>
      </c>
      <c r="C2" s="11" t="s">
        <v>18</v>
      </c>
      <c r="D2" s="19" t="s">
        <v>19</v>
      </c>
      <c r="E2" s="19" t="s">
        <v>19</v>
      </c>
      <c r="F2" s="11" t="s">
        <v>20</v>
      </c>
      <c r="G2" s="19" t="s">
        <v>19</v>
      </c>
      <c r="H2" s="19" t="s">
        <v>19</v>
      </c>
      <c r="I2" s="11" t="s">
        <v>20</v>
      </c>
      <c r="J2" s="19" t="s">
        <v>19</v>
      </c>
      <c r="K2" s="19" t="s">
        <v>19</v>
      </c>
      <c r="L2" s="11" t="s">
        <v>18</v>
      </c>
      <c r="M2" s="19" t="s">
        <v>19</v>
      </c>
      <c r="N2" s="21" t="s">
        <v>19</v>
      </c>
    </row>
    <row r="3" spans="1:14" ht="15.75" thickBot="1" x14ac:dyDescent="0.3">
      <c r="A3" s="16"/>
      <c r="B3" s="18"/>
      <c r="C3" s="12">
        <v>0.41666666666666669</v>
      </c>
      <c r="D3" s="20"/>
      <c r="E3" s="20"/>
      <c r="F3" s="12">
        <v>0.41666666666666669</v>
      </c>
      <c r="G3" s="20"/>
      <c r="H3" s="20"/>
      <c r="I3" s="12">
        <v>0.41666666666666669</v>
      </c>
      <c r="J3" s="20"/>
      <c r="K3" s="20"/>
      <c r="L3" s="12">
        <v>0.41666666666666669</v>
      </c>
      <c r="M3" s="20"/>
      <c r="N3" s="22"/>
    </row>
    <row r="4" spans="1:14" ht="15" customHeight="1" x14ac:dyDescent="0.25">
      <c r="A4" s="15">
        <v>2</v>
      </c>
      <c r="B4" s="17" t="s">
        <v>21</v>
      </c>
      <c r="C4" s="11" t="s">
        <v>22</v>
      </c>
      <c r="D4" s="19" t="s">
        <v>19</v>
      </c>
      <c r="E4" s="19" t="s">
        <v>19</v>
      </c>
      <c r="F4" s="11" t="s">
        <v>23</v>
      </c>
      <c r="G4" s="19" t="s">
        <v>19</v>
      </c>
      <c r="H4" s="19" t="s">
        <v>19</v>
      </c>
      <c r="I4" s="11" t="s">
        <v>23</v>
      </c>
      <c r="J4" s="19" t="s">
        <v>19</v>
      </c>
      <c r="K4" s="19" t="s">
        <v>19</v>
      </c>
      <c r="L4" s="11" t="s">
        <v>22</v>
      </c>
      <c r="M4" s="19" t="s">
        <v>19</v>
      </c>
      <c r="N4" s="21" t="s">
        <v>19</v>
      </c>
    </row>
    <row r="5" spans="1:14" ht="15.75" thickBot="1" x14ac:dyDescent="0.3">
      <c r="A5" s="16"/>
      <c r="B5" s="18"/>
      <c r="C5" s="12">
        <v>0.39583333333333331</v>
      </c>
      <c r="D5" s="20"/>
      <c r="E5" s="20"/>
      <c r="F5" s="12">
        <v>0.39583333333333331</v>
      </c>
      <c r="G5" s="20"/>
      <c r="H5" s="20"/>
      <c r="I5" s="12">
        <v>0.39583333333333331</v>
      </c>
      <c r="J5" s="20"/>
      <c r="K5" s="20"/>
      <c r="L5" s="12">
        <v>0.39583333333333331</v>
      </c>
      <c r="M5" s="20"/>
      <c r="N5" s="22"/>
    </row>
    <row r="6" spans="1:14" ht="15" customHeight="1" x14ac:dyDescent="0.25">
      <c r="A6" s="15">
        <v>3</v>
      </c>
      <c r="B6" s="23" t="s">
        <v>24</v>
      </c>
      <c r="C6" s="19" t="s">
        <v>19</v>
      </c>
      <c r="D6" s="11" t="s">
        <v>25</v>
      </c>
      <c r="E6" s="19" t="s">
        <v>19</v>
      </c>
      <c r="F6" s="19" t="s">
        <v>19</v>
      </c>
      <c r="G6" s="19" t="s">
        <v>19</v>
      </c>
      <c r="H6" s="19" t="s">
        <v>19</v>
      </c>
      <c r="I6" s="19" t="s">
        <v>19</v>
      </c>
      <c r="J6" s="19" t="s">
        <v>19</v>
      </c>
      <c r="K6" s="19" t="s">
        <v>19</v>
      </c>
      <c r="L6" s="19" t="s">
        <v>19</v>
      </c>
      <c r="M6" s="19" t="s">
        <v>19</v>
      </c>
      <c r="N6" s="21" t="s">
        <v>19</v>
      </c>
    </row>
    <row r="7" spans="1:14" ht="15.75" thickBot="1" x14ac:dyDescent="0.3">
      <c r="A7" s="16"/>
      <c r="B7" s="24"/>
      <c r="C7" s="20"/>
      <c r="D7" s="12">
        <v>0.39583333333333331</v>
      </c>
      <c r="E7" s="20"/>
      <c r="F7" s="20"/>
      <c r="G7" s="20"/>
      <c r="H7" s="20"/>
      <c r="I7" s="20"/>
      <c r="J7" s="20"/>
      <c r="K7" s="20"/>
      <c r="L7" s="20"/>
      <c r="M7" s="20"/>
      <c r="N7" s="22"/>
    </row>
    <row r="8" spans="1:14" ht="15" customHeight="1" x14ac:dyDescent="0.25">
      <c r="A8" s="15">
        <v>4</v>
      </c>
      <c r="B8" s="17" t="s">
        <v>26</v>
      </c>
      <c r="C8" s="11" t="s">
        <v>27</v>
      </c>
      <c r="D8" s="11" t="s">
        <v>28</v>
      </c>
      <c r="E8" s="11" t="s">
        <v>28</v>
      </c>
      <c r="F8" s="11" t="s">
        <v>29</v>
      </c>
      <c r="G8" s="11" t="s">
        <v>30</v>
      </c>
      <c r="H8" s="11" t="s">
        <v>31</v>
      </c>
      <c r="I8" s="11" t="s">
        <v>29</v>
      </c>
      <c r="J8" s="11" t="s">
        <v>32</v>
      </c>
      <c r="K8" s="11" t="s">
        <v>33</v>
      </c>
      <c r="L8" s="11" t="s">
        <v>27</v>
      </c>
      <c r="M8" s="11" t="s">
        <v>28</v>
      </c>
      <c r="N8" s="10" t="s">
        <v>33</v>
      </c>
    </row>
    <row r="9" spans="1:14" ht="15.75" thickBot="1" x14ac:dyDescent="0.3">
      <c r="A9" s="16"/>
      <c r="B9" s="18"/>
      <c r="C9" s="12">
        <v>0.375</v>
      </c>
      <c r="D9" s="12">
        <v>0.375</v>
      </c>
      <c r="E9" s="12">
        <v>0.375</v>
      </c>
      <c r="F9" s="12">
        <v>0.375</v>
      </c>
      <c r="G9" s="12">
        <v>0.375</v>
      </c>
      <c r="H9" s="12">
        <v>0.375</v>
      </c>
      <c r="I9" s="12">
        <v>0.375</v>
      </c>
      <c r="J9" s="12">
        <v>0.375</v>
      </c>
      <c r="K9" s="12">
        <v>0.375</v>
      </c>
      <c r="L9" s="12">
        <v>0.375</v>
      </c>
      <c r="M9" s="12">
        <v>0.375</v>
      </c>
      <c r="N9" s="13">
        <v>0.375</v>
      </c>
    </row>
    <row r="10" spans="1:14" ht="15" customHeight="1" x14ac:dyDescent="0.25">
      <c r="A10" s="15">
        <v>5</v>
      </c>
      <c r="B10" s="17" t="s">
        <v>34</v>
      </c>
      <c r="C10" s="11" t="s">
        <v>35</v>
      </c>
      <c r="D10" s="11" t="s">
        <v>36</v>
      </c>
      <c r="E10" s="11" t="s">
        <v>36</v>
      </c>
      <c r="F10" s="11" t="s">
        <v>37</v>
      </c>
      <c r="G10" s="11" t="s">
        <v>38</v>
      </c>
      <c r="H10" s="11" t="s">
        <v>39</v>
      </c>
      <c r="I10" s="11" t="s">
        <v>37</v>
      </c>
      <c r="J10" s="11" t="s">
        <v>40</v>
      </c>
      <c r="K10" s="11" t="s">
        <v>41</v>
      </c>
      <c r="L10" s="11" t="s">
        <v>35</v>
      </c>
      <c r="M10" s="11" t="s">
        <v>36</v>
      </c>
      <c r="N10" s="10" t="s">
        <v>41</v>
      </c>
    </row>
    <row r="11" spans="1:14" ht="15.75" thickBot="1" x14ac:dyDescent="0.3">
      <c r="A11" s="16"/>
      <c r="B11" s="18"/>
      <c r="C11" s="12">
        <v>0.375</v>
      </c>
      <c r="D11" s="12">
        <v>0.375</v>
      </c>
      <c r="E11" s="12">
        <v>0.375</v>
      </c>
      <c r="F11" s="12">
        <v>0.375</v>
      </c>
      <c r="G11" s="12">
        <v>0.375</v>
      </c>
      <c r="H11" s="12">
        <v>0.375</v>
      </c>
      <c r="I11" s="12">
        <v>0.375</v>
      </c>
      <c r="J11" s="12">
        <v>0.375</v>
      </c>
      <c r="K11" s="12">
        <v>0.375</v>
      </c>
      <c r="L11" s="12">
        <v>0.375</v>
      </c>
      <c r="M11" s="12">
        <v>0.375</v>
      </c>
      <c r="N11" s="13">
        <v>0.375</v>
      </c>
    </row>
    <row r="12" spans="1:14" ht="15" customHeight="1" x14ac:dyDescent="0.25">
      <c r="A12" s="15">
        <v>6</v>
      </c>
      <c r="B12" s="17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11" t="s">
        <v>47</v>
      </c>
      <c r="H12" s="11" t="s">
        <v>48</v>
      </c>
      <c r="I12" s="11" t="s">
        <v>46</v>
      </c>
      <c r="J12" s="11" t="s">
        <v>49</v>
      </c>
      <c r="K12" s="11" t="s">
        <v>50</v>
      </c>
      <c r="L12" s="11" t="s">
        <v>51</v>
      </c>
      <c r="M12" s="11" t="s">
        <v>45</v>
      </c>
      <c r="N12" s="10" t="s">
        <v>50</v>
      </c>
    </row>
    <row r="13" spans="1:14" ht="15.75" thickBot="1" x14ac:dyDescent="0.3">
      <c r="A13" s="16"/>
      <c r="B13" s="18"/>
      <c r="C13" s="12">
        <v>0.39583333333333331</v>
      </c>
      <c r="D13" s="12">
        <v>0.5625</v>
      </c>
      <c r="E13" s="12">
        <v>0.39583333333333331</v>
      </c>
      <c r="F13" s="12">
        <v>0.39583333333333331</v>
      </c>
      <c r="G13" s="12">
        <v>0.39583333333333331</v>
      </c>
      <c r="H13" s="12">
        <v>0.39583333333333331</v>
      </c>
      <c r="I13" s="12">
        <v>0.39583333333333331</v>
      </c>
      <c r="J13" s="12">
        <v>0.39583333333333331</v>
      </c>
      <c r="K13" s="12">
        <v>0.39583333333333331</v>
      </c>
      <c r="L13" s="12">
        <v>0.39583333333333331</v>
      </c>
      <c r="M13" s="12">
        <v>0.39583333333333331</v>
      </c>
      <c r="N13" s="13">
        <v>0.39583333333333331</v>
      </c>
    </row>
    <row r="14" spans="1:14" ht="15" customHeight="1" x14ac:dyDescent="0.25">
      <c r="A14" s="15">
        <v>7</v>
      </c>
      <c r="B14" s="17" t="s">
        <v>52</v>
      </c>
      <c r="C14" s="11" t="s">
        <v>43</v>
      </c>
      <c r="D14" s="11" t="s">
        <v>44</v>
      </c>
      <c r="E14" s="11" t="s">
        <v>45</v>
      </c>
      <c r="F14" s="11" t="s">
        <v>46</v>
      </c>
      <c r="G14" s="11" t="s">
        <v>47</v>
      </c>
      <c r="H14" s="11" t="s">
        <v>48</v>
      </c>
      <c r="I14" s="11" t="s">
        <v>46</v>
      </c>
      <c r="J14" s="11" t="s">
        <v>49</v>
      </c>
      <c r="K14" s="11" t="s">
        <v>50</v>
      </c>
      <c r="L14" s="11" t="s">
        <v>51</v>
      </c>
      <c r="M14" s="11" t="s">
        <v>45</v>
      </c>
      <c r="N14" s="10" t="s">
        <v>50</v>
      </c>
    </row>
    <row r="15" spans="1:14" ht="15.75" thickBot="1" x14ac:dyDescent="0.3">
      <c r="A15" s="16"/>
      <c r="B15" s="18"/>
      <c r="C15" s="12">
        <v>0.39583333333333331</v>
      </c>
      <c r="D15" s="12">
        <v>0.5625</v>
      </c>
      <c r="E15" s="12">
        <v>0.39583333333333331</v>
      </c>
      <c r="F15" s="12">
        <v>0.39583333333333331</v>
      </c>
      <c r="G15" s="12">
        <v>0.39583333333333331</v>
      </c>
      <c r="H15" s="12">
        <v>0.39583333333333331</v>
      </c>
      <c r="I15" s="12">
        <v>0.39583333333333331</v>
      </c>
      <c r="J15" s="12">
        <v>0.39583333333333331</v>
      </c>
      <c r="K15" s="12">
        <v>0.39583333333333331</v>
      </c>
      <c r="L15" s="12">
        <v>0.39583333333333331</v>
      </c>
      <c r="M15" s="12">
        <v>0.39583333333333331</v>
      </c>
      <c r="N15" s="13">
        <v>0.39583333333333331</v>
      </c>
    </row>
    <row r="16" spans="1:14" ht="15" customHeight="1" x14ac:dyDescent="0.25">
      <c r="A16" s="15">
        <v>8</v>
      </c>
      <c r="B16" s="17" t="s">
        <v>53</v>
      </c>
      <c r="C16" s="11" t="s">
        <v>18</v>
      </c>
      <c r="D16" s="19" t="s">
        <v>19</v>
      </c>
      <c r="E16" s="11" t="s">
        <v>45</v>
      </c>
      <c r="F16" s="11" t="s">
        <v>20</v>
      </c>
      <c r="G16" s="11" t="s">
        <v>54</v>
      </c>
      <c r="H16" s="11" t="s">
        <v>48</v>
      </c>
      <c r="I16" s="11" t="s">
        <v>20</v>
      </c>
      <c r="J16" s="11" t="s">
        <v>49</v>
      </c>
      <c r="K16" s="11" t="s">
        <v>55</v>
      </c>
      <c r="L16" s="11" t="s">
        <v>18</v>
      </c>
      <c r="M16" s="11" t="s">
        <v>45</v>
      </c>
      <c r="N16" s="10" t="s">
        <v>55</v>
      </c>
    </row>
    <row r="17" spans="1:14" ht="15.75" thickBot="1" x14ac:dyDescent="0.3">
      <c r="A17" s="16"/>
      <c r="B17" s="18"/>
      <c r="C17" s="12">
        <v>0.41666666666666669</v>
      </c>
      <c r="D17" s="20"/>
      <c r="E17" s="12">
        <v>0.5625</v>
      </c>
      <c r="F17" s="12">
        <v>0.41666666666666669</v>
      </c>
      <c r="G17" s="12">
        <v>0.5625</v>
      </c>
      <c r="H17" s="12">
        <v>0.5625</v>
      </c>
      <c r="I17" s="12">
        <v>0.41666666666666669</v>
      </c>
      <c r="J17" s="12">
        <v>0.5625</v>
      </c>
      <c r="K17" s="12">
        <v>0.5625</v>
      </c>
      <c r="L17" s="12">
        <v>0.41666666666666669</v>
      </c>
      <c r="M17" s="12">
        <v>0.5625</v>
      </c>
      <c r="N17" s="13">
        <v>0.5625</v>
      </c>
    </row>
    <row r="18" spans="1:14" ht="15" customHeight="1" x14ac:dyDescent="0.25">
      <c r="A18" s="15">
        <v>9</v>
      </c>
      <c r="B18" s="17" t="s">
        <v>56</v>
      </c>
      <c r="C18" s="11" t="s">
        <v>18</v>
      </c>
      <c r="D18" s="19" t="s">
        <v>19</v>
      </c>
      <c r="E18" s="25" t="s">
        <v>57</v>
      </c>
      <c r="F18" s="11" t="s">
        <v>20</v>
      </c>
      <c r="G18" s="11" t="s">
        <v>54</v>
      </c>
      <c r="H18" s="11" t="s">
        <v>48</v>
      </c>
      <c r="I18" s="11" t="s">
        <v>20</v>
      </c>
      <c r="J18" s="11" t="s">
        <v>49</v>
      </c>
      <c r="K18" s="11" t="s">
        <v>55</v>
      </c>
      <c r="L18" s="11" t="s">
        <v>18</v>
      </c>
      <c r="M18" s="11" t="s">
        <v>45</v>
      </c>
      <c r="N18" s="10" t="s">
        <v>55</v>
      </c>
    </row>
    <row r="19" spans="1:14" ht="15.75" thickBot="1" x14ac:dyDescent="0.3">
      <c r="A19" s="16"/>
      <c r="B19" s="18"/>
      <c r="C19" s="12">
        <v>0.41666666666666669</v>
      </c>
      <c r="D19" s="20"/>
      <c r="E19" s="26"/>
      <c r="F19" s="12">
        <v>0.41666666666666669</v>
      </c>
      <c r="G19" s="12">
        <v>0.5625</v>
      </c>
      <c r="H19" s="12">
        <v>0.5625</v>
      </c>
      <c r="I19" s="12">
        <v>0.41666666666666669</v>
      </c>
      <c r="J19" s="12">
        <v>0.5625</v>
      </c>
      <c r="K19" s="12">
        <v>0.5625</v>
      </c>
      <c r="L19" s="12">
        <v>0.41666666666666669</v>
      </c>
      <c r="M19" s="12">
        <v>0.5625</v>
      </c>
      <c r="N19" s="13">
        <v>0.5625</v>
      </c>
    </row>
    <row r="20" spans="1:14" ht="15" customHeight="1" x14ac:dyDescent="0.25">
      <c r="A20" s="15">
        <v>10</v>
      </c>
      <c r="B20" s="17" t="s">
        <v>58</v>
      </c>
      <c r="C20" s="11" t="s">
        <v>18</v>
      </c>
      <c r="D20" s="19" t="s">
        <v>19</v>
      </c>
      <c r="E20" s="11" t="s">
        <v>45</v>
      </c>
      <c r="F20" s="11" t="s">
        <v>20</v>
      </c>
      <c r="G20" s="11" t="s">
        <v>54</v>
      </c>
      <c r="H20" s="11" t="s">
        <v>48</v>
      </c>
      <c r="I20" s="11" t="s">
        <v>20</v>
      </c>
      <c r="J20" s="11" t="s">
        <v>49</v>
      </c>
      <c r="K20" s="11" t="s">
        <v>55</v>
      </c>
      <c r="L20" s="11" t="s">
        <v>18</v>
      </c>
      <c r="M20" s="11" t="s">
        <v>45</v>
      </c>
      <c r="N20" s="10" t="s">
        <v>55</v>
      </c>
    </row>
    <row r="21" spans="1:14" ht="15.75" thickBot="1" x14ac:dyDescent="0.3">
      <c r="A21" s="16"/>
      <c r="B21" s="18"/>
      <c r="C21" s="12">
        <v>0.41666666666666669</v>
      </c>
      <c r="D21" s="20"/>
      <c r="E21" s="12">
        <v>0.5625</v>
      </c>
      <c r="F21" s="12">
        <v>0.41666666666666669</v>
      </c>
      <c r="G21" s="12">
        <v>0.5625</v>
      </c>
      <c r="H21" s="12">
        <v>0.5625</v>
      </c>
      <c r="I21" s="12">
        <v>0.41666666666666669</v>
      </c>
      <c r="J21" s="12">
        <v>0.5625</v>
      </c>
      <c r="K21" s="12">
        <v>0.5625</v>
      </c>
      <c r="L21" s="12">
        <v>0.41666666666666669</v>
      </c>
      <c r="M21" s="12">
        <v>0.5625</v>
      </c>
      <c r="N21" s="13">
        <v>0.5625</v>
      </c>
    </row>
    <row r="22" spans="1:14" ht="15" customHeight="1" x14ac:dyDescent="0.25">
      <c r="A22" s="15">
        <v>11</v>
      </c>
      <c r="B22" s="17" t="s">
        <v>59</v>
      </c>
      <c r="C22" s="11" t="s">
        <v>18</v>
      </c>
      <c r="D22" s="19" t="s">
        <v>19</v>
      </c>
      <c r="E22" s="11" t="s">
        <v>45</v>
      </c>
      <c r="F22" s="11" t="s">
        <v>20</v>
      </c>
      <c r="G22" s="11" t="s">
        <v>54</v>
      </c>
      <c r="H22" s="11" t="s">
        <v>48</v>
      </c>
      <c r="I22" s="11" t="s">
        <v>20</v>
      </c>
      <c r="J22" s="11" t="s">
        <v>49</v>
      </c>
      <c r="K22" s="11" t="s">
        <v>55</v>
      </c>
      <c r="L22" s="11" t="s">
        <v>18</v>
      </c>
      <c r="M22" s="11" t="s">
        <v>45</v>
      </c>
      <c r="N22" s="10" t="s">
        <v>55</v>
      </c>
    </row>
    <row r="23" spans="1:14" ht="15.75" thickBot="1" x14ac:dyDescent="0.3">
      <c r="A23" s="16"/>
      <c r="B23" s="18"/>
      <c r="C23" s="12">
        <v>0.41666666666666669</v>
      </c>
      <c r="D23" s="20"/>
      <c r="E23" s="12">
        <v>0.5625</v>
      </c>
      <c r="F23" s="12">
        <v>0.41666666666666669</v>
      </c>
      <c r="G23" s="12">
        <v>0.5625</v>
      </c>
      <c r="H23" s="12">
        <v>0.5625</v>
      </c>
      <c r="I23" s="12">
        <v>0.41666666666666669</v>
      </c>
      <c r="J23" s="12">
        <v>0.5625</v>
      </c>
      <c r="K23" s="12">
        <v>0.5625</v>
      </c>
      <c r="L23" s="12">
        <v>0.41666666666666669</v>
      </c>
      <c r="M23" s="12">
        <v>0.5625</v>
      </c>
      <c r="N23" s="13">
        <v>0.5625</v>
      </c>
    </row>
    <row r="24" spans="1:14" ht="15" customHeight="1" x14ac:dyDescent="0.25">
      <c r="A24" s="15">
        <v>12</v>
      </c>
      <c r="B24" s="17" t="s">
        <v>60</v>
      </c>
      <c r="C24" s="11" t="s">
        <v>18</v>
      </c>
      <c r="D24" s="19" t="s">
        <v>19</v>
      </c>
      <c r="E24" s="11" t="s">
        <v>45</v>
      </c>
      <c r="F24" s="11" t="s">
        <v>20</v>
      </c>
      <c r="G24" s="11" t="s">
        <v>54</v>
      </c>
      <c r="H24" s="11" t="s">
        <v>48</v>
      </c>
      <c r="I24" s="11" t="s">
        <v>20</v>
      </c>
      <c r="J24" s="11" t="s">
        <v>49</v>
      </c>
      <c r="K24" s="11" t="s">
        <v>55</v>
      </c>
      <c r="L24" s="11" t="s">
        <v>18</v>
      </c>
      <c r="M24" s="11" t="s">
        <v>45</v>
      </c>
      <c r="N24" s="10" t="s">
        <v>55</v>
      </c>
    </row>
    <row r="25" spans="1:14" ht="15.75" thickBot="1" x14ac:dyDescent="0.3">
      <c r="A25" s="16"/>
      <c r="B25" s="18"/>
      <c r="C25" s="12">
        <v>0.41666666666666669</v>
      </c>
      <c r="D25" s="20"/>
      <c r="E25" s="12">
        <v>0.5625</v>
      </c>
      <c r="F25" s="12">
        <v>0.41666666666666669</v>
      </c>
      <c r="G25" s="12">
        <v>0.5625</v>
      </c>
      <c r="H25" s="12">
        <v>0.5625</v>
      </c>
      <c r="I25" s="12">
        <v>0.41666666666666669</v>
      </c>
      <c r="J25" s="12">
        <v>0.5625</v>
      </c>
      <c r="K25" s="12">
        <v>0.5625</v>
      </c>
      <c r="L25" s="12">
        <v>0.41666666666666669</v>
      </c>
      <c r="M25" s="12">
        <v>0.5625</v>
      </c>
      <c r="N25" s="13">
        <v>0.5625</v>
      </c>
    </row>
    <row r="26" spans="1:14" ht="15" customHeight="1" x14ac:dyDescent="0.25">
      <c r="A26" s="15">
        <v>13</v>
      </c>
      <c r="B26" s="23" t="s">
        <v>61</v>
      </c>
      <c r="C26" s="11" t="s">
        <v>18</v>
      </c>
      <c r="D26" s="11" t="s">
        <v>25</v>
      </c>
      <c r="E26" s="11" t="s">
        <v>62</v>
      </c>
      <c r="F26" s="11" t="s">
        <v>63</v>
      </c>
      <c r="G26" s="11" t="s">
        <v>64</v>
      </c>
      <c r="H26" s="11" t="s">
        <v>65</v>
      </c>
      <c r="I26" s="11" t="s">
        <v>63</v>
      </c>
      <c r="J26" s="11" t="s">
        <v>66</v>
      </c>
      <c r="K26" s="11" t="s">
        <v>67</v>
      </c>
      <c r="L26" s="11" t="s">
        <v>68</v>
      </c>
      <c r="M26" s="11" t="s">
        <v>62</v>
      </c>
      <c r="N26" s="10" t="s">
        <v>67</v>
      </c>
    </row>
    <row r="27" spans="1:14" ht="15.75" thickBot="1" x14ac:dyDescent="0.3">
      <c r="A27" s="16"/>
      <c r="B27" s="24"/>
      <c r="C27" s="12">
        <v>0.39583333333333331</v>
      </c>
      <c r="D27" s="12">
        <v>0.39583333333333331</v>
      </c>
      <c r="E27" s="12">
        <v>0.39583333333333331</v>
      </c>
      <c r="F27" s="12">
        <v>0.39583333333333331</v>
      </c>
      <c r="G27" s="12">
        <v>0.39583333333333331</v>
      </c>
      <c r="H27" s="12">
        <v>0.39583333333333331</v>
      </c>
      <c r="I27" s="12">
        <v>0.39583333333333331</v>
      </c>
      <c r="J27" s="12">
        <v>0.39583333333333331</v>
      </c>
      <c r="K27" s="12">
        <v>0.39583333333333331</v>
      </c>
      <c r="L27" s="12">
        <v>0.39583333333333331</v>
      </c>
      <c r="M27" s="12">
        <v>0.39583333333333331</v>
      </c>
      <c r="N27" s="13">
        <v>0.39583333333333331</v>
      </c>
    </row>
    <row r="28" spans="1:14" ht="15" customHeight="1" x14ac:dyDescent="0.25">
      <c r="A28" s="15">
        <v>14</v>
      </c>
      <c r="B28" s="17" t="s">
        <v>69</v>
      </c>
      <c r="C28" s="11" t="s">
        <v>70</v>
      </c>
      <c r="D28" s="19" t="s">
        <v>19</v>
      </c>
      <c r="E28" s="11" t="s">
        <v>71</v>
      </c>
      <c r="F28" s="11" t="s">
        <v>72</v>
      </c>
      <c r="G28" s="5"/>
      <c r="H28" s="5"/>
      <c r="I28" s="5"/>
      <c r="J28" s="5"/>
      <c r="K28" s="5"/>
      <c r="L28" s="5"/>
      <c r="M28" s="5"/>
      <c r="N28" s="5"/>
    </row>
    <row r="29" spans="1:14" ht="15.75" thickBot="1" x14ac:dyDescent="0.3">
      <c r="A29" s="27"/>
      <c r="B29" s="28"/>
      <c r="C29" s="14">
        <v>0.39583333333333331</v>
      </c>
      <c r="D29" s="29"/>
      <c r="E29" s="14">
        <v>0.39583333333333331</v>
      </c>
      <c r="F29" s="14">
        <v>0.39583333333333331</v>
      </c>
      <c r="G29" s="5"/>
      <c r="H29" s="5"/>
      <c r="I29" s="5"/>
      <c r="J29" s="5"/>
      <c r="K29" s="5"/>
      <c r="L29" s="5"/>
      <c r="M29" s="5"/>
      <c r="N29" s="5"/>
    </row>
    <row r="30" spans="1:14" ht="15.75" thickTop="1" x14ac:dyDescent="0.25"/>
  </sheetData>
  <mergeCells count="62">
    <mergeCell ref="A24:A25"/>
    <mergeCell ref="B24:B25"/>
    <mergeCell ref="D24:D25"/>
    <mergeCell ref="A26:A27"/>
    <mergeCell ref="B26:B27"/>
    <mergeCell ref="A28:A29"/>
    <mergeCell ref="B28:B29"/>
    <mergeCell ref="D28:D29"/>
    <mergeCell ref="E18:E19"/>
    <mergeCell ref="A20:A21"/>
    <mergeCell ref="B20:B21"/>
    <mergeCell ref="D20:D21"/>
    <mergeCell ref="A22:A23"/>
    <mergeCell ref="B22:B23"/>
    <mergeCell ref="D22:D23"/>
    <mergeCell ref="A14:A15"/>
    <mergeCell ref="B14:B15"/>
    <mergeCell ref="A16:A17"/>
    <mergeCell ref="B16:B17"/>
    <mergeCell ref="D16:D17"/>
    <mergeCell ref="A18:A19"/>
    <mergeCell ref="B18:B19"/>
    <mergeCell ref="D18:D19"/>
    <mergeCell ref="N6:N7"/>
    <mergeCell ref="A8:A9"/>
    <mergeCell ref="B8:B9"/>
    <mergeCell ref="A10:A11"/>
    <mergeCell ref="B10:B11"/>
    <mergeCell ref="A12:A13"/>
    <mergeCell ref="B12:B13"/>
    <mergeCell ref="H6:H7"/>
    <mergeCell ref="I6:I7"/>
    <mergeCell ref="J6:J7"/>
    <mergeCell ref="K6:K7"/>
    <mergeCell ref="L6:L7"/>
    <mergeCell ref="M6:M7"/>
    <mergeCell ref="J4:J5"/>
    <mergeCell ref="K4:K5"/>
    <mergeCell ref="M4:M5"/>
    <mergeCell ref="N4:N5"/>
    <mergeCell ref="A6:A7"/>
    <mergeCell ref="B6:B7"/>
    <mergeCell ref="C6:C7"/>
    <mergeCell ref="E6:E7"/>
    <mergeCell ref="F6:F7"/>
    <mergeCell ref="G6:G7"/>
    <mergeCell ref="J2:J3"/>
    <mergeCell ref="K2:K3"/>
    <mergeCell ref="M2:M3"/>
    <mergeCell ref="N2:N3"/>
    <mergeCell ref="A4:A5"/>
    <mergeCell ref="B4:B5"/>
    <mergeCell ref="D4:D5"/>
    <mergeCell ref="E4:E5"/>
    <mergeCell ref="G4:G5"/>
    <mergeCell ref="H4:H5"/>
    <mergeCell ref="A2:A3"/>
    <mergeCell ref="B2:B3"/>
    <mergeCell ref="D2:D3"/>
    <mergeCell ref="E2:E3"/>
    <mergeCell ref="G2:G3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3D99-E3EE-44F1-8F59-78228E10155A}">
  <dimension ref="A1:N32"/>
  <sheetViews>
    <sheetView topLeftCell="A7" workbookViewId="0">
      <selection sqref="A1:N31"/>
    </sheetView>
  </sheetViews>
  <sheetFormatPr defaultRowHeight="15" x14ac:dyDescent="0.25"/>
  <sheetData>
    <row r="1" spans="1:14" ht="16.5" thickTop="1" thickBot="1" x14ac:dyDescent="0.3">
      <c r="A1" s="6" t="s">
        <v>4</v>
      </c>
      <c r="B1" s="6" t="s">
        <v>73</v>
      </c>
      <c r="C1" s="30" t="s">
        <v>6</v>
      </c>
      <c r="D1" s="30" t="s">
        <v>7</v>
      </c>
      <c r="E1" s="30" t="s">
        <v>8</v>
      </c>
      <c r="F1" s="30" t="s">
        <v>9</v>
      </c>
      <c r="G1" s="30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1" t="s">
        <v>17</v>
      </c>
    </row>
    <row r="2" spans="1:14" ht="29.25" customHeight="1" x14ac:dyDescent="0.25">
      <c r="A2" s="37">
        <v>1</v>
      </c>
      <c r="B2" s="39" t="s">
        <v>0</v>
      </c>
      <c r="C2" s="33" t="s">
        <v>74</v>
      </c>
      <c r="D2" s="41" t="s">
        <v>19</v>
      </c>
      <c r="E2" s="41" t="s">
        <v>19</v>
      </c>
      <c r="F2" s="33" t="s">
        <v>75</v>
      </c>
      <c r="G2" s="41" t="s">
        <v>19</v>
      </c>
      <c r="H2" s="41" t="s">
        <v>19</v>
      </c>
      <c r="I2" s="33" t="s">
        <v>75</v>
      </c>
      <c r="J2" s="41" t="s">
        <v>19</v>
      </c>
      <c r="K2" s="41" t="s">
        <v>19</v>
      </c>
      <c r="L2" s="33" t="s">
        <v>76</v>
      </c>
      <c r="M2" s="41" t="s">
        <v>19</v>
      </c>
      <c r="N2" s="43" t="s">
        <v>19</v>
      </c>
    </row>
    <row r="3" spans="1:14" ht="15.75" thickBot="1" x14ac:dyDescent="0.3">
      <c r="A3" s="38"/>
      <c r="B3" s="40"/>
      <c r="C3" s="34">
        <v>0.41666666666666669</v>
      </c>
      <c r="D3" s="42"/>
      <c r="E3" s="42"/>
      <c r="F3" s="34">
        <v>0.41666666666666669</v>
      </c>
      <c r="G3" s="42"/>
      <c r="H3" s="42"/>
      <c r="I3" s="34">
        <v>0.41666666666666669</v>
      </c>
      <c r="J3" s="42"/>
      <c r="K3" s="42"/>
      <c r="L3" s="34">
        <v>0.41666666666666669</v>
      </c>
      <c r="M3" s="42"/>
      <c r="N3" s="44"/>
    </row>
    <row r="4" spans="1:14" ht="30" customHeight="1" x14ac:dyDescent="0.25">
      <c r="A4" s="37">
        <v>2</v>
      </c>
      <c r="B4" s="45" t="s">
        <v>77</v>
      </c>
      <c r="C4" s="41" t="s">
        <v>19</v>
      </c>
      <c r="D4" s="33" t="s">
        <v>78</v>
      </c>
      <c r="E4" s="41" t="s">
        <v>19</v>
      </c>
      <c r="F4" s="41" t="s">
        <v>19</v>
      </c>
      <c r="G4" s="41" t="s">
        <v>19</v>
      </c>
      <c r="H4" s="41" t="s">
        <v>19</v>
      </c>
      <c r="I4" s="41" t="s">
        <v>19</v>
      </c>
      <c r="J4" s="41" t="s">
        <v>19</v>
      </c>
      <c r="K4" s="41" t="s">
        <v>19</v>
      </c>
      <c r="L4" s="41" t="s">
        <v>19</v>
      </c>
      <c r="M4" s="41" t="s">
        <v>19</v>
      </c>
      <c r="N4" s="43" t="s">
        <v>19</v>
      </c>
    </row>
    <row r="5" spans="1:14" ht="15.75" thickBot="1" x14ac:dyDescent="0.3">
      <c r="A5" s="38"/>
      <c r="B5" s="46"/>
      <c r="C5" s="42"/>
      <c r="D5" s="34">
        <v>0.39583333333333331</v>
      </c>
      <c r="E5" s="42"/>
      <c r="F5" s="42"/>
      <c r="G5" s="42"/>
      <c r="H5" s="42"/>
      <c r="I5" s="42"/>
      <c r="J5" s="42"/>
      <c r="K5" s="42"/>
      <c r="L5" s="42"/>
      <c r="M5" s="42"/>
      <c r="N5" s="44"/>
    </row>
    <row r="6" spans="1:14" ht="18" customHeight="1" x14ac:dyDescent="0.25">
      <c r="A6" s="37">
        <v>3</v>
      </c>
      <c r="B6" s="39" t="s">
        <v>21</v>
      </c>
      <c r="C6" s="33" t="s">
        <v>76</v>
      </c>
      <c r="D6" s="41" t="s">
        <v>19</v>
      </c>
      <c r="E6" s="41" t="s">
        <v>19</v>
      </c>
      <c r="F6" s="33" t="s">
        <v>79</v>
      </c>
      <c r="G6" s="41" t="s">
        <v>19</v>
      </c>
      <c r="H6" s="41" t="s">
        <v>19</v>
      </c>
      <c r="I6" s="33" t="s">
        <v>79</v>
      </c>
      <c r="J6" s="41" t="s">
        <v>19</v>
      </c>
      <c r="K6" s="41" t="s">
        <v>19</v>
      </c>
      <c r="L6" s="33" t="s">
        <v>80</v>
      </c>
      <c r="M6" s="41" t="s">
        <v>19</v>
      </c>
      <c r="N6" s="43" t="s">
        <v>19</v>
      </c>
    </row>
    <row r="7" spans="1:14" ht="15.75" thickBot="1" x14ac:dyDescent="0.3">
      <c r="A7" s="38"/>
      <c r="B7" s="40"/>
      <c r="C7" s="34">
        <v>0.39583333333333331</v>
      </c>
      <c r="D7" s="42"/>
      <c r="E7" s="42"/>
      <c r="F7" s="34">
        <v>0.39583333333333331</v>
      </c>
      <c r="G7" s="42"/>
      <c r="H7" s="42"/>
      <c r="I7" s="34">
        <v>0.39583333333333331</v>
      </c>
      <c r="J7" s="42"/>
      <c r="K7" s="42"/>
      <c r="L7" s="34">
        <v>0.39583333333333331</v>
      </c>
      <c r="M7" s="42"/>
      <c r="N7" s="44"/>
    </row>
    <row r="8" spans="1:14" ht="29.25" customHeight="1" x14ac:dyDescent="0.25">
      <c r="A8" s="37">
        <v>4</v>
      </c>
      <c r="B8" s="39" t="s">
        <v>26</v>
      </c>
      <c r="C8" s="33" t="s">
        <v>30</v>
      </c>
      <c r="D8" s="33" t="s">
        <v>31</v>
      </c>
      <c r="E8" s="33" t="s">
        <v>31</v>
      </c>
      <c r="F8" s="33" t="s">
        <v>27</v>
      </c>
      <c r="G8" s="33" t="s">
        <v>32</v>
      </c>
      <c r="H8" s="33" t="s">
        <v>33</v>
      </c>
      <c r="I8" s="33" t="s">
        <v>27</v>
      </c>
      <c r="J8" s="33" t="s">
        <v>28</v>
      </c>
      <c r="K8" s="33" t="s">
        <v>29</v>
      </c>
      <c r="L8" s="33" t="s">
        <v>30</v>
      </c>
      <c r="M8" s="33" t="s">
        <v>31</v>
      </c>
      <c r="N8" s="32" t="s">
        <v>29</v>
      </c>
    </row>
    <row r="9" spans="1:14" ht="15.75" thickBot="1" x14ac:dyDescent="0.3">
      <c r="A9" s="38"/>
      <c r="B9" s="40"/>
      <c r="C9" s="34">
        <v>0.375</v>
      </c>
      <c r="D9" s="34">
        <v>0.375</v>
      </c>
      <c r="E9" s="34">
        <v>0.375</v>
      </c>
      <c r="F9" s="34">
        <v>0.375</v>
      </c>
      <c r="G9" s="34">
        <v>0.375</v>
      </c>
      <c r="H9" s="34">
        <v>0.375</v>
      </c>
      <c r="I9" s="34">
        <v>0.375</v>
      </c>
      <c r="J9" s="34">
        <v>0.375</v>
      </c>
      <c r="K9" s="34">
        <v>0.375</v>
      </c>
      <c r="L9" s="34">
        <v>0.375</v>
      </c>
      <c r="M9" s="34">
        <v>0.375</v>
      </c>
      <c r="N9" s="35">
        <v>0.375</v>
      </c>
    </row>
    <row r="10" spans="1:14" ht="29.25" customHeight="1" x14ac:dyDescent="0.25">
      <c r="A10" s="37">
        <v>5</v>
      </c>
      <c r="B10" s="39" t="s">
        <v>34</v>
      </c>
      <c r="C10" s="33" t="s">
        <v>38</v>
      </c>
      <c r="D10" s="33" t="s">
        <v>39</v>
      </c>
      <c r="E10" s="33" t="s">
        <v>39</v>
      </c>
      <c r="F10" s="33" t="s">
        <v>35</v>
      </c>
      <c r="G10" s="33" t="s">
        <v>40</v>
      </c>
      <c r="H10" s="33" t="s">
        <v>41</v>
      </c>
      <c r="I10" s="33" t="s">
        <v>35</v>
      </c>
      <c r="J10" s="33" t="s">
        <v>36</v>
      </c>
      <c r="K10" s="33" t="s">
        <v>37</v>
      </c>
      <c r="L10" s="33" t="s">
        <v>38</v>
      </c>
      <c r="M10" s="33" t="s">
        <v>39</v>
      </c>
      <c r="N10" s="32" t="s">
        <v>37</v>
      </c>
    </row>
    <row r="11" spans="1:14" ht="15.75" thickBot="1" x14ac:dyDescent="0.3">
      <c r="A11" s="38"/>
      <c r="B11" s="40"/>
      <c r="C11" s="34">
        <v>0.375</v>
      </c>
      <c r="D11" s="34">
        <v>0.375</v>
      </c>
      <c r="E11" s="34">
        <v>0.375</v>
      </c>
      <c r="F11" s="34">
        <v>0.375</v>
      </c>
      <c r="G11" s="34">
        <v>0.375</v>
      </c>
      <c r="H11" s="34">
        <v>0.375</v>
      </c>
      <c r="I11" s="34">
        <v>0.375</v>
      </c>
      <c r="J11" s="34">
        <v>0.375</v>
      </c>
      <c r="K11" s="34">
        <v>0.375</v>
      </c>
      <c r="L11" s="34">
        <v>0.375</v>
      </c>
      <c r="M11" s="34">
        <v>0.375</v>
      </c>
      <c r="N11" s="35">
        <v>0.375</v>
      </c>
    </row>
    <row r="12" spans="1:14" ht="18" customHeight="1" x14ac:dyDescent="0.25">
      <c r="A12" s="37">
        <v>6</v>
      </c>
      <c r="B12" s="39" t="s">
        <v>42</v>
      </c>
      <c r="C12" s="33" t="s">
        <v>47</v>
      </c>
      <c r="D12" s="33" t="s">
        <v>81</v>
      </c>
      <c r="E12" s="33" t="s">
        <v>48</v>
      </c>
      <c r="F12" s="33" t="s">
        <v>43</v>
      </c>
      <c r="G12" s="33" t="s">
        <v>49</v>
      </c>
      <c r="H12" s="33" t="s">
        <v>55</v>
      </c>
      <c r="I12" s="33" t="s">
        <v>82</v>
      </c>
      <c r="J12" s="33" t="s">
        <v>45</v>
      </c>
      <c r="K12" s="33" t="s">
        <v>83</v>
      </c>
      <c r="L12" s="33" t="s">
        <v>84</v>
      </c>
      <c r="M12" s="33" t="s">
        <v>85</v>
      </c>
      <c r="N12" s="32" t="s">
        <v>86</v>
      </c>
    </row>
    <row r="13" spans="1:14" ht="15.75" thickBot="1" x14ac:dyDescent="0.3">
      <c r="A13" s="38"/>
      <c r="B13" s="40"/>
      <c r="C13" s="34">
        <v>0.39583333333333331</v>
      </c>
      <c r="D13" s="34">
        <v>0.39583333333333331</v>
      </c>
      <c r="E13" s="34">
        <v>0.39583333333333331</v>
      </c>
      <c r="F13" s="34">
        <v>0.39583333333333331</v>
      </c>
      <c r="G13" s="34">
        <v>0.39583333333333331</v>
      </c>
      <c r="H13" s="34">
        <v>0.39583333333333331</v>
      </c>
      <c r="I13" s="34">
        <v>0.39583333333333331</v>
      </c>
      <c r="J13" s="34">
        <v>0.39583333333333331</v>
      </c>
      <c r="K13" s="34">
        <v>0.39583333333333331</v>
      </c>
      <c r="L13" s="34">
        <v>0.39583333333333331</v>
      </c>
      <c r="M13" s="34">
        <v>0.39583333333333331</v>
      </c>
      <c r="N13" s="35">
        <v>0.39583333333333331</v>
      </c>
    </row>
    <row r="14" spans="1:14" ht="29.25" customHeight="1" x14ac:dyDescent="0.25">
      <c r="A14" s="37">
        <v>7</v>
      </c>
      <c r="B14" s="39" t="s">
        <v>52</v>
      </c>
      <c r="C14" s="33" t="s">
        <v>47</v>
      </c>
      <c r="D14" s="33" t="s">
        <v>81</v>
      </c>
      <c r="E14" s="33" t="s">
        <v>48</v>
      </c>
      <c r="F14" s="33" t="s">
        <v>43</v>
      </c>
      <c r="G14" s="33" t="s">
        <v>49</v>
      </c>
      <c r="H14" s="33" t="s">
        <v>55</v>
      </c>
      <c r="I14" s="33" t="s">
        <v>82</v>
      </c>
      <c r="J14" s="33" t="s">
        <v>45</v>
      </c>
      <c r="K14" s="33" t="s">
        <v>83</v>
      </c>
      <c r="L14" s="33" t="s">
        <v>84</v>
      </c>
      <c r="M14" s="33" t="s">
        <v>85</v>
      </c>
      <c r="N14" s="32" t="s">
        <v>86</v>
      </c>
    </row>
    <row r="15" spans="1:14" ht="15.75" thickBot="1" x14ac:dyDescent="0.3">
      <c r="A15" s="38"/>
      <c r="B15" s="40"/>
      <c r="C15" s="34">
        <v>0.39583333333333331</v>
      </c>
      <c r="D15" s="34">
        <v>0.39583333333333331</v>
      </c>
      <c r="E15" s="34">
        <v>0.39583333333333331</v>
      </c>
      <c r="F15" s="34">
        <v>0.39583333333333331</v>
      </c>
      <c r="G15" s="34">
        <v>0.39583333333333331</v>
      </c>
      <c r="H15" s="34">
        <v>0.39583333333333331</v>
      </c>
      <c r="I15" s="34">
        <v>0.39583333333333331</v>
      </c>
      <c r="J15" s="34">
        <v>0.39583333333333331</v>
      </c>
      <c r="K15" s="34">
        <v>0.39583333333333331</v>
      </c>
      <c r="L15" s="34">
        <v>0.39583333333333331</v>
      </c>
      <c r="M15" s="34">
        <v>0.39583333333333331</v>
      </c>
      <c r="N15" s="35">
        <v>0.39583333333333331</v>
      </c>
    </row>
    <row r="16" spans="1:14" ht="18" customHeight="1" x14ac:dyDescent="0.25">
      <c r="A16" s="37">
        <v>8</v>
      </c>
      <c r="B16" s="39" t="s">
        <v>53</v>
      </c>
      <c r="C16" s="33" t="s">
        <v>74</v>
      </c>
      <c r="D16" s="41" t="s">
        <v>19</v>
      </c>
      <c r="E16" s="33" t="s">
        <v>87</v>
      </c>
      <c r="F16" s="33" t="s">
        <v>75</v>
      </c>
      <c r="G16" s="33" t="s">
        <v>88</v>
      </c>
      <c r="H16" s="33" t="s">
        <v>89</v>
      </c>
      <c r="I16" s="33" t="s">
        <v>75</v>
      </c>
      <c r="J16" s="33" t="s">
        <v>90</v>
      </c>
      <c r="K16" s="33" t="s">
        <v>91</v>
      </c>
      <c r="L16" s="33" t="s">
        <v>76</v>
      </c>
      <c r="M16" s="33" t="s">
        <v>87</v>
      </c>
      <c r="N16" s="32" t="s">
        <v>92</v>
      </c>
    </row>
    <row r="17" spans="1:14" ht="15.75" thickBot="1" x14ac:dyDescent="0.3">
      <c r="A17" s="38"/>
      <c r="B17" s="40"/>
      <c r="C17" s="34">
        <v>0.41666666666666669</v>
      </c>
      <c r="D17" s="42"/>
      <c r="E17" s="34">
        <v>0.5625</v>
      </c>
      <c r="F17" s="34">
        <v>0.41666666666666669</v>
      </c>
      <c r="G17" s="34">
        <v>0.5625</v>
      </c>
      <c r="H17" s="34">
        <v>0.5625</v>
      </c>
      <c r="I17" s="34">
        <v>0.41666666666666669</v>
      </c>
      <c r="J17" s="34">
        <v>0.5625</v>
      </c>
      <c r="K17" s="34">
        <v>0.5625</v>
      </c>
      <c r="L17" s="34">
        <v>0.41666666666666669</v>
      </c>
      <c r="M17" s="34">
        <v>0.5625</v>
      </c>
      <c r="N17" s="35">
        <v>0.5625</v>
      </c>
    </row>
    <row r="18" spans="1:14" ht="29.25" customHeight="1" x14ac:dyDescent="0.25">
      <c r="A18" s="37">
        <v>9</v>
      </c>
      <c r="B18" s="39" t="s">
        <v>56</v>
      </c>
      <c r="C18" s="33" t="s">
        <v>74</v>
      </c>
      <c r="D18" s="41" t="s">
        <v>19</v>
      </c>
      <c r="E18" s="33" t="s">
        <v>87</v>
      </c>
      <c r="F18" s="33" t="s">
        <v>75</v>
      </c>
      <c r="G18" s="33" t="s">
        <v>88</v>
      </c>
      <c r="H18" s="33" t="s">
        <v>89</v>
      </c>
      <c r="I18" s="33" t="s">
        <v>75</v>
      </c>
      <c r="J18" s="33" t="s">
        <v>90</v>
      </c>
      <c r="K18" s="33" t="s">
        <v>91</v>
      </c>
      <c r="L18" s="33" t="s">
        <v>76</v>
      </c>
      <c r="M18" s="33" t="s">
        <v>87</v>
      </c>
      <c r="N18" s="32" t="s">
        <v>92</v>
      </c>
    </row>
    <row r="19" spans="1:14" ht="15.75" thickBot="1" x14ac:dyDescent="0.3">
      <c r="A19" s="38"/>
      <c r="B19" s="40"/>
      <c r="C19" s="34">
        <v>0.41666666666666669</v>
      </c>
      <c r="D19" s="42"/>
      <c r="E19" s="34">
        <v>0.5625</v>
      </c>
      <c r="F19" s="34">
        <v>0.41666666666666669</v>
      </c>
      <c r="G19" s="34">
        <v>0.5625</v>
      </c>
      <c r="H19" s="34">
        <v>0.5625</v>
      </c>
      <c r="I19" s="34">
        <v>0.41666666666666669</v>
      </c>
      <c r="J19" s="34">
        <v>0.5625</v>
      </c>
      <c r="K19" s="34">
        <v>0.5625</v>
      </c>
      <c r="L19" s="34">
        <v>0.41666666666666669</v>
      </c>
      <c r="M19" s="34">
        <v>0.5625</v>
      </c>
      <c r="N19" s="35">
        <v>0.5625</v>
      </c>
    </row>
    <row r="20" spans="1:14" ht="18" customHeight="1" x14ac:dyDescent="0.25">
      <c r="A20" s="37">
        <v>10</v>
      </c>
      <c r="B20" s="39" t="s">
        <v>58</v>
      </c>
      <c r="C20" s="33" t="s">
        <v>74</v>
      </c>
      <c r="D20" s="41" t="s">
        <v>19</v>
      </c>
      <c r="E20" s="33" t="s">
        <v>87</v>
      </c>
      <c r="F20" s="33" t="s">
        <v>75</v>
      </c>
      <c r="G20" s="33" t="s">
        <v>88</v>
      </c>
      <c r="H20" s="33" t="s">
        <v>89</v>
      </c>
      <c r="I20" s="33" t="s">
        <v>75</v>
      </c>
      <c r="J20" s="33" t="s">
        <v>90</v>
      </c>
      <c r="K20" s="33" t="s">
        <v>91</v>
      </c>
      <c r="L20" s="33" t="s">
        <v>76</v>
      </c>
      <c r="M20" s="33" t="s">
        <v>87</v>
      </c>
      <c r="N20" s="32" t="s">
        <v>92</v>
      </c>
    </row>
    <row r="21" spans="1:14" ht="15.75" thickBot="1" x14ac:dyDescent="0.3">
      <c r="A21" s="38"/>
      <c r="B21" s="40"/>
      <c r="C21" s="34">
        <v>0.41666666666666669</v>
      </c>
      <c r="D21" s="42"/>
      <c r="E21" s="34">
        <v>0.5625</v>
      </c>
      <c r="F21" s="34">
        <v>0.41666666666666669</v>
      </c>
      <c r="G21" s="34">
        <v>0.5625</v>
      </c>
      <c r="H21" s="34">
        <v>0.5625</v>
      </c>
      <c r="I21" s="34">
        <v>0.41666666666666669</v>
      </c>
      <c r="J21" s="34">
        <v>0.5625</v>
      </c>
      <c r="K21" s="34">
        <v>0.5625</v>
      </c>
      <c r="L21" s="34">
        <v>0.41666666666666669</v>
      </c>
      <c r="M21" s="34">
        <v>0.5625</v>
      </c>
      <c r="N21" s="35">
        <v>0.5625</v>
      </c>
    </row>
    <row r="22" spans="1:14" ht="29.25" customHeight="1" x14ac:dyDescent="0.25">
      <c r="A22" s="37">
        <v>11</v>
      </c>
      <c r="B22" s="39" t="s">
        <v>59</v>
      </c>
      <c r="C22" s="33" t="s">
        <v>74</v>
      </c>
      <c r="D22" s="41" t="s">
        <v>19</v>
      </c>
      <c r="E22" s="33" t="s">
        <v>87</v>
      </c>
      <c r="F22" s="33" t="s">
        <v>75</v>
      </c>
      <c r="G22" s="33" t="s">
        <v>88</v>
      </c>
      <c r="H22" s="33" t="s">
        <v>89</v>
      </c>
      <c r="I22" s="33" t="s">
        <v>75</v>
      </c>
      <c r="J22" s="33" t="s">
        <v>90</v>
      </c>
      <c r="K22" s="33" t="s">
        <v>91</v>
      </c>
      <c r="L22" s="33" t="s">
        <v>76</v>
      </c>
      <c r="M22" s="33" t="s">
        <v>87</v>
      </c>
      <c r="N22" s="32" t="s">
        <v>92</v>
      </c>
    </row>
    <row r="23" spans="1:14" ht="15.75" thickBot="1" x14ac:dyDescent="0.3">
      <c r="A23" s="38"/>
      <c r="B23" s="40"/>
      <c r="C23" s="34">
        <v>0.41666666666666669</v>
      </c>
      <c r="D23" s="42"/>
      <c r="E23" s="34">
        <v>0.5625</v>
      </c>
      <c r="F23" s="34">
        <v>0.41666666666666669</v>
      </c>
      <c r="G23" s="34">
        <v>0.5625</v>
      </c>
      <c r="H23" s="34">
        <v>0.5625</v>
      </c>
      <c r="I23" s="34">
        <v>0.41666666666666669</v>
      </c>
      <c r="J23" s="34">
        <v>0.5625</v>
      </c>
      <c r="K23" s="34">
        <v>0.5625</v>
      </c>
      <c r="L23" s="34">
        <v>0.41666666666666669</v>
      </c>
      <c r="M23" s="34">
        <v>0.5625</v>
      </c>
      <c r="N23" s="35">
        <v>0.5625</v>
      </c>
    </row>
    <row r="24" spans="1:14" ht="29.25" customHeight="1" x14ac:dyDescent="0.25">
      <c r="A24" s="37">
        <v>12</v>
      </c>
      <c r="B24" s="39" t="s">
        <v>60</v>
      </c>
      <c r="C24" s="33" t="s">
        <v>74</v>
      </c>
      <c r="D24" s="41" t="s">
        <v>19</v>
      </c>
      <c r="E24" s="33" t="s">
        <v>87</v>
      </c>
      <c r="F24" s="33" t="s">
        <v>75</v>
      </c>
      <c r="G24" s="33" t="s">
        <v>88</v>
      </c>
      <c r="H24" s="33" t="s">
        <v>89</v>
      </c>
      <c r="I24" s="33" t="s">
        <v>75</v>
      </c>
      <c r="J24" s="33" t="s">
        <v>90</v>
      </c>
      <c r="K24" s="33" t="s">
        <v>91</v>
      </c>
      <c r="L24" s="33" t="s">
        <v>76</v>
      </c>
      <c r="M24" s="33" t="s">
        <v>87</v>
      </c>
      <c r="N24" s="32" t="s">
        <v>92</v>
      </c>
    </row>
    <row r="25" spans="1:14" ht="15.75" thickBot="1" x14ac:dyDescent="0.3">
      <c r="A25" s="38"/>
      <c r="B25" s="40"/>
      <c r="C25" s="34">
        <v>0.41666666666666669</v>
      </c>
      <c r="D25" s="42"/>
      <c r="E25" s="34">
        <v>0.5625</v>
      </c>
      <c r="F25" s="34">
        <v>0.41666666666666669</v>
      </c>
      <c r="G25" s="34">
        <v>0.5625</v>
      </c>
      <c r="H25" s="34">
        <v>0.5625</v>
      </c>
      <c r="I25" s="34">
        <v>0.41666666666666669</v>
      </c>
      <c r="J25" s="34">
        <v>0.5625</v>
      </c>
      <c r="K25" s="34">
        <v>0.5625</v>
      </c>
      <c r="L25" s="34">
        <v>0.41666666666666669</v>
      </c>
      <c r="M25" s="34">
        <v>0.5625</v>
      </c>
      <c r="N25" s="35">
        <v>0.5625</v>
      </c>
    </row>
    <row r="26" spans="1:14" ht="30" customHeight="1" x14ac:dyDescent="0.25">
      <c r="A26" s="37">
        <v>13</v>
      </c>
      <c r="B26" s="45" t="s">
        <v>61</v>
      </c>
      <c r="C26" s="33" t="s">
        <v>64</v>
      </c>
      <c r="D26" s="33" t="s">
        <v>78</v>
      </c>
      <c r="E26" s="33" t="s">
        <v>65</v>
      </c>
      <c r="F26" s="33" t="s">
        <v>18</v>
      </c>
      <c r="G26" s="33" t="s">
        <v>66</v>
      </c>
      <c r="H26" s="33" t="s">
        <v>67</v>
      </c>
      <c r="I26" s="33" t="s">
        <v>18</v>
      </c>
      <c r="J26" s="33" t="s">
        <v>62</v>
      </c>
      <c r="K26" s="33" t="s">
        <v>63</v>
      </c>
      <c r="L26" s="33" t="s">
        <v>93</v>
      </c>
      <c r="M26" s="33" t="s">
        <v>65</v>
      </c>
      <c r="N26" s="32" t="s">
        <v>63</v>
      </c>
    </row>
    <row r="27" spans="1:14" ht="15.75" thickBot="1" x14ac:dyDescent="0.3">
      <c r="A27" s="38"/>
      <c r="B27" s="46"/>
      <c r="C27" s="34">
        <v>0.39583333333333331</v>
      </c>
      <c r="D27" s="34">
        <v>0.39583333333333331</v>
      </c>
      <c r="E27" s="34">
        <v>0.39583333333333331</v>
      </c>
      <c r="F27" s="34">
        <v>0.39583333333333331</v>
      </c>
      <c r="G27" s="34">
        <v>0.39583333333333331</v>
      </c>
      <c r="H27" s="34">
        <v>0.39583333333333331</v>
      </c>
      <c r="I27" s="34">
        <v>0.39583333333333331</v>
      </c>
      <c r="J27" s="34">
        <v>0.39583333333333331</v>
      </c>
      <c r="K27" s="34">
        <v>0.39583333333333331</v>
      </c>
      <c r="L27" s="34">
        <v>0.39583333333333331</v>
      </c>
      <c r="M27" s="34">
        <v>0.39583333333333331</v>
      </c>
      <c r="N27" s="35">
        <v>0.39583333333333331</v>
      </c>
    </row>
    <row r="28" spans="1:14" ht="18" customHeight="1" x14ac:dyDescent="0.25">
      <c r="A28" s="37">
        <v>14</v>
      </c>
      <c r="B28" s="39" t="s">
        <v>69</v>
      </c>
      <c r="C28" s="33" t="s">
        <v>94</v>
      </c>
      <c r="D28" s="41" t="s">
        <v>19</v>
      </c>
      <c r="E28" s="33" t="s">
        <v>95</v>
      </c>
      <c r="F28" s="33" t="s">
        <v>70</v>
      </c>
      <c r="G28" s="33" t="s">
        <v>96</v>
      </c>
      <c r="H28" s="33" t="s">
        <v>97</v>
      </c>
      <c r="I28" s="33" t="s">
        <v>70</v>
      </c>
      <c r="J28" s="33" t="s">
        <v>71</v>
      </c>
      <c r="K28" s="33" t="s">
        <v>72</v>
      </c>
      <c r="L28" s="33" t="s">
        <v>94</v>
      </c>
      <c r="M28" s="33" t="s">
        <v>95</v>
      </c>
      <c r="N28" s="32" t="s">
        <v>72</v>
      </c>
    </row>
    <row r="29" spans="1:14" ht="15.75" thickBot="1" x14ac:dyDescent="0.3">
      <c r="A29" s="38"/>
      <c r="B29" s="40"/>
      <c r="C29" s="34">
        <v>0.39583333333333331</v>
      </c>
      <c r="D29" s="42"/>
      <c r="E29" s="34">
        <v>0.39583333333333331</v>
      </c>
      <c r="F29" s="34">
        <v>0.39583333333333331</v>
      </c>
      <c r="G29" s="34">
        <v>0.39583333333333331</v>
      </c>
      <c r="H29" s="34">
        <v>0.39583333333333331</v>
      </c>
      <c r="I29" s="34">
        <v>0.39583333333333331</v>
      </c>
      <c r="J29" s="34">
        <v>0.39583333333333331</v>
      </c>
      <c r="K29" s="34">
        <v>0.39583333333333331</v>
      </c>
      <c r="L29" s="34">
        <v>0.39583333333333331</v>
      </c>
      <c r="M29" s="34">
        <v>0.39583333333333331</v>
      </c>
      <c r="N29" s="35">
        <v>0.39583333333333331</v>
      </c>
    </row>
    <row r="30" spans="1:14" x14ac:dyDescent="0.25">
      <c r="A30" s="37">
        <v>15</v>
      </c>
      <c r="B30" s="39" t="s">
        <v>98</v>
      </c>
      <c r="C30" s="33" t="s">
        <v>74</v>
      </c>
      <c r="D30" s="41" t="s">
        <v>19</v>
      </c>
      <c r="E30" s="41" t="s">
        <v>19</v>
      </c>
      <c r="F30" s="33" t="s">
        <v>75</v>
      </c>
      <c r="G30" s="41" t="s">
        <v>19</v>
      </c>
      <c r="H30" s="41" t="s">
        <v>19</v>
      </c>
      <c r="I30" s="33" t="s">
        <v>75</v>
      </c>
      <c r="J30" s="41" t="s">
        <v>19</v>
      </c>
      <c r="K30" s="41" t="s">
        <v>19</v>
      </c>
      <c r="L30" s="33" t="s">
        <v>76</v>
      </c>
      <c r="M30" s="41" t="s">
        <v>19</v>
      </c>
      <c r="N30" s="43" t="s">
        <v>19</v>
      </c>
    </row>
    <row r="31" spans="1:14" ht="15.75" thickBot="1" x14ac:dyDescent="0.3">
      <c r="A31" s="47"/>
      <c r="B31" s="48"/>
      <c r="C31" s="36">
        <v>0.39583333333333331</v>
      </c>
      <c r="D31" s="49"/>
      <c r="E31" s="49"/>
      <c r="F31" s="36">
        <v>0.39583333333333331</v>
      </c>
      <c r="G31" s="49"/>
      <c r="H31" s="49"/>
      <c r="I31" s="36">
        <v>0.39583333333333331</v>
      </c>
      <c r="J31" s="49"/>
      <c r="K31" s="49"/>
      <c r="L31" s="36">
        <v>0.39583333333333331</v>
      </c>
      <c r="M31" s="49"/>
      <c r="N31" s="50"/>
    </row>
    <row r="32" spans="1:14" ht="15.75" thickTop="1" x14ac:dyDescent="0.25"/>
  </sheetData>
  <mergeCells count="71">
    <mergeCell ref="J30:J31"/>
    <mergeCell ref="K30:K31"/>
    <mergeCell ref="M30:M31"/>
    <mergeCell ref="N30:N31"/>
    <mergeCell ref="A30:A31"/>
    <mergeCell ref="B30:B31"/>
    <mergeCell ref="D30:D31"/>
    <mergeCell ref="E30:E31"/>
    <mergeCell ref="G30:G31"/>
    <mergeCell ref="H30:H31"/>
    <mergeCell ref="A24:A25"/>
    <mergeCell ref="B24:B25"/>
    <mergeCell ref="D24:D25"/>
    <mergeCell ref="A26:A27"/>
    <mergeCell ref="B26:B27"/>
    <mergeCell ref="A28:A29"/>
    <mergeCell ref="B28:B29"/>
    <mergeCell ref="D28:D29"/>
    <mergeCell ref="A20:A21"/>
    <mergeCell ref="B20:B21"/>
    <mergeCell ref="D20:D21"/>
    <mergeCell ref="A22:A23"/>
    <mergeCell ref="B22:B23"/>
    <mergeCell ref="D22:D23"/>
    <mergeCell ref="A14:A15"/>
    <mergeCell ref="B14:B15"/>
    <mergeCell ref="A16:A17"/>
    <mergeCell ref="B16:B17"/>
    <mergeCell ref="D16:D17"/>
    <mergeCell ref="A18:A19"/>
    <mergeCell ref="B18:B19"/>
    <mergeCell ref="D18:D19"/>
    <mergeCell ref="N6:N7"/>
    <mergeCell ref="A8:A9"/>
    <mergeCell ref="B8:B9"/>
    <mergeCell ref="A10:A11"/>
    <mergeCell ref="B10:B11"/>
    <mergeCell ref="A12:A13"/>
    <mergeCell ref="B12:B13"/>
    <mergeCell ref="N4:N5"/>
    <mergeCell ref="A6:A7"/>
    <mergeCell ref="B6:B7"/>
    <mergeCell ref="D6:D7"/>
    <mergeCell ref="E6:E7"/>
    <mergeCell ref="G6:G7"/>
    <mergeCell ref="H6:H7"/>
    <mergeCell ref="J6:J7"/>
    <mergeCell ref="K6:K7"/>
    <mergeCell ref="M6:M7"/>
    <mergeCell ref="H4:H5"/>
    <mergeCell ref="I4:I5"/>
    <mergeCell ref="J4:J5"/>
    <mergeCell ref="K4:K5"/>
    <mergeCell ref="L4:L5"/>
    <mergeCell ref="M4:M5"/>
    <mergeCell ref="J2:J3"/>
    <mergeCell ref="K2:K3"/>
    <mergeCell ref="M2:M3"/>
    <mergeCell ref="N2:N3"/>
    <mergeCell ref="A4:A5"/>
    <mergeCell ref="B4:B5"/>
    <mergeCell ref="C4:C5"/>
    <mergeCell ref="E4:E5"/>
    <mergeCell ref="F4:F5"/>
    <mergeCell ref="G4:G5"/>
    <mergeCell ref="A2:A3"/>
    <mergeCell ref="B2:B3"/>
    <mergeCell ref="D2:D3"/>
    <mergeCell ref="E2:E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Wu</dc:creator>
  <cp:lastModifiedBy>Harvey Wu</cp:lastModifiedBy>
  <dcterms:created xsi:type="dcterms:W3CDTF">2023-07-08T04:04:26Z</dcterms:created>
  <dcterms:modified xsi:type="dcterms:W3CDTF">2023-07-08T06:39:57Z</dcterms:modified>
</cp:coreProperties>
</file>