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OneDrive\Stetson\Spring18\CSCI301\project2\"/>
    </mc:Choice>
  </mc:AlternateContent>
  <xr:revisionPtr revIDLastSave="0" documentId="13_ncr:1_{462FB554-FF43-4A6C-8D4A-D6230A97FBB3}" xr6:coauthVersionLast="31" xr6:coauthVersionMax="31" xr10:uidLastSave="{00000000-0000-0000-0000-000000000000}"/>
  <bookViews>
    <workbookView xWindow="0" yWindow="0" windowWidth="23040" windowHeight="9072" xr2:uid="{44E553E4-00A9-430B-A07B-B14F71B0AB4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I10" i="1" l="1"/>
  <c r="I9" i="1"/>
  <c r="I8" i="1"/>
  <c r="I7" i="1"/>
  <c r="I6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<sst xmlns="http://schemas.openxmlformats.org/spreadsheetml/2006/main" count="24" uniqueCount="12">
  <si>
    <t>Java Threads (single thread)</t>
  </si>
  <si>
    <t>Size</t>
  </si>
  <si>
    <t>Seconds</t>
  </si>
  <si>
    <t>MPI w/ Partitions, 4 tasks</t>
  </si>
  <si>
    <t>C Threads (single thread)</t>
  </si>
  <si>
    <t>Micros</t>
  </si>
  <si>
    <t>Tasks</t>
  </si>
  <si>
    <t>50x50 Matrices</t>
  </si>
  <si>
    <t>Heap Sort</t>
  </si>
  <si>
    <t>Bubble Sort C</t>
  </si>
  <si>
    <t>Bubble Sort MPI</t>
  </si>
  <si>
    <t>Heap Sort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</si>
</sst>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"/>
    <numFmt numFmtId="166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EA83-68D8-43FE-8EA7-965E58B23DEB}">
  <dimension ref="A1:O67"/>
  <sheetViews>
    <sheetView tabSelected="1" workbookViewId="0">
      <selection activeCell="D30" sqref="D30"/>
    </sheetView>
  </sheetViews>
  <sheetFormatPr defaultRowHeight="14.4" x14ac:dyDescent="0.3"/>
  <cols>
    <col min="2" max="2" width="13.44140625" customWidth="1"/>
    <col min="3" max="3" width="10.44140625" customWidth="1"/>
    <col min="4" max="4" width="12.33203125" customWidth="1"/>
    <col min="5" max="5" width="11.88671875" customWidth="1"/>
    <col min="6" max="6" width="15.77734375" customWidth="1"/>
    <col min="7" max="7" width="11.33203125" customWidth="1"/>
    <col min="8" max="8" width="11.77734375" customWidth="1"/>
    <col min="9" max="9" width="11.88671875" customWidth="1"/>
  </cols>
  <sheetData>
    <row r="1" spans="1:15" x14ac:dyDescent="0.3">
      <c r="A1" s="7" t="s">
        <v>0</v>
      </c>
      <c r="B1" s="7"/>
      <c r="I1" s="5"/>
      <c r="J1" s="3"/>
      <c r="K1" s="3"/>
      <c r="L1" s="5"/>
      <c r="M1" s="3"/>
      <c r="N1" s="3"/>
      <c r="O1" s="5"/>
    </row>
    <row r="2" spans="1:15" x14ac:dyDescent="0.3">
      <c r="A2" s="3" t="s">
        <v>1</v>
      </c>
      <c r="B2" s="3" t="s">
        <v>2</v>
      </c>
      <c r="I2" s="5"/>
      <c r="J2" s="3"/>
      <c r="K2" s="3"/>
      <c r="L2" s="3"/>
      <c r="M2" s="3"/>
      <c r="N2" s="3"/>
      <c r="O2" s="3"/>
    </row>
    <row r="3" spans="1:15" x14ac:dyDescent="0.3">
      <c r="A3">
        <v>10</v>
      </c>
      <c r="B3" s="2">
        <v>4.4879999999999997E-5</v>
      </c>
      <c r="I3" s="5"/>
      <c r="J3" s="6"/>
      <c r="K3" s="6"/>
      <c r="L3" s="6"/>
      <c r="M3" s="6"/>
      <c r="N3" s="6"/>
      <c r="O3" s="6"/>
    </row>
    <row r="4" spans="1:15" x14ac:dyDescent="0.3">
      <c r="A4">
        <v>50</v>
      </c>
      <c r="B4" s="2">
        <v>1.2034999999999999E-3</v>
      </c>
      <c r="D4" s="7" t="s">
        <v>3</v>
      </c>
      <c r="E4" s="7"/>
      <c r="F4" s="5"/>
      <c r="H4" s="7" t="s">
        <v>7</v>
      </c>
      <c r="I4" s="7"/>
      <c r="J4" s="6"/>
      <c r="K4" s="6"/>
      <c r="L4" s="6"/>
      <c r="M4" s="6"/>
      <c r="N4" s="6"/>
      <c r="O4" s="6"/>
    </row>
    <row r="5" spans="1:15" x14ac:dyDescent="0.3">
      <c r="A5">
        <v>100</v>
      </c>
      <c r="B5" s="2">
        <v>2.3135E-3</v>
      </c>
      <c r="D5" s="3" t="s">
        <v>1</v>
      </c>
      <c r="E5" s="3" t="s">
        <v>2</v>
      </c>
      <c r="F5" s="3" t="s">
        <v>5</v>
      </c>
      <c r="H5" s="3" t="s">
        <v>6</v>
      </c>
      <c r="I5" s="3" t="s">
        <v>2</v>
      </c>
      <c r="J5" s="3" t="s">
        <v>5</v>
      </c>
      <c r="L5" s="6"/>
      <c r="M5" s="6"/>
      <c r="N5" s="6"/>
      <c r="O5" s="6"/>
    </row>
    <row r="6" spans="1:15" x14ac:dyDescent="0.3">
      <c r="A6">
        <v>500</v>
      </c>
      <c r="B6" s="2">
        <v>0.43678514000000002</v>
      </c>
      <c r="D6">
        <v>10</v>
      </c>
      <c r="E6" s="5">
        <f t="shared" ref="E6:E11" si="0">PRODUCT(F6,0.000001)</f>
        <v>7.3099999999999999E-4</v>
      </c>
      <c r="F6" s="5">
        <v>731</v>
      </c>
      <c r="H6" s="5">
        <v>4</v>
      </c>
      <c r="I6" s="6">
        <f>PRODUCT(J6,0.000001)</f>
        <v>2.98E-3</v>
      </c>
      <c r="J6" s="5">
        <v>2980</v>
      </c>
      <c r="L6" s="6"/>
      <c r="M6" s="6"/>
      <c r="N6" s="6"/>
      <c r="O6" s="6"/>
    </row>
    <row r="7" spans="1:15" x14ac:dyDescent="0.3">
      <c r="A7">
        <v>1000</v>
      </c>
      <c r="B7" s="2">
        <v>15.75210526</v>
      </c>
      <c r="D7">
        <v>50</v>
      </c>
      <c r="E7" s="5">
        <f t="shared" si="0"/>
        <v>2.98E-3</v>
      </c>
      <c r="F7">
        <v>2980</v>
      </c>
      <c r="H7" s="5">
        <v>6</v>
      </c>
      <c r="I7" s="6">
        <f>PRODUCT(J7,0.000001)</f>
        <v>1.6885000000000001E-2</v>
      </c>
      <c r="J7" s="5">
        <v>16885</v>
      </c>
      <c r="L7" s="6"/>
      <c r="M7" s="6"/>
      <c r="N7" s="6"/>
      <c r="O7" s="6"/>
    </row>
    <row r="8" spans="1:15" x14ac:dyDescent="0.3">
      <c r="A8">
        <v>2000</v>
      </c>
      <c r="B8" s="2">
        <v>140.17278962</v>
      </c>
      <c r="D8">
        <v>100</v>
      </c>
      <c r="E8" s="5">
        <f t="shared" si="0"/>
        <v>2.0597999999999998E-2</v>
      </c>
      <c r="F8" s="5">
        <v>20598</v>
      </c>
      <c r="H8" s="5">
        <v>8</v>
      </c>
      <c r="I8" s="6">
        <f>PRODUCT(J8,0.000001)</f>
        <v>2.7507999999999998E-2</v>
      </c>
      <c r="J8" s="5">
        <v>27508</v>
      </c>
      <c r="L8" s="6"/>
      <c r="M8" s="6"/>
      <c r="N8" s="6"/>
      <c r="O8" s="6"/>
    </row>
    <row r="9" spans="1:15" x14ac:dyDescent="0.3">
      <c r="A9" s="7" t="s">
        <v>4</v>
      </c>
      <c r="B9" s="7"/>
      <c r="D9">
        <v>500</v>
      </c>
      <c r="E9" s="5">
        <f t="shared" si="0"/>
        <v>2.690226</v>
      </c>
      <c r="F9" s="5">
        <v>2690226</v>
      </c>
      <c r="H9" s="5">
        <v>12</v>
      </c>
      <c r="I9" s="6">
        <f>PRODUCT(J9,0.000001)</f>
        <v>3.7208999999999999E-2</v>
      </c>
      <c r="J9" s="5">
        <v>37209</v>
      </c>
    </row>
    <row r="10" spans="1:15" x14ac:dyDescent="0.3">
      <c r="A10">
        <v>10</v>
      </c>
      <c r="B10" s="4">
        <v>2.0281520000000001E-2</v>
      </c>
      <c r="D10">
        <v>1000</v>
      </c>
      <c r="E10" s="5">
        <f t="shared" si="0"/>
        <v>28.865997999999998</v>
      </c>
      <c r="F10" s="5">
        <v>28865998</v>
      </c>
      <c r="H10" s="5">
        <v>16</v>
      </c>
      <c r="I10" s="6">
        <f>PRODUCT(J10,0.000001)</f>
        <v>5.6697999999999998E-2</v>
      </c>
      <c r="J10" s="5">
        <v>56698</v>
      </c>
    </row>
    <row r="11" spans="1:15" x14ac:dyDescent="0.3">
      <c r="A11">
        <v>50</v>
      </c>
      <c r="B11" s="4">
        <v>4.4991400000000004E-3</v>
      </c>
      <c r="D11">
        <v>2000</v>
      </c>
      <c r="E11" s="5">
        <f t="shared" si="0"/>
        <v>349.23954399999997</v>
      </c>
      <c r="F11" s="5">
        <v>349239544</v>
      </c>
      <c r="H11" s="5"/>
      <c r="I11" s="5"/>
    </row>
    <row r="12" spans="1:15" x14ac:dyDescent="0.3">
      <c r="A12">
        <v>100</v>
      </c>
      <c r="B12" s="4">
        <v>1.14789E-2</v>
      </c>
    </row>
    <row r="13" spans="1:15" x14ac:dyDescent="0.3">
      <c r="A13">
        <v>500</v>
      </c>
      <c r="B13" s="4">
        <v>0.88222979999999995</v>
      </c>
    </row>
    <row r="14" spans="1:15" x14ac:dyDescent="0.3">
      <c r="A14">
        <v>1000</v>
      </c>
      <c r="B14" s="4">
        <v>12.56392136</v>
      </c>
    </row>
    <row r="15" spans="1:15" x14ac:dyDescent="0.3">
      <c r="A15">
        <v>2000</v>
      </c>
      <c r="B15" s="1">
        <v>158.25861752</v>
      </c>
    </row>
    <row r="17" spans="1:7" x14ac:dyDescent="0.3">
      <c r="A17" s="7" t="s">
        <v>10</v>
      </c>
      <c r="B17" s="7"/>
      <c r="C17" s="7" t="s">
        <v>9</v>
      </c>
      <c r="D17" s="7"/>
      <c r="F17">
        <f>PRODUCT(0.000001,(AVERAGE(F18:F67)))</f>
        <v>3.5526360399999999</v>
      </c>
      <c r="G17">
        <f>AVERAGE(G18:G67)</f>
        <v>0.83786178000000011</v>
      </c>
    </row>
    <row r="18" spans="1:7" x14ac:dyDescent="0.3">
      <c r="A18" t="s">
        <v>1</v>
      </c>
      <c r="B18" t="s">
        <v>2</v>
      </c>
      <c r="C18" t="s">
        <v>1</v>
      </c>
      <c r="D18" t="s">
        <v>2</v>
      </c>
      <c r="F18">
        <v>3748178</v>
      </c>
      <c r="G18">
        <v>0.90539099999999995</v>
      </c>
    </row>
    <row r="19" spans="1:7" x14ac:dyDescent="0.3">
      <c r="A19">
        <v>100</v>
      </c>
      <c r="B19">
        <v>5.6649999999999995E-4</v>
      </c>
      <c r="C19">
        <v>100</v>
      </c>
      <c r="D19">
        <v>3.222E-5</v>
      </c>
      <c r="F19">
        <v>3852815</v>
      </c>
      <c r="G19">
        <v>0.82292399999999999</v>
      </c>
    </row>
    <row r="20" spans="1:7" x14ac:dyDescent="0.3">
      <c r="A20">
        <v>1000</v>
      </c>
      <c r="B20">
        <v>2.0465000000000001E-3</v>
      </c>
      <c r="C20">
        <v>1000</v>
      </c>
      <c r="D20">
        <v>2.38842E-3</v>
      </c>
      <c r="F20">
        <v>3827742</v>
      </c>
      <c r="G20">
        <v>0.81689599999999996</v>
      </c>
    </row>
    <row r="21" spans="1:7" x14ac:dyDescent="0.3">
      <c r="A21">
        <v>100000</v>
      </c>
      <c r="B21">
        <v>0.14751139999999999</v>
      </c>
      <c r="C21">
        <v>100000</v>
      </c>
      <c r="D21">
        <v>0.32630300000000001</v>
      </c>
      <c r="F21">
        <v>3953881</v>
      </c>
      <c r="G21">
        <v>0.834534</v>
      </c>
    </row>
    <row r="22" spans="1:7" x14ac:dyDescent="0.3">
      <c r="A22">
        <v>1000000</v>
      </c>
      <c r="B22">
        <v>14.526984000000001</v>
      </c>
      <c r="C22">
        <v>1000000</v>
      </c>
      <c r="D22">
        <v>38.539428800000003</v>
      </c>
      <c r="F22">
        <v>4019576</v>
      </c>
      <c r="G22">
        <v>0.82639899999999999</v>
      </c>
    </row>
    <row r="23" spans="1:7" x14ac:dyDescent="0.3">
      <c r="A23" s="7" t="s">
        <v>8</v>
      </c>
      <c r="B23" s="7"/>
      <c r="C23" s="7" t="s">
        <v>11</v>
      </c>
      <c r="D23" s="7"/>
      <c r="F23">
        <v>4153421</v>
      </c>
      <c r="G23">
        <v>0.82691599999999998</v>
      </c>
    </row>
    <row r="24" spans="1:7" x14ac:dyDescent="0.3">
      <c r="A24" t="s">
        <v>1</v>
      </c>
      <c r="B24" t="s">
        <v>2</v>
      </c>
      <c r="C24" t="s">
        <v>1</v>
      </c>
      <c r="D24" t="s">
        <v>2</v>
      </c>
      <c r="F24">
        <v>4068578</v>
      </c>
      <c r="G24">
        <v>0.83432099999999998</v>
      </c>
    </row>
    <row r="25" spans="1:7" x14ac:dyDescent="0.3">
      <c r="A25">
        <v>100</v>
      </c>
      <c r="B25">
        <v>4.3044319999999997E-2</v>
      </c>
      <c r="C25">
        <v>100</v>
      </c>
      <c r="D25">
        <v>1.4239999999999999E-5</v>
      </c>
      <c r="F25">
        <v>3912178</v>
      </c>
      <c r="G25">
        <v>0.86189300000000002</v>
      </c>
    </row>
    <row r="26" spans="1:7" x14ac:dyDescent="0.3">
      <c r="A26">
        <v>1000</v>
      </c>
      <c r="B26">
        <v>3.8583359999999997E-2</v>
      </c>
      <c r="C26">
        <v>1000</v>
      </c>
      <c r="D26">
        <v>1.8835999999999999E-4</v>
      </c>
      <c r="F26">
        <v>3837302</v>
      </c>
      <c r="G26">
        <v>0.84056200000000003</v>
      </c>
    </row>
    <row r="27" spans="1:7" x14ac:dyDescent="0.3">
      <c r="A27">
        <v>10000</v>
      </c>
      <c r="B27">
        <v>4.1863020000000001E-2</v>
      </c>
      <c r="C27">
        <v>10000</v>
      </c>
      <c r="D27">
        <v>2.5744000000000001E-3</v>
      </c>
      <c r="F27">
        <v>3726921</v>
      </c>
      <c r="G27">
        <v>0.85763400000000001</v>
      </c>
    </row>
    <row r="28" spans="1:7" x14ac:dyDescent="0.3">
      <c r="A28">
        <v>100000</v>
      </c>
      <c r="B28">
        <v>9.1476719999999997E-2</v>
      </c>
      <c r="C28">
        <v>100000</v>
      </c>
      <c r="D28">
        <v>2.92696E-2</v>
      </c>
      <c r="F28">
        <v>3656843</v>
      </c>
      <c r="G28">
        <v>0.82747999999999999</v>
      </c>
    </row>
    <row r="29" spans="1:7" x14ac:dyDescent="0.3">
      <c r="A29">
        <v>1000000</v>
      </c>
      <c r="B29">
        <v>0.83786178</v>
      </c>
      <c r="C29">
        <v>1000000</v>
      </c>
      <c r="D29">
        <v>0.33598554000000003</v>
      </c>
      <c r="F29">
        <v>3695933</v>
      </c>
      <c r="G29">
        <v>0.82304500000000003</v>
      </c>
    </row>
    <row r="30" spans="1:7" x14ac:dyDescent="0.3">
      <c r="A30">
        <v>10000000</v>
      </c>
      <c r="B30">
        <v>11.1942676</v>
      </c>
      <c r="C30">
        <v>10000000</v>
      </c>
      <c r="D30">
        <v>3.5526360399999999</v>
      </c>
      <c r="F30">
        <v>3677672</v>
      </c>
      <c r="G30">
        <v>0.84784499999999996</v>
      </c>
    </row>
    <row r="31" spans="1:7" x14ac:dyDescent="0.3">
      <c r="F31">
        <v>3683703</v>
      </c>
      <c r="G31">
        <v>0.84578500000000001</v>
      </c>
    </row>
    <row r="32" spans="1:7" x14ac:dyDescent="0.3">
      <c r="F32">
        <v>3769071</v>
      </c>
      <c r="G32">
        <v>0.83513499999999996</v>
      </c>
    </row>
    <row r="33" spans="6:7" x14ac:dyDescent="0.3">
      <c r="F33">
        <v>3564034</v>
      </c>
      <c r="G33">
        <v>0.85036400000000001</v>
      </c>
    </row>
    <row r="34" spans="6:7" x14ac:dyDescent="0.3">
      <c r="F34">
        <v>3440718</v>
      </c>
      <c r="G34">
        <v>0.88767399999999996</v>
      </c>
    </row>
    <row r="35" spans="6:7" x14ac:dyDescent="0.3">
      <c r="F35">
        <v>3406647</v>
      </c>
      <c r="G35">
        <v>0.90398299999999998</v>
      </c>
    </row>
    <row r="36" spans="6:7" x14ac:dyDescent="0.3">
      <c r="F36">
        <v>3507648</v>
      </c>
      <c r="G36">
        <v>0.827766</v>
      </c>
    </row>
    <row r="37" spans="6:7" x14ac:dyDescent="0.3">
      <c r="F37">
        <v>3431019</v>
      </c>
      <c r="G37">
        <v>0.82285399999999997</v>
      </c>
    </row>
    <row r="38" spans="6:7" x14ac:dyDescent="0.3">
      <c r="F38">
        <v>3351428</v>
      </c>
      <c r="G38">
        <v>0.834171</v>
      </c>
    </row>
    <row r="39" spans="6:7" x14ac:dyDescent="0.3">
      <c r="F39">
        <v>3318412</v>
      </c>
      <c r="G39">
        <v>0.83763900000000002</v>
      </c>
    </row>
    <row r="40" spans="6:7" x14ac:dyDescent="0.3">
      <c r="F40">
        <v>3328250</v>
      </c>
      <c r="G40">
        <v>0.82925800000000005</v>
      </c>
    </row>
    <row r="41" spans="6:7" x14ac:dyDescent="0.3">
      <c r="F41">
        <v>3411865</v>
      </c>
      <c r="G41">
        <v>0.82041900000000001</v>
      </c>
    </row>
    <row r="42" spans="6:7" x14ac:dyDescent="0.3">
      <c r="F42">
        <v>3552604</v>
      </c>
      <c r="G42">
        <v>0.83075600000000005</v>
      </c>
    </row>
    <row r="43" spans="6:7" x14ac:dyDescent="0.3">
      <c r="F43">
        <v>3553800</v>
      </c>
      <c r="G43">
        <v>0.82777999999999996</v>
      </c>
    </row>
    <row r="44" spans="6:7" x14ac:dyDescent="0.3">
      <c r="F44">
        <v>3457037</v>
      </c>
      <c r="G44">
        <v>0.83865000000000001</v>
      </c>
    </row>
    <row r="45" spans="6:7" x14ac:dyDescent="0.3">
      <c r="F45">
        <v>3333600</v>
      </c>
      <c r="G45">
        <v>0.82187900000000003</v>
      </c>
    </row>
    <row r="46" spans="6:7" x14ac:dyDescent="0.3">
      <c r="F46">
        <v>3322829</v>
      </c>
      <c r="G46">
        <v>0.83019799999999999</v>
      </c>
    </row>
    <row r="47" spans="6:7" x14ac:dyDescent="0.3">
      <c r="F47">
        <v>3479966</v>
      </c>
      <c r="G47">
        <v>0.83486800000000005</v>
      </c>
    </row>
    <row r="48" spans="6:7" x14ac:dyDescent="0.3">
      <c r="F48">
        <v>3693593</v>
      </c>
      <c r="G48">
        <v>0.85429200000000005</v>
      </c>
    </row>
    <row r="49" spans="6:7" x14ac:dyDescent="0.3">
      <c r="F49">
        <v>3466449</v>
      </c>
      <c r="G49">
        <v>0.83649399999999996</v>
      </c>
    </row>
    <row r="50" spans="6:7" x14ac:dyDescent="0.3">
      <c r="F50">
        <v>3446594</v>
      </c>
      <c r="G50">
        <v>0.82215300000000002</v>
      </c>
    </row>
    <row r="51" spans="6:7" x14ac:dyDescent="0.3">
      <c r="F51">
        <v>3394585</v>
      </c>
      <c r="G51">
        <v>0.82343999999999995</v>
      </c>
    </row>
    <row r="52" spans="6:7" x14ac:dyDescent="0.3">
      <c r="F52">
        <v>3618918</v>
      </c>
      <c r="G52">
        <v>0.82378399999999996</v>
      </c>
    </row>
    <row r="53" spans="6:7" x14ac:dyDescent="0.3">
      <c r="F53">
        <v>3619304</v>
      </c>
      <c r="G53">
        <v>0.82866899999999999</v>
      </c>
    </row>
    <row r="54" spans="6:7" x14ac:dyDescent="0.3">
      <c r="F54">
        <v>3418594</v>
      </c>
      <c r="G54">
        <v>0.83262400000000003</v>
      </c>
    </row>
    <row r="55" spans="6:7" x14ac:dyDescent="0.3">
      <c r="F55">
        <v>3501796</v>
      </c>
      <c r="G55">
        <v>0.83815600000000001</v>
      </c>
    </row>
    <row r="56" spans="6:7" x14ac:dyDescent="0.3">
      <c r="F56">
        <v>3435860</v>
      </c>
      <c r="G56">
        <v>0.82369199999999998</v>
      </c>
    </row>
    <row r="57" spans="6:7" x14ac:dyDescent="0.3">
      <c r="F57">
        <v>3422127</v>
      </c>
      <c r="G57">
        <v>0.830349</v>
      </c>
    </row>
    <row r="58" spans="6:7" x14ac:dyDescent="0.3">
      <c r="F58">
        <v>3502429</v>
      </c>
      <c r="G58">
        <v>0.82867800000000003</v>
      </c>
    </row>
    <row r="59" spans="6:7" x14ac:dyDescent="0.3">
      <c r="F59">
        <v>3427360</v>
      </c>
      <c r="G59">
        <v>0.826874</v>
      </c>
    </row>
    <row r="60" spans="6:7" x14ac:dyDescent="0.3">
      <c r="F60">
        <v>3291035</v>
      </c>
      <c r="G60">
        <v>0.84846600000000005</v>
      </c>
    </row>
    <row r="61" spans="6:7" x14ac:dyDescent="0.3">
      <c r="F61">
        <v>3321424</v>
      </c>
      <c r="G61">
        <v>0.858016</v>
      </c>
    </row>
    <row r="62" spans="6:7" x14ac:dyDescent="0.3">
      <c r="F62">
        <v>3308114</v>
      </c>
      <c r="G62">
        <v>0.83342700000000003</v>
      </c>
    </row>
    <row r="63" spans="6:7" x14ac:dyDescent="0.3">
      <c r="F63">
        <v>3298874</v>
      </c>
      <c r="G63">
        <v>0.81969599999999998</v>
      </c>
    </row>
    <row r="64" spans="6:7" x14ac:dyDescent="0.3">
      <c r="F64">
        <v>3352997</v>
      </c>
      <c r="G64">
        <v>0.85569399999999995</v>
      </c>
    </row>
    <row r="65" spans="6:7" x14ac:dyDescent="0.3">
      <c r="F65">
        <v>3273579</v>
      </c>
      <c r="G65">
        <v>0.83883099999999999</v>
      </c>
    </row>
    <row r="66" spans="6:7" x14ac:dyDescent="0.3">
      <c r="F66">
        <v>3340950</v>
      </c>
      <c r="G66">
        <v>0.825376</v>
      </c>
    </row>
    <row r="67" spans="6:7" x14ac:dyDescent="0.3">
      <c r="F67">
        <v>3453549</v>
      </c>
      <c r="G67">
        <v>0.83935899999999997</v>
      </c>
    </row>
  </sheetData>
  <mergeCells count="8">
    <mergeCell ref="A23:B23"/>
    <mergeCell ref="C17:D17"/>
    <mergeCell ref="C23:D23"/>
    <mergeCell ref="D4:E4"/>
    <mergeCell ref="H4:I4"/>
    <mergeCell ref="A1:B1"/>
    <mergeCell ref="A9:B9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Ryan Anderson</cp:lastModifiedBy>
  <dcterms:created xsi:type="dcterms:W3CDTF">2018-04-12T05:34:29Z</dcterms:created>
  <dcterms:modified xsi:type="dcterms:W3CDTF">2018-04-19T06:20:57Z</dcterms:modified>
</cp:coreProperties>
</file>