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AppData\Local\Packages\CanonicalGroupLimited.UbuntuonWindows_79rhkp1fndgsc\LocalState\rootfs\home\ryan\slimemold\slimemoldalgos\slimemold\"/>
    </mc:Choice>
  </mc:AlternateContent>
  <xr:revisionPtr revIDLastSave="0" documentId="13_ncr:1_{B386A7E7-56A6-4DCA-9663-B3323CC08F11}" xr6:coauthVersionLast="31" xr6:coauthVersionMax="31" xr10:uidLastSave="{00000000-0000-0000-0000-000000000000}"/>
  <bookViews>
    <workbookView xWindow="0" yWindow="0" windowWidth="12720" windowHeight="5712" xr2:uid="{A302D86B-DE30-4F23-B128-E5C291B8900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  <c r="E11" i="1"/>
  <c r="D11" i="1"/>
  <c r="D2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<sst xmlns="http://schemas.openxmlformats.org/spreadsheetml/2006/main" count="5" uniqueCount="5">
  <si>
    <t>Maze Size</t>
  </si>
  <si>
    <t>N</t>
  </si>
  <si>
    <t>Micros</t>
  </si>
  <si>
    <t>Seconds</t>
  </si>
  <si>
    <t>C*n^2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</si>
</sst>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Complexity of Slime Mold Algorithm Compared with n</a:t>
            </a:r>
            <a:r>
              <a:rPr lang="en-US" baseline="30000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Slime Mold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2.8299999999999999E-4</c:v>
                </c:pt>
                <c:pt idx="1">
                  <c:v>1.3829999999999999E-3</c:v>
                </c:pt>
                <c:pt idx="2">
                  <c:v>3.0929999999999998E-3</c:v>
                </c:pt>
                <c:pt idx="3">
                  <c:v>5.2579999999999997E-3</c:v>
                </c:pt>
                <c:pt idx="4">
                  <c:v>1.0553999999999999E-2</c:v>
                </c:pt>
                <c:pt idx="5">
                  <c:v>4.5176999999999995E-2</c:v>
                </c:pt>
                <c:pt idx="6">
                  <c:v>0.115629</c:v>
                </c:pt>
                <c:pt idx="7">
                  <c:v>0.20360499999999998</c:v>
                </c:pt>
                <c:pt idx="8">
                  <c:v>0.23388499999999998</c:v>
                </c:pt>
                <c:pt idx="9">
                  <c:v>3.5266899999999999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9D-4ABA-8B24-6C750FAF6CE3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C*n^2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2.4226922500000006E-8</c:v>
                </c:pt>
                <c:pt idx="1">
                  <c:v>5.7858842250000015E-7</c:v>
                </c:pt>
                <c:pt idx="2">
                  <c:v>2.8939113224999999E-6</c:v>
                </c:pt>
                <c:pt idx="3">
                  <c:v>8.3630856100000014E-6</c:v>
                </c:pt>
                <c:pt idx="4">
                  <c:v>3.3694542090000004E-5</c:v>
                </c:pt>
                <c:pt idx="5">
                  <c:v>6.1739080202250006E-4</c:v>
                </c:pt>
                <c:pt idx="6">
                  <c:v>4.0444448564024996E-3</c:v>
                </c:pt>
                <c:pt idx="7">
                  <c:v>1.2540136297562501E-2</c:v>
                </c:pt>
                <c:pt idx="8">
                  <c:v>1.6547413450562497E-2</c:v>
                </c:pt>
                <c:pt idx="9">
                  <c:v>3.76235656272025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9D-4ABA-8B24-6C750FAF6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50368"/>
        <c:axId val="394331184"/>
      </c:lineChart>
      <c:catAx>
        <c:axId val="58155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Tiles in Maze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31184"/>
        <c:crosses val="autoZero"/>
        <c:auto val="1"/>
        <c:lblAlgn val="ctr"/>
        <c:lblOffset val="100"/>
        <c:noMultiLvlLbl val="0"/>
      </c:catAx>
      <c:valAx>
        <c:axId val="3943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</a:t>
                </a:r>
                <a:r>
                  <a:rPr lang="en-US" sz="1800" baseline="0"/>
                  <a:t> to complete (seconds)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5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21</xdr:col>
      <xdr:colOff>15240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BD0C4-EA2F-46E6-A075-682C8EC2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11C4-EE62-48E5-B7DC-7EBA1B575B74}">
  <dimension ref="A1:E11"/>
  <sheetViews>
    <sheetView tabSelected="1" topLeftCell="K1" workbookViewId="0">
      <selection activeCell="E1" sqref="E1"/>
    </sheetView>
  </sheetViews>
  <sheetFormatPr defaultRowHeight="14.4" x14ac:dyDescent="0.3"/>
  <cols>
    <col min="5" max="5" width="12" bestFit="1" customWidth="1"/>
  </cols>
  <sheetData>
    <row r="1" spans="1:5" ht="16.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10</v>
      </c>
      <c r="B2">
        <v>100</v>
      </c>
      <c r="C2">
        <v>283</v>
      </c>
      <c r="D2">
        <f t="shared" ref="D2:D11" si="0">PRODUCT(C2,0.000001)</f>
        <v>2.8299999999999999E-4</v>
      </c>
      <c r="E2">
        <f t="shared" ref="E2:E11" si="1">POWER(PRODUCT(C2, 0.00000055),2)</f>
        <v>2.4226922500000006E-8</v>
      </c>
    </row>
    <row r="3" spans="1:5" x14ac:dyDescent="0.3">
      <c r="A3">
        <v>15</v>
      </c>
      <c r="B3">
        <v>225</v>
      </c>
      <c r="C3">
        <v>1383</v>
      </c>
      <c r="D3">
        <f t="shared" si="0"/>
        <v>1.3829999999999999E-3</v>
      </c>
      <c r="E3">
        <f t="shared" si="1"/>
        <v>5.7858842250000015E-7</v>
      </c>
    </row>
    <row r="4" spans="1:5" x14ac:dyDescent="0.3">
      <c r="A4">
        <v>20</v>
      </c>
      <c r="B4">
        <v>400</v>
      </c>
      <c r="C4">
        <v>3093</v>
      </c>
      <c r="D4">
        <f t="shared" si="0"/>
        <v>3.0929999999999998E-3</v>
      </c>
      <c r="E4">
        <f t="shared" si="1"/>
        <v>2.8939113224999999E-6</v>
      </c>
    </row>
    <row r="5" spans="1:5" x14ac:dyDescent="0.3">
      <c r="A5">
        <v>25</v>
      </c>
      <c r="B5">
        <v>625</v>
      </c>
      <c r="C5">
        <v>5258</v>
      </c>
      <c r="D5">
        <f t="shared" si="0"/>
        <v>5.2579999999999997E-3</v>
      </c>
      <c r="E5">
        <f t="shared" si="1"/>
        <v>8.3630856100000014E-6</v>
      </c>
    </row>
    <row r="6" spans="1:5" x14ac:dyDescent="0.3">
      <c r="A6">
        <v>30</v>
      </c>
      <c r="B6">
        <v>900</v>
      </c>
      <c r="C6">
        <v>10554</v>
      </c>
      <c r="D6">
        <f t="shared" si="0"/>
        <v>1.0553999999999999E-2</v>
      </c>
      <c r="E6">
        <f t="shared" si="1"/>
        <v>3.3694542090000004E-5</v>
      </c>
    </row>
    <row r="7" spans="1:5" x14ac:dyDescent="0.3">
      <c r="A7">
        <v>35</v>
      </c>
      <c r="B7">
        <v>1225</v>
      </c>
      <c r="C7">
        <v>45177</v>
      </c>
      <c r="D7">
        <f t="shared" si="0"/>
        <v>4.5176999999999995E-2</v>
      </c>
      <c r="E7">
        <f t="shared" si="1"/>
        <v>6.1739080202250006E-4</v>
      </c>
    </row>
    <row r="8" spans="1:5" x14ac:dyDescent="0.3">
      <c r="A8">
        <v>40</v>
      </c>
      <c r="B8">
        <v>1600</v>
      </c>
      <c r="C8">
        <v>115629</v>
      </c>
      <c r="D8">
        <f t="shared" si="0"/>
        <v>0.115629</v>
      </c>
      <c r="E8">
        <f t="shared" si="1"/>
        <v>4.0444448564024996E-3</v>
      </c>
    </row>
    <row r="9" spans="1:5" x14ac:dyDescent="0.3">
      <c r="A9">
        <v>45</v>
      </c>
      <c r="B9">
        <v>2025</v>
      </c>
      <c r="C9">
        <v>203605</v>
      </c>
      <c r="D9">
        <f t="shared" si="0"/>
        <v>0.20360499999999998</v>
      </c>
      <c r="E9">
        <f t="shared" si="1"/>
        <v>1.2540136297562501E-2</v>
      </c>
    </row>
    <row r="10" spans="1:5" x14ac:dyDescent="0.3">
      <c r="A10">
        <v>50</v>
      </c>
      <c r="B10">
        <v>2500</v>
      </c>
      <c r="C10">
        <v>233885</v>
      </c>
      <c r="D10">
        <f t="shared" si="0"/>
        <v>0.23388499999999998</v>
      </c>
      <c r="E10">
        <f t="shared" si="1"/>
        <v>1.6547413450562497E-2</v>
      </c>
    </row>
    <row r="11" spans="1:5" x14ac:dyDescent="0.3">
      <c r="A11">
        <v>100</v>
      </c>
      <c r="B11">
        <v>10000</v>
      </c>
      <c r="C11">
        <v>3526690</v>
      </c>
      <c r="D11">
        <f t="shared" si="0"/>
        <v>3.5266899999999999</v>
      </c>
      <c r="E11">
        <f t="shared" si="1"/>
        <v>3.76235656272025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Ryan Anderson</cp:lastModifiedBy>
  <dcterms:created xsi:type="dcterms:W3CDTF">2018-04-14T18:07:37Z</dcterms:created>
  <dcterms:modified xsi:type="dcterms:W3CDTF">2018-04-16T03:41:02Z</dcterms:modified>
</cp:coreProperties>
</file>