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<sst xmlns="http://schemas.openxmlformats.org/spreadsheetml/2006/main" count="10" uniqueCount="10">
  <si>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WINNER</t>
  </si>
  <si>
    <t>KODE</t>
  </si>
  <si>
    <t>SCORE</t>
  </si>
  <si>
    <t xml:space="preserve">SUDUT KUNING </t>
  </si>
  <si>
    <t>SUDUT BIRU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</si>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</sst>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6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1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>
      <alignment vertical="center"/>
    </xf>
    <xf numFmtId="0" fontId="0" fillId="4" borderId="5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1"/>
  <sheetViews>
    <sheetView tabSelected="1" zoomScale="65" zoomScaleNormal="65" topLeftCell="F1" workbookViewId="0">
      <selection activeCell="U15" sqref="U15"/>
    </sheetView>
  </sheetViews>
  <sheetFormatPr defaultColWidth="8.8" defaultRowHeight="15.75"/>
  <cols>
    <col min="1" max="1" width="12.4466666666667" hidden="1" customWidth="1"/>
    <col min="2" max="2" width="6.30666666666667" hidden="1" customWidth="1"/>
    <col min="3" max="3" width="22.9266666666667" hidden="1" customWidth="1"/>
    <col min="4" max="4" width="17.54" hidden="1" customWidth="1"/>
    <col min="5" max="5" width="17.6933333333333" hidden="1" customWidth="1"/>
    <col min="6" max="6" width="18" customWidth="1"/>
    <col min="7" max="7" width="3.5" customWidth="1"/>
    <col min="8" max="9" width="4.2" customWidth="1"/>
    <col min="10" max="10" width="18" customWidth="1"/>
    <col min="11" max="11" width="3.5" customWidth="1"/>
    <col min="12" max="13" width="4.30666666666667" customWidth="1"/>
    <col min="14" max="14" width="18" customWidth="1"/>
    <col min="15" max="15" width="3.53333333333333" customWidth="1"/>
    <col min="16" max="16" width="4.15333333333333" customWidth="1"/>
    <col min="17" max="17" width="3.84666666666667" customWidth="1"/>
    <col min="18" max="18" width="18.4533333333333" customWidth="1"/>
    <col min="22" max="22" width="17.2333333333333" customWidth="1"/>
    <col min="23" max="23" width="17.38" customWidth="1"/>
  </cols>
  <sheetData>
    <row r="1" ht="5" customHeight="1" spans="11:17">
      <c r="K1" s="16"/>
      <c r="L1" s="16"/>
      <c r="M1" s="23"/>
      <c r="N1" s="24"/>
      <c r="O1" s="23"/>
      <c r="P1" s="16"/>
      <c r="Q1" s="16"/>
    </row>
    <row r="2" hidden="1" spans="11:17">
      <c r="K2" s="16"/>
      <c r="L2" s="16"/>
      <c r="M2" s="23"/>
      <c r="N2" s="25"/>
      <c r="O2" s="23"/>
      <c r="P2" s="16"/>
      <c r="Q2" s="16"/>
    </row>
    <row r="3" hidden="1" spans="11:28">
      <c r="K3" s="16"/>
      <c r="L3" s="16"/>
      <c r="M3" s="23"/>
      <c r="N3" s="26"/>
      <c r="O3" s="23"/>
      <c r="P3" s="16"/>
      <c r="Q3" s="16"/>
      <c r="Z3" s="36"/>
      <c r="AA3" s="36"/>
      <c r="AB3" s="36"/>
    </row>
    <row r="4" hidden="1" spans="5:18">
      <c r="E4" s="1"/>
      <c r="F4" s="1"/>
      <c r="G4" s="1"/>
      <c r="H4" s="1"/>
      <c r="I4" s="1"/>
      <c r="J4" s="1"/>
      <c r="K4" s="17"/>
      <c r="L4" s="17"/>
      <c r="M4" s="27"/>
      <c r="N4" s="26"/>
      <c r="O4" s="27"/>
      <c r="P4" s="17"/>
      <c r="Q4" s="17"/>
      <c r="R4" s="1"/>
    </row>
    <row r="5" ht="4" hidden="1" customHeight="1" spans="5:18">
      <c r="E5" s="1"/>
      <c r="F5" s="1"/>
      <c r="G5" s="1"/>
      <c r="H5" s="1"/>
      <c r="I5" s="1"/>
      <c r="J5" s="1"/>
      <c r="K5" s="17"/>
      <c r="L5" s="17"/>
      <c r="M5" s="27"/>
      <c r="N5" s="27"/>
      <c r="O5" s="27"/>
      <c r="P5" s="17"/>
      <c r="Q5" s="17"/>
      <c r="R5" s="1"/>
    </row>
    <row r="6" hidden="1" spans="5:18">
      <c r="E6" s="1"/>
      <c r="F6" s="1"/>
      <c r="G6" s="1"/>
      <c r="H6" s="2"/>
      <c r="I6" s="1"/>
      <c r="J6" s="15"/>
      <c r="K6" s="17"/>
      <c r="L6" s="17"/>
      <c r="M6" s="27"/>
      <c r="N6" s="27"/>
      <c r="O6" s="27"/>
      <c r="P6" s="17"/>
      <c r="Q6" s="17"/>
      <c r="R6" s="1"/>
    </row>
    <row r="7" hidden="1" spans="5:18">
      <c r="E7" s="1"/>
      <c r="F7" s="1"/>
      <c r="G7" s="1"/>
      <c r="H7" s="2"/>
      <c r="I7" s="2"/>
      <c r="J7" s="15"/>
      <c r="K7" s="1"/>
      <c r="L7" s="1"/>
      <c r="M7" s="15"/>
      <c r="N7" s="15"/>
      <c r="O7" s="1"/>
      <c r="P7" s="1"/>
      <c r="Q7" s="1"/>
      <c r="R7" s="1"/>
    </row>
    <row r="8" ht="16.5" spans="5:18">
      <c r="E8" s="1"/>
      <c r="F8" s="1"/>
      <c r="G8" s="1"/>
      <c r="H8" s="2"/>
      <c r="I8" s="3"/>
      <c r="J8" s="4"/>
      <c r="K8" s="4"/>
      <c r="L8" s="4"/>
      <c r="M8" s="4"/>
      <c r="N8" s="4"/>
      <c r="O8" s="4"/>
      <c r="P8" s="4"/>
      <c r="Q8" s="4"/>
      <c r="R8" s="4"/>
    </row>
    <row r="9" ht="17.25" spans="5:18">
      <c r="E9" s="1"/>
      <c r="F9" s="1"/>
      <c r="G9" s="1"/>
      <c r="H9" s="1"/>
      <c r="I9" s="3"/>
      <c r="J9" s="5">
        <f>Sheet1!B2</f>
        <v>0</v>
      </c>
      <c r="K9" s="6"/>
      <c r="L9" s="7"/>
      <c r="M9" s="3"/>
      <c r="N9" s="3"/>
      <c r="O9" s="3"/>
      <c r="P9" s="3"/>
      <c r="Q9" s="4"/>
      <c r="R9" s="4"/>
    </row>
    <row r="10" ht="17.25" spans="5:26">
      <c r="E10" s="1"/>
      <c r="F10" s="1"/>
      <c r="G10" s="1"/>
      <c r="H10" s="1"/>
      <c r="I10" s="3"/>
      <c r="J10" s="8">
        <f>Sheet1!C2</f>
        <v>0</v>
      </c>
      <c r="K10" s="9"/>
      <c r="L10" s="10"/>
      <c r="M10" s="3"/>
      <c r="N10" s="3"/>
      <c r="O10" s="3"/>
      <c r="P10" s="3"/>
      <c r="Q10" s="4"/>
      <c r="R10" s="4"/>
      <c r="Z10" s="37"/>
    </row>
    <row r="11" ht="17.25" spans="5:28">
      <c r="E11" s="1"/>
      <c r="F11" s="3"/>
      <c r="G11" s="3"/>
      <c r="H11" s="3"/>
      <c r="I11" s="3"/>
      <c r="J11" s="3"/>
      <c r="K11" s="3"/>
      <c r="L11" s="10"/>
      <c r="M11" s="3"/>
      <c r="N11" s="3"/>
      <c r="O11" s="3"/>
      <c r="P11" s="3"/>
      <c r="Q11" s="3"/>
      <c r="R11" s="4"/>
      <c r="Z11" s="36"/>
      <c r="AA11" s="36"/>
      <c r="AB11" s="36"/>
    </row>
    <row r="12" ht="17.25" spans="5:18">
      <c r="E12" s="1"/>
      <c r="F12" s="4"/>
      <c r="G12" s="4"/>
      <c r="H12" s="3"/>
      <c r="I12" s="3"/>
      <c r="J12" s="3"/>
      <c r="K12" s="3"/>
      <c r="L12" s="10"/>
      <c r="M12" s="3"/>
      <c r="N12" s="5" t="str">
        <f>IF(AND(B106&lt;&gt;"",B107&lt;&gt;""),IF(B106&gt;B107,J9,IF(B106&lt;B107,J15,"ULANG")),"MENUNGGU HASIL")</f>
        <v>MENUNGGU HASIL</v>
      </c>
      <c r="O12" s="6"/>
      <c r="P12" s="7"/>
      <c r="Q12" s="3"/>
      <c r="R12" s="4"/>
    </row>
    <row r="13" ht="17.25" spans="5:18">
      <c r="E13" s="1"/>
      <c r="F13" s="5">
        <f>Sheet1!B3</f>
        <v>0</v>
      </c>
      <c r="G13" s="6"/>
      <c r="H13" s="7"/>
      <c r="I13" s="3"/>
      <c r="J13" s="3"/>
      <c r="K13" s="3"/>
      <c r="L13" s="10"/>
      <c r="M13" s="18"/>
      <c r="N13" s="8" t="b">
        <f>IF(AND(B106&lt;&gt;"",B107&lt;&gt;""),IF(B106&gt;B107,J10,IF(B106&lt;B107,J16,"ULANG")))</f>
        <v>0</v>
      </c>
      <c r="O13" s="9"/>
      <c r="P13" s="10"/>
      <c r="Q13" s="3"/>
      <c r="R13" s="3"/>
    </row>
    <row r="14" ht="17.25" spans="5:18">
      <c r="E14" s="1"/>
      <c r="F14" s="8">
        <f>Sheet1!C3</f>
        <v>0</v>
      </c>
      <c r="G14" s="9"/>
      <c r="H14" s="10"/>
      <c r="I14" s="3"/>
      <c r="J14" s="3"/>
      <c r="K14" s="3"/>
      <c r="L14" s="10"/>
      <c r="M14" s="3"/>
      <c r="N14" s="3"/>
      <c r="O14" s="3"/>
      <c r="P14" s="10"/>
      <c r="Q14" s="3"/>
      <c r="R14" s="3"/>
    </row>
    <row r="15" ht="17.25" spans="5:18">
      <c r="E15" s="1"/>
      <c r="F15" s="4"/>
      <c r="G15" s="4"/>
      <c r="H15" s="10"/>
      <c r="I15" s="7"/>
      <c r="J15" s="5" t="str">
        <f>IF(AND(B102&lt;&gt;"",B103&lt;&gt;""),IF(B102&gt;B103,B3,IF(B102&lt;B103,B4,"ULANG")),"MENUNGGU HASIL")</f>
        <v>MENUNGGU HASIL</v>
      </c>
      <c r="K15" s="11"/>
      <c r="L15" s="10"/>
      <c r="M15" s="3"/>
      <c r="N15" s="3"/>
      <c r="O15" s="3"/>
      <c r="P15" s="10"/>
      <c r="Q15" s="1"/>
      <c r="R15" s="1"/>
    </row>
    <row r="16" ht="17.25" spans="5:18">
      <c r="E16" s="1"/>
      <c r="F16" s="4"/>
      <c r="G16" s="4"/>
      <c r="H16" s="10"/>
      <c r="I16" s="3"/>
      <c r="J16" s="8" t="b">
        <f>IF(AND(B102&lt;&gt;"",B103&lt;&gt;""),IF(B102&gt;B103,C3,IF(B102&lt;B103,C4,"ULANG")))</f>
        <v>0</v>
      </c>
      <c r="K16" s="13"/>
      <c r="L16" s="18"/>
      <c r="M16" s="3"/>
      <c r="N16" s="15"/>
      <c r="O16" s="1"/>
      <c r="P16" s="21"/>
      <c r="Q16" s="1"/>
      <c r="R16" s="1"/>
    </row>
    <row r="17" ht="17.25" spans="5:18">
      <c r="E17" s="1"/>
      <c r="F17" s="5">
        <f>Sheet1!B4</f>
        <v>0</v>
      </c>
      <c r="G17" s="11"/>
      <c r="H17" s="12"/>
      <c r="I17" s="3"/>
      <c r="J17" s="3"/>
      <c r="K17" s="3"/>
      <c r="L17" s="3"/>
      <c r="M17" s="3"/>
      <c r="N17" s="15"/>
      <c r="O17" s="1"/>
      <c r="P17" s="21"/>
      <c r="Q17" s="3"/>
      <c r="R17" s="31" t="s">
        <v>0</v>
      </c>
    </row>
    <row r="18" ht="17.25" spans="5:18">
      <c r="E18" s="1"/>
      <c r="F18" s="8">
        <f>Sheet1!C4</f>
        <v>0</v>
      </c>
      <c r="G18" s="13"/>
      <c r="H18" s="3"/>
      <c r="I18" s="3"/>
      <c r="J18" s="3"/>
      <c r="K18" s="3"/>
      <c r="L18" s="3"/>
      <c r="M18" s="3"/>
      <c r="N18" s="15"/>
      <c r="O18" s="1"/>
      <c r="P18" s="21"/>
      <c r="Q18" s="3"/>
      <c r="R18" s="32"/>
    </row>
    <row r="19" ht="17.25" spans="5:19">
      <c r="E19" s="1"/>
      <c r="F19" s="4"/>
      <c r="G19" s="4"/>
      <c r="H19" s="3"/>
      <c r="I19" s="3"/>
      <c r="J19" s="3"/>
      <c r="K19" s="3"/>
      <c r="L19" s="3"/>
      <c r="M19" s="3"/>
      <c r="N19" s="15"/>
      <c r="O19" s="1"/>
      <c r="P19" s="21"/>
      <c r="Q19" s="3"/>
      <c r="R19" s="33" t="str">
        <f>IF(AND(B110&lt;&gt;"",B111&lt;&gt;""),IF(B110&gt;B111,N12,IF(B110&lt;B111,N26,"ULANG")),"MENUNGGU HASIL")</f>
        <v>MENUNGGU HASIL</v>
      </c>
      <c r="S19" s="34"/>
    </row>
    <row r="20" ht="17.25" spans="5:19">
      <c r="E20" s="1"/>
      <c r="F20" s="4"/>
      <c r="G20" s="4"/>
      <c r="H20" s="3"/>
      <c r="I20" s="3"/>
      <c r="J20" s="3"/>
      <c r="K20" s="3"/>
      <c r="L20" s="3"/>
      <c r="M20" s="3"/>
      <c r="N20" s="15"/>
      <c r="O20" s="1"/>
      <c r="P20" s="21"/>
      <c r="Q20" s="18"/>
      <c r="R20" s="33" t="b">
        <f>IF(AND(B110&lt;&gt;"",B111&lt;&gt;""),IF(B110&gt;B111,N13,IF(B110&lt;B111,N27,"ULANG")))</f>
        <v>0</v>
      </c>
      <c r="S20" s="34"/>
    </row>
    <row r="21" ht="17.25" spans="5:18">
      <c r="E21" s="1"/>
      <c r="F21" s="5">
        <f>Sheet1!B5</f>
        <v>0</v>
      </c>
      <c r="G21" s="6"/>
      <c r="H21" s="3"/>
      <c r="I21" s="3"/>
      <c r="J21" s="3"/>
      <c r="K21" s="3"/>
      <c r="L21" s="3"/>
      <c r="M21" s="3"/>
      <c r="N21" s="15"/>
      <c r="O21" s="1"/>
      <c r="P21" s="21"/>
      <c r="Q21" s="3"/>
      <c r="R21" s="32"/>
    </row>
    <row r="22" ht="17.25" spans="5:18">
      <c r="E22" s="1"/>
      <c r="F22" s="8">
        <f>Sheet1!C5</f>
        <v>0</v>
      </c>
      <c r="G22" s="9"/>
      <c r="H22" s="14"/>
      <c r="I22" s="4"/>
      <c r="J22" s="3"/>
      <c r="K22" s="3"/>
      <c r="L22" s="3"/>
      <c r="M22" s="3"/>
      <c r="N22" s="15"/>
      <c r="O22" s="1"/>
      <c r="P22" s="21"/>
      <c r="Q22" s="3"/>
      <c r="R22" s="35"/>
    </row>
    <row r="23" ht="17.25" spans="5:18">
      <c r="E23" s="1"/>
      <c r="F23" s="4"/>
      <c r="G23" s="4"/>
      <c r="H23" s="10"/>
      <c r="I23" s="7"/>
      <c r="J23" s="5" t="str">
        <f>IF(AND(B104&lt;&gt;"",B105&lt;&gt;""),IF(B104&gt;B105,B5,IF(B104&lt;B105,B6,"ULANG")),"MENUNGGU HASIL")</f>
        <v>MENUNGGU HASIL</v>
      </c>
      <c r="K23" s="6"/>
      <c r="L23" s="3"/>
      <c r="M23" s="3"/>
      <c r="N23" s="15"/>
      <c r="O23" s="1"/>
      <c r="P23" s="21"/>
      <c r="Q23" s="3"/>
      <c r="R23" s="4"/>
    </row>
    <row r="24" ht="17.25" spans="5:18">
      <c r="E24" s="1"/>
      <c r="F24" s="4"/>
      <c r="G24" s="4"/>
      <c r="H24" s="10"/>
      <c r="I24" s="3"/>
      <c r="J24" s="8" t="b">
        <f>IF(AND(B104&lt;&gt;"",B105&lt;&gt;""),IF(B104&gt;B105,C5,IF(B104&lt;B105,C6,"ULANG")))</f>
        <v>0</v>
      </c>
      <c r="K24" s="9"/>
      <c r="L24" s="14"/>
      <c r="M24" s="3"/>
      <c r="N24" s="15"/>
      <c r="O24" s="1"/>
      <c r="P24" s="21"/>
      <c r="Q24" s="3"/>
      <c r="R24" s="4"/>
    </row>
    <row r="25" ht="17.25" spans="5:18">
      <c r="E25" s="1"/>
      <c r="F25" s="5">
        <f>Sheet1!B6</f>
        <v>0</v>
      </c>
      <c r="G25" s="11"/>
      <c r="H25" s="12"/>
      <c r="I25" s="1"/>
      <c r="J25" s="19"/>
      <c r="K25" s="19"/>
      <c r="L25" s="20"/>
      <c r="M25" s="3"/>
      <c r="N25" s="3"/>
      <c r="O25" s="3"/>
      <c r="P25" s="10"/>
      <c r="Q25" s="4"/>
      <c r="R25" s="4"/>
    </row>
    <row r="26" ht="17.25" spans="5:18">
      <c r="E26" s="1"/>
      <c r="F26" s="8">
        <f>Sheet1!C6</f>
        <v>0</v>
      </c>
      <c r="G26" s="13"/>
      <c r="H26" s="3"/>
      <c r="I26" s="3"/>
      <c r="J26" s="3"/>
      <c r="K26" s="3"/>
      <c r="L26" s="10"/>
      <c r="M26" s="7"/>
      <c r="N26" s="5" t="str">
        <f>IF(AND(B108&lt;&gt;"",B109&lt;&gt;""),IF(B108&gt;B109,J23,IF(B108&lt;B109,B7,"ULANG")),"MENUNGGU HASIL")</f>
        <v>MENUNGGU HASIL</v>
      </c>
      <c r="O26" s="28"/>
      <c r="P26" s="12"/>
      <c r="Q26" s="4"/>
      <c r="R26" s="4"/>
    </row>
    <row r="27" ht="17.25" spans="5:18">
      <c r="E27" s="1"/>
      <c r="F27" s="15"/>
      <c r="G27" s="1"/>
      <c r="H27" s="2"/>
      <c r="I27" s="3"/>
      <c r="J27" s="3"/>
      <c r="K27" s="3"/>
      <c r="L27" s="10"/>
      <c r="M27" s="19"/>
      <c r="N27" s="29" t="b">
        <f>IF(AND(B108&lt;&gt;"",B109&lt;&gt;""),IF(B108&gt;B109,J24,IF(B108&lt;B109,J30,"ULANG")))</f>
        <v>0</v>
      </c>
      <c r="O27" s="30"/>
      <c r="P27" s="2"/>
      <c r="Q27" s="1"/>
      <c r="R27" s="1"/>
    </row>
    <row r="28" ht="17.25" spans="5:18">
      <c r="E28" s="1"/>
      <c r="F28" s="1"/>
      <c r="G28" s="1"/>
      <c r="H28" s="2"/>
      <c r="I28" s="2"/>
      <c r="J28" s="3"/>
      <c r="K28" s="3"/>
      <c r="L28" s="20"/>
      <c r="M28" s="19"/>
      <c r="N28" s="19"/>
      <c r="O28" s="19"/>
      <c r="P28" s="2"/>
      <c r="Q28" s="1"/>
      <c r="R28" s="1"/>
    </row>
    <row r="29" ht="17.25" spans="5:18">
      <c r="E29" s="1"/>
      <c r="F29" s="1"/>
      <c r="G29" s="1"/>
      <c r="H29" s="2"/>
      <c r="I29" s="21"/>
      <c r="J29" s="18">
        <f>Sheet1!B7</f>
        <v>0</v>
      </c>
      <c r="K29" s="11"/>
      <c r="L29" s="20"/>
      <c r="M29" s="19"/>
      <c r="N29" s="19"/>
      <c r="O29" s="19"/>
      <c r="P29" s="2"/>
      <c r="Q29" s="1"/>
      <c r="R29" s="1"/>
    </row>
    <row r="30" ht="17.25" spans="5:18">
      <c r="E30" s="1"/>
      <c r="F30" s="1"/>
      <c r="G30" s="1"/>
      <c r="H30" s="2"/>
      <c r="I30" s="21"/>
      <c r="J30" s="7">
        <f>Sheet1!C7</f>
        <v>0</v>
      </c>
      <c r="K30" s="13"/>
      <c r="L30" s="22"/>
      <c r="M30" s="19"/>
      <c r="N30" s="19"/>
      <c r="O30" s="2"/>
      <c r="P30" s="2"/>
      <c r="Q30" s="1"/>
      <c r="R30" s="1"/>
    </row>
    <row r="31" ht="16.5" spans="5:18">
      <c r="E31" s="1"/>
      <c r="F31" s="1"/>
      <c r="G31" s="1"/>
      <c r="H31" s="2"/>
      <c r="I31" s="2"/>
      <c r="J31" s="15"/>
      <c r="K31" s="1"/>
      <c r="L31" s="1"/>
      <c r="M31" s="15"/>
      <c r="N31" s="15"/>
      <c r="O31" s="1"/>
      <c r="P31" s="1"/>
      <c r="Q31" s="1"/>
      <c r="R31" s="1"/>
    </row>
    <row r="32" spans="5:18">
      <c r="E32" s="1"/>
      <c r="F32" s="1"/>
      <c r="G32" s="1"/>
      <c r="H32" s="2"/>
      <c r="I32" s="2"/>
      <c r="J32" s="15"/>
      <c r="K32" s="1"/>
      <c r="L32" s="1"/>
      <c r="M32" s="15"/>
      <c r="N32" s="15"/>
      <c r="O32" s="1"/>
      <c r="P32" s="1"/>
      <c r="Q32" s="1"/>
      <c r="R32" s="1"/>
    </row>
    <row r="33" spans="5:18">
      <c r="E33" s="1"/>
      <c r="F33" s="1"/>
      <c r="G33" s="1"/>
      <c r="H33" s="1"/>
      <c r="I33" s="2"/>
      <c r="J33" s="15"/>
      <c r="K33" s="1"/>
      <c r="L33" s="1"/>
      <c r="M33" s="1"/>
      <c r="N33" s="1"/>
      <c r="O33" s="1"/>
      <c r="P33" s="1"/>
      <c r="Q33" s="1"/>
      <c r="R33" s="1"/>
    </row>
    <row r="34" spans="5:18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101" spans="1:4">
      <c r="A101" s="1" t="s">
        <v>1</v>
      </c>
      <c r="B101" t="s">
        <v>2</v>
      </c>
      <c r="C101" s="38" t="s">
        <v>3</v>
      </c>
      <c r="D101" s="39" t="s">
        <v>4</v>
      </c>
    </row>
    <row r="102" spans="1:4">
      <c r="A102" s="1" t="s">
        <v>5</v>
      </c>
      <c r="C102" s="1">
        <f>Sheet1!B3</f>
        <v>0</v>
      </c>
      <c r="D102" s="1">
        <f>Sheet1!B4</f>
        <v>0</v>
      </c>
    </row>
    <row r="103" spans="1:4">
      <c r="A103" s="1"/>
      <c r="C103" s="1">
        <f>Sheet1!C3</f>
        <v>0</v>
      </c>
      <c r="D103" s="1">
        <f>Sheet1!C4</f>
        <v>0</v>
      </c>
    </row>
    <row r="104" spans="1:4">
      <c r="A104" s="1" t="s">
        <v>6</v>
      </c>
      <c r="C104" s="1">
        <f>Sheet1!B5</f>
        <v>0</v>
      </c>
      <c r="D104" s="1">
        <f>Sheet1!B6</f>
        <v>0</v>
      </c>
    </row>
    <row r="105" spans="1:4">
      <c r="A105" s="1"/>
      <c r="C105" s="1">
        <f>Sheet1!C5</f>
        <v>0</v>
      </c>
      <c r="D105" s="1">
        <f>Sheet1!C6</f>
        <v>0</v>
      </c>
    </row>
    <row r="106" spans="1:4">
      <c r="A106" s="1" t="s">
        <v>7</v>
      </c>
      <c r="C106" s="1">
        <f>Sheet1!B2</f>
        <v>0</v>
      </c>
      <c r="D106" s="1" t="str">
        <f>Sheet1!J15</f>
        <v>MENUNGGU HASIL</v>
      </c>
    </row>
    <row r="107" spans="1:4">
      <c r="A107" s="1"/>
      <c r="C107" s="1">
        <f>Sheet1!C2</f>
        <v>0</v>
      </c>
      <c r="D107" s="1" t="b">
        <f>Sheet1!J16</f>
        <v>0</v>
      </c>
    </row>
    <row r="108" spans="1:4">
      <c r="A108" s="1" t="s">
        <v>8</v>
      </c>
      <c r="C108" s="1" t="str">
        <f>Sheet1!J23</f>
        <v>MENUNGGU HASIL</v>
      </c>
      <c r="D108" s="1">
        <f>Sheet1!B7</f>
        <v>0</v>
      </c>
    </row>
    <row r="109" spans="1:4">
      <c r="A109" s="1"/>
      <c r="C109" s="1" t="b">
        <f>Sheet1!J24</f>
        <v>0</v>
      </c>
      <c r="D109" s="1">
        <f>Sheet1!C7</f>
        <v>0</v>
      </c>
    </row>
    <row r="110" spans="1:4">
      <c r="A110" s="1" t="s">
        <v>9</v>
      </c>
      <c r="C110" s="1" t="str">
        <f>Sheet1!N12</f>
        <v>MENUNGGU HASIL</v>
      </c>
      <c r="D110" s="1" t="str">
        <f>Sheet1!N26</f>
        <v>MENUNGGU HASIL</v>
      </c>
    </row>
    <row r="111" spans="1:4">
      <c r="A111" s="1"/>
      <c r="C111" s="1" t="b">
        <f>Sheet1!N13</f>
        <v>0</v>
      </c>
      <c r="D111" s="1" t="b">
        <f>Sheet1!N27</f>
        <v>0</v>
      </c>
    </row>
  </sheetData>
  <pageMargins left="0.75" right="0.75" top="1" bottom="1" header="0.5" footer="0.5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fakhril</dc:creator>
  <cp:lastModifiedBy>fakhril</cp:lastModifiedBy>
  <dcterms:created xsi:type="dcterms:W3CDTF">2020-04-28T03:26:00Z</dcterms:created>
  <dcterms:modified xsi:type="dcterms:W3CDTF">2020-05-11T04:47:19Z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