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Anna\Critical Submissions - 2015\Attribution Studies - 16-19 Centuries\18th Century - British Study\"/>
    </mc:Choice>
  </mc:AlternateContent>
  <xr:revisionPtr revIDLastSave="0" documentId="13_ncr:1_{5ADC4E35-BB91-4B49-BBBD-5807C7D46B7F}" xr6:coauthVersionLast="47" xr6:coauthVersionMax="47" xr10:uidLastSave="{00000000-0000-0000-0000-000000000000}"/>
  <bookViews>
    <workbookView xWindow="19400" yWindow="0" windowWidth="19120" windowHeight="21000" xr2:uid="{1C94BC33-4F4E-4563-8818-981675616FA3}"/>
  </bookViews>
  <sheets>
    <sheet name="All Bylines" sheetId="1" r:id="rId1"/>
    <sheet name="Calculations"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7" i="2" l="1"/>
  <c r="F25" i="2"/>
  <c r="C13" i="2"/>
  <c r="B19" i="2"/>
  <c r="I259" i="1"/>
  <c r="I231" i="1"/>
  <c r="I184" i="1"/>
  <c r="I167" i="1"/>
  <c r="I163" i="1"/>
  <c r="I118" i="1"/>
  <c r="I110" i="1"/>
  <c r="I106" i="1"/>
  <c r="I97" i="1"/>
  <c r="I88" i="1"/>
  <c r="I72" i="1"/>
  <c r="I60" i="1"/>
  <c r="I28" i="1"/>
  <c r="I24" i="1"/>
</calcChain>
</file>

<file path=xl/sharedStrings.xml><?xml version="1.0" encoding="utf-8"?>
<sst xmlns="http://schemas.openxmlformats.org/spreadsheetml/2006/main" count="1649" uniqueCount="975">
  <si>
    <t>18th Century</t>
  </si>
  <si>
    <t>B</t>
  </si>
  <si>
    <t>Addison, Joseph</t>
  </si>
  <si>
    <t>Cato</t>
  </si>
  <si>
    <t>Cato. A Tragedy.</t>
  </si>
  <si>
    <t>Drama: Tragedy</t>
  </si>
  <si>
    <t>London</t>
  </si>
  <si>
    <t>Tonson, J.</t>
  </si>
  <si>
    <t>at Shakespear's Head over-against Catherine-Street in the Strand</t>
  </si>
  <si>
    <t>Theatre Royal in Drury-Lane, by Her Majesty's Servants</t>
  </si>
  <si>
    <t>1713-84</t>
  </si>
  <si>
    <t>Mr. Addison</t>
  </si>
  <si>
    <t>C</t>
  </si>
  <si>
    <t>Essays and Tales (collected from different publications)</t>
  </si>
  <si>
    <t>The Tatler (journal)</t>
  </si>
  <si>
    <t>Essays/Tales</t>
  </si>
  <si>
    <t>1709-11</t>
  </si>
  <si>
    <t>Longman, Dodsley, Law, Johnson, Nichols, Dilly, Robinson, Sewell… (around 30 different names for whom it was printed)</t>
  </si>
  <si>
    <t>Isaac Bickerstaff Esq</t>
  </si>
  <si>
    <t>Andrews, Miles Peter, d. 1814.</t>
  </si>
  <si>
    <t>Fire and Water!</t>
  </si>
  <si>
    <t>Fire and water!: A comic opera: in two acts</t>
  </si>
  <si>
    <t>Drama: Comedy: Opera</t>
  </si>
  <si>
    <t>Dublin</t>
  </si>
  <si>
    <t>Byrn, James and Richard</t>
  </si>
  <si>
    <t>Company of Booksellers</t>
  </si>
  <si>
    <t>Theatre-Royal in the Hay-Market [The Little Theatre, Haymarket]</t>
  </si>
  <si>
    <t>1779-80</t>
  </si>
  <si>
    <t>Miles Peter Andrews</t>
  </si>
  <si>
    <t>Andrews, Miles Peter</t>
  </si>
  <si>
    <t>Mysteries of the Castle</t>
  </si>
  <si>
    <t>The mysteries of the castle: a dramatic tale, in three acts</t>
  </si>
  <si>
    <t>""</t>
  </si>
  <si>
    <t>Woodfall, W.</t>
  </si>
  <si>
    <t>Longman, T. N.</t>
  </si>
  <si>
    <t>Theatre-Royal, Covent-Garden</t>
  </si>
  <si>
    <t>1795-1800</t>
  </si>
  <si>
    <t>Miles Peter Andrews, Esq.</t>
  </si>
  <si>
    <t>G</t>
  </si>
  <si>
    <t>Arbuthnot, John</t>
  </si>
  <si>
    <t>Account of the State of Learning in the Empire of Lilliput</t>
  </si>
  <si>
    <t>An account of the state of learning in the empire of Lilliput: Together with the history and character of Bullum the Emperor's Library-Keeper. Faithfully transcribed out of Captain Lemuel Gulliver's General description of the empire of Lilliput</t>
  </si>
  <si>
    <t>Fiction: Satire</t>
  </si>
  <si>
    <t>Roberts, J.</t>
  </si>
  <si>
    <t>Anonymous: assigned to "Captain Lemuel Gulliver" in the fictitious title</t>
  </si>
  <si>
    <t>H</t>
  </si>
  <si>
    <t>Essay Concerning the Nature of Ailments</t>
  </si>
  <si>
    <t>An essay concerning the nature of aliments: and the choice of them, according to the different constitutions of human bodies</t>
  </si>
  <si>
    <t>Rhetoric: Science</t>
  </si>
  <si>
    <t>John Arbuthnot</t>
  </si>
  <si>
    <t>Proposals for Printing a Very Curious Discourse</t>
  </si>
  <si>
    <t>Proposals for printing a very curious discourse: in two volumes in quarto, intitled, Pseudologia politikē; or, a treatise of the art of political lying, with an abstract of the first volume of the said treatise</t>
  </si>
  <si>
    <t>Rhetoric: Satire</t>
  </si>
  <si>
    <t>Morphew, John</t>
  </si>
  <si>
    <t>Anonymous</t>
  </si>
  <si>
    <t>I</t>
  </si>
  <si>
    <t>Bentley, Richard</t>
  </si>
  <si>
    <t>Patriotism, a Mock-Heroic</t>
  </si>
  <si>
    <t>Patriotism, a mock-heroic. In five cantos</t>
  </si>
  <si>
    <t>Poetry: Satire</t>
  </si>
  <si>
    <t>Hinxman, M.</t>
  </si>
  <si>
    <t>in Pater-noster-Row</t>
  </si>
  <si>
    <t>Philodamus</t>
  </si>
  <si>
    <t>Philodamus. A tragedy</t>
  </si>
  <si>
    <t>Dodsley, J.</t>
  </si>
  <si>
    <t>in Pall-Mall</t>
  </si>
  <si>
    <t>Covent Garden Theatre</t>
  </si>
  <si>
    <t>Anonymous: "most humble servant"</t>
  </si>
  <si>
    <t>Berkeley, George</t>
  </si>
  <si>
    <t>Propagation of the Gospel in Foreign Parts</t>
  </si>
  <si>
    <t>A sermon preached before the Incorporated Society for the Propagation of the Gospel in Foreign Parts: at their anniversary meeting in the parish-church of St Mary-le-Bow, on Friday, February 18. 1731</t>
  </si>
  <si>
    <t>Rhetoric: Theology</t>
  </si>
  <si>
    <t>Downing, J.</t>
  </si>
  <si>
    <t>in Bartholomew-Close, near West-Smithfield</t>
  </si>
  <si>
    <t>GEORGE BERKELEY, D.D.</t>
  </si>
  <si>
    <t>Principles of Human Knowledge: Part I</t>
  </si>
  <si>
    <t>A treatise concerning the principles of human knowlege: Part I. Wherein the chief causes of error and difficulty in the sciences, with the grounds of scepticism, atheism, and irreligion, are inquired into</t>
  </si>
  <si>
    <t>Rhetoric: Philosophy</t>
  </si>
  <si>
    <t>Rhames, Aaron</t>
  </si>
  <si>
    <t>Pepyat, Jeremy</t>
  </si>
  <si>
    <t>Bookseller in Skinner-Row</t>
  </si>
  <si>
    <t>George Berkeley, M. A. Fellow of Trinity-College, Dublin</t>
  </si>
  <si>
    <t>Bickerstaff, Isaac</t>
  </si>
  <si>
    <t>Love in a Village</t>
  </si>
  <si>
    <t>Love in a Village; A COMIC OPERA</t>
  </si>
  <si>
    <t>Griffin, W.</t>
  </si>
  <si>
    <t>Newbery, J, W. Nicoll, G. Kearsly, T. Davies, J. Walter</t>
  </si>
  <si>
    <t>Theatre Royal in Covent-Garden</t>
  </si>
  <si>
    <t>1762-98</t>
  </si>
  <si>
    <t>Anonymous: "The Author".  "Thomas and Sally, or the Sailor's Return: A Musical Farce: Written by the same Author". "Thomas" was also anonymous, except its music was credited to "Doctor Arne"</t>
  </si>
  <si>
    <t>Sultan</t>
  </si>
  <si>
    <t>The Sultan, or a peep into the seraglio: A farce, in two acts</t>
  </si>
  <si>
    <t>Drama: Farce</t>
  </si>
  <si>
    <t>[London]</t>
  </si>
  <si>
    <t>Dilly, C.</t>
  </si>
  <si>
    <t>Theatres Royal in Drury-Lane and Covent-Garden</t>
  </si>
  <si>
    <t>1775-1800+ [There was an earlier play that was also called "Sultan" that was performed in different theaters]</t>
  </si>
  <si>
    <t>Isaac Bickerstaffe</t>
  </si>
  <si>
    <t>Burke, Edmund</t>
  </si>
  <si>
    <t>Reflections on the Revolution in France</t>
  </si>
  <si>
    <t>Reflections on the Revolution in France: and on the proceedings in certain societies in London relative to that event. In a letter intended to have been sent to a gentleman in Paris</t>
  </si>
  <si>
    <t>Rhetoric: Politics</t>
  </si>
  <si>
    <t>Right Honourable Edmund Burke</t>
  </si>
  <si>
    <t>Two Letters</t>
  </si>
  <si>
    <t>Two letters addressed to a member of the present Parliament: on the proposals for peace with the regicide directory of France</t>
  </si>
  <si>
    <t>Letters</t>
  </si>
  <si>
    <t>Rivington, F. and C.</t>
  </si>
  <si>
    <t>Right Hon. Edmund Burke</t>
  </si>
  <si>
    <t>Defoe, Daniel</t>
  </si>
  <si>
    <t>[1661]</t>
  </si>
  <si>
    <t>Adventures of Robinson Crusoe</t>
  </si>
  <si>
    <t xml:space="preserve">The Life and Strange Surprising Adventures of Robinson Crusoe, of York, mariner: Who lived eight and twenty years, all alone in an un-inhabited island on the coast of America, near the mouth of the great river of Oroonoque </t>
  </si>
  <si>
    <t>Fiction: Novel</t>
  </si>
  <si>
    <t>Taylor, W.</t>
  </si>
  <si>
    <t>Robinson Crusoe... Written by himself</t>
  </si>
  <si>
    <t>Appeal to Honor and Justice</t>
  </si>
  <si>
    <t>An Appeal to Honor and Justice: Though it be of his worst enemies</t>
  </si>
  <si>
    <t>Baker, J.</t>
  </si>
  <si>
    <t>at the Black Boy in Pater-Noster-Row</t>
  </si>
  <si>
    <t>DANIEL DE FOE</t>
  </si>
  <si>
    <t>Captain Singleton</t>
  </si>
  <si>
    <t xml:space="preserve">The Life, Adventures and Piracies of the Famous Captain Singleton </t>
  </si>
  <si>
    <t>Brotherton, J., J. Graves, A. Dodd, T. Warner</t>
  </si>
  <si>
    <t>Printed for J. Brotherton, at the Black Bull in Cornhill, J. Graves in St. James' Street, A Dodd, at the Peacock without Temple bar, and T. Warner, at the Black Bay in Pater-Noster-Row</t>
  </si>
  <si>
    <t>Anonymous: written in Captain Singleton's first-person voice</t>
  </si>
  <si>
    <t>Moll Flanders</t>
  </si>
  <si>
    <t>The Fortunes and Misfortunes of the Famous Moll Flanders, etc. Who was born in Newgate: Written from her own memorandums</t>
  </si>
  <si>
    <t>Chetwood, W., T. Edling</t>
  </si>
  <si>
    <t>Printed for, and Sold by W. CHETWOOD, at Cato's-Head, in Russel-street, Covent-Garden; and T. EDLING, at the Prince's-Arms, over-against Exerter-Change in the Strand</t>
  </si>
  <si>
    <t>Anonymous: written in Moll's first-person: "Written from her own memorandums", with an introduction in the first-person voice of an editor</t>
  </si>
  <si>
    <t>Present State of the Protestant Religion</t>
  </si>
  <si>
    <t>A Short View of the Present State of the Protestant Religion in Britain: As it is now professed in the episcopal church in England, the Presbyterian church in Scotland, and the dissenters in both</t>
  </si>
  <si>
    <t>Edinburgh</t>
  </si>
  <si>
    <t>Regulation of the Press</t>
  </si>
  <si>
    <t>An Essay on the Regulation of the Press</t>
  </si>
  <si>
    <t>Roxana</t>
  </si>
  <si>
    <t>The Fortunate Mistress (Parts 1 and 2): Or a History of the Life of Mademoiselle de Beleau Known by the Name of the Lady Roxana</t>
  </si>
  <si>
    <t>Warner, T., W. Meadows, S. Harding, T. Edlin</t>
  </si>
  <si>
    <t>Printed for T. Warner at the Black-Boy in Pater-Noster-Row, W. Meadows at the Angel in Cornhill, W. Pepper at the Crown in Maiden-Lane, Covent-Garden, S. Harding at the Post-House in St. Martin's_Lane, and T. Edlin at the Prince's Arms against Exeter-Exchange in the Strand</t>
  </si>
  <si>
    <t>Anonymous: written in Roxana's first-person voice, with a preface from the anonymous editor</t>
  </si>
  <si>
    <t>What If the Queen Should Die?</t>
  </si>
  <si>
    <t>An Answer to a Question That Nobody Thinks of, viz. But what if the Queen should die?</t>
  </si>
  <si>
    <t>Fielding, Henry</t>
  </si>
  <si>
    <t>Coffee-House Politician</t>
  </si>
  <si>
    <t>The Coffee-House Politician: Or, the justice caught in his own trap. A comedy</t>
  </si>
  <si>
    <t>Drama: Comedy</t>
  </si>
  <si>
    <t>Watts, J.</t>
  </si>
  <si>
    <t>Lincoln's Inn Fields: "Theatre-Royal in Lincoln's-Inn Fields": on the title page; first-staged at the Little Theatre, Haymarket, and then staged 4 times in Lincoln's</t>
  </si>
  <si>
    <t>Mr. Fielding</t>
  </si>
  <si>
    <t>Don Quixote in England</t>
  </si>
  <si>
    <t>Don Quixote in England: A Comedy</t>
  </si>
  <si>
    <t>Little Theatre, Haymarket: "New Theatre in the Hay-Market", and later at other theaters: Lincoln's Inn Fields, Southwark, Drury Lane, etc.</t>
  </si>
  <si>
    <t>1734-82</t>
  </si>
  <si>
    <t>Henry Fielding, Esq</t>
  </si>
  <si>
    <t>F</t>
  </si>
  <si>
    <t>Tom Jones</t>
  </si>
  <si>
    <t>The History of Tom Jones: A Foundling. In three volumes [pt.1]</t>
  </si>
  <si>
    <t>Smith, John</t>
  </si>
  <si>
    <t>Gildon, Charles</t>
  </si>
  <si>
    <t>Adventures of D-</t>
  </si>
  <si>
    <t>The Life and Strange Surprizing Adventures of Mr. D–––– De F––, OF LONDON, Hosier, WHO Has lived above fifty Years by himself, in the Kingdoms of North and South Britain. The various Shapes he has appeared in, and the Discoveries he has made for the Benefit of his Country. In a DIALOGUE between Him, Robinson Crusoe, and his Man Friday. WITH REMARKS Serious and Comical upon the life of CRUSOE.</t>
  </si>
  <si>
    <t>in Warwick-lane</t>
  </si>
  <si>
    <t>Anonymous preface, assumed to be by Gildon since he was involved with the publication of the Crusoe novels</t>
  </si>
  <si>
    <t>Prefaces</t>
  </si>
  <si>
    <t>Irish Tales: Or, instructive histories for the happy conduct of life… By Mrs. Sarah Butler</t>
  </si>
  <si>
    <t>Rhetoric</t>
  </si>
  <si>
    <t>1716 and other dates for the other prefaces</t>
  </si>
  <si>
    <t>Curll, E.</t>
  </si>
  <si>
    <t>Charles Gildon</t>
  </si>
  <si>
    <t>Haywood, Eliza</t>
  </si>
  <si>
    <t>[1693]</t>
  </si>
  <si>
    <t>Anti-Pamela</t>
  </si>
  <si>
    <t>Anti-Pamela: Or, Feigned Innocence Detected; In a Series of Syrena’s Adventures: A Narrative which has really its Foundation in Truth and Nature; and at the same time that it entertains, by a vast variety of surprising Incidents, arms against a partial Credulity, by showing the Mischiefs that frequently arise from a too sudden Admiration</t>
  </si>
  <si>
    <t>Huggonson</t>
  </si>
  <si>
    <t>in Sword-and-Buckler-Court, over-against the Crown-Tavern on Ludgate-Hill</t>
  </si>
  <si>
    <t>Anonymous: Published as a necessary Caution to all Young Gentlemen</t>
  </si>
  <si>
    <t>Fantomina</t>
  </si>
  <si>
    <t>Fantomina: Or, Love in a Maze. Being a Secret History of an Amour Between Two Persons of Condition</t>
  </si>
  <si>
    <t>Browne jun., S. Chapman</t>
  </si>
  <si>
    <t>Browne jun. at the Black-Swan without Temple-Bar, and S. Chapman, at the Angel in Pallmall</t>
  </si>
  <si>
    <t>Mrs. Eliza Haywood</t>
  </si>
  <si>
    <t>Idalia</t>
  </si>
  <si>
    <t xml:space="preserve">Idalia: Or, the Unfortunate Mistress. A Novel </t>
  </si>
  <si>
    <t>Browne junr., D., W. Chetwood, S. Chapman</t>
  </si>
  <si>
    <t>Browne junr. At the Black Swan, without Temple Bar; W. Chetwood, in Russel-Street, Covent-Garden, and S. Chapman, at the Angel in Pall-mall</t>
  </si>
  <si>
    <t>D</t>
  </si>
  <si>
    <t>Inchbald, Elizabeth</t>
  </si>
  <si>
    <t>Nature and Art</t>
  </si>
  <si>
    <t>Nature and Art: Second Edition</t>
  </si>
  <si>
    <t>Porter, William</t>
  </si>
  <si>
    <t>Wogan, P., P. Byrne, J. Milliken, J. Rice, W. Jones, J. Moore, H. Colbert, and G. Folingsby</t>
  </si>
  <si>
    <t>MRS. INCHBALD.</t>
  </si>
  <si>
    <t>Such Things Are</t>
  </si>
  <si>
    <t>Such Things Are: A play, in five acts</t>
  </si>
  <si>
    <t>J., G. G., J. Robinson</t>
  </si>
  <si>
    <t>Pater-noster Row</t>
  </si>
  <si>
    <t>Covent Garden Theatre: "Theatre Royal, Covent Garden"</t>
  </si>
  <si>
    <t>1787-98</t>
  </si>
  <si>
    <t>Mrs. Inchbald.</t>
  </si>
  <si>
    <t>A</t>
  </si>
  <si>
    <t>Johnson, Samuel</t>
  </si>
  <si>
    <t>Rambler: 2</t>
  </si>
  <si>
    <t>The Rambler [pt.2]</t>
  </si>
  <si>
    <t>Original issues published between: July 17, 1750 - November 17, 1750</t>
  </si>
  <si>
    <t>Payne, T. and J. Bouquet</t>
  </si>
  <si>
    <t>IN PATER-NOSTER-ROW</t>
  </si>
  <si>
    <t>Rambler: 4</t>
  </si>
  <si>
    <t xml:space="preserve">The Rambler [pt.4] </t>
  </si>
  <si>
    <t>Original issues published between: March 5, 1751 - July 16, 1751</t>
  </si>
  <si>
    <t>Anonymous: pt. 4 volume mentions: "Johnson boldly pronounces him to have written no language" in Numb. 121, May 14, 1751</t>
  </si>
  <si>
    <t>Mackenzie, Henry</t>
  </si>
  <si>
    <t>Man of Feeling</t>
  </si>
  <si>
    <t>The Man of Feeling</t>
  </si>
  <si>
    <t>Cadell, T.</t>
  </si>
  <si>
    <t>in the Strand</t>
  </si>
  <si>
    <t>Anonymous: Reverend Charles Stewart Eccles (clergyman from Bath: 1747-1777) claimed to have been the real author of this work by providing a manuscript with changes, before Mackenzie was announced as the author; the original novel stated that it was published from a dead man's papers. Eccles died in a manner echoing the novel, which attempting to save a boy drowinigng in the River Avon.</t>
  </si>
  <si>
    <t>Man of the World. A New Work</t>
  </si>
  <si>
    <t>The Man of the World. A new work of entertainment: The first[-third and last] volume</t>
  </si>
  <si>
    <t>London/Philadelphia</t>
  </si>
  <si>
    <t>Bell, Robert</t>
  </si>
  <si>
    <t>Strahan, W., T. Cadell/ Bell, Robert</t>
  </si>
  <si>
    <t>in the Strand/ in Third-Street</t>
  </si>
  <si>
    <t xml:space="preserve">"Mr. Mackenzie, of Edinburg. Author of Julia de Roubigne, and of The man of feeling" appears to have been first added in the American/Philadelphia 1783 edition, whereas the initial 1773 edition, as well as the following London editions in 1783 and 1787 were anonymous </t>
  </si>
  <si>
    <t>More, Hannah</t>
  </si>
  <si>
    <t>Female Education</t>
  </si>
  <si>
    <t>Strictures on the Modern System of Female Education: In two volumes [pt.2]</t>
  </si>
  <si>
    <t>Cadell, T. Jun., W. Davies</t>
  </si>
  <si>
    <t>PRINTED FOR T. CADELL JUN. AND W. DAVIES, IN THE STRAND</t>
  </si>
  <si>
    <t>HANNAH MORE</t>
  </si>
  <si>
    <t>Inflexible Captive</t>
  </si>
  <si>
    <t>The Inflexible Captive: A Tragedy</t>
  </si>
  <si>
    <t>Williams, J.</t>
  </si>
  <si>
    <t>No. 21, SKINNER-ROW</t>
  </si>
  <si>
    <t>Closeted: ECD lists some plays with credits to "More" as the author, starting with "Dancing", which was staged at Covent Garden Theatre in 1777.</t>
  </si>
  <si>
    <t>Miss HANNAH MORE</t>
  </si>
  <si>
    <t>J</t>
  </si>
  <si>
    <t>Newton, Isaac</t>
  </si>
  <si>
    <t>Moon’s Motion</t>
  </si>
  <si>
    <t>A New and Most Accurate Theory of the Moon’s Motion: Whereby all her irregularities may be solved: Written by Mr. Isaac Newton, and published in Latin by Mr. David Gregory in his excellent Astronomy</t>
  </si>
  <si>
    <t>Baldwin, A.</t>
  </si>
  <si>
    <t>"Written by That Incomparable Mathematician Mr. ISAAC NEWTON, And Published in Latin by Mr. DAVID GREGORY in his Excellent Astronomy" Newton is referred to in the third-person not only in the preface, but also in the body of the essay, so that this is clearly a different writer's (this writer might have been the printer/publisher: A. Baldwin - A., Henry, and R. Baldwin are mentioned in a few books as a respected family of printers; for example, in Boswell's "The Life of Samuel Johnson: Part 2" (1791), "and now (in his seventy-seventh year) when in Mr. Baldwin's printing-house, has composed a part of this work concerning him" (the "him" refers to Johnson and his "Lives of the Poets" and "Dictionary"; I could not find any prefaces or the like with any "Baldwin" bylines; "Baldwin" might have been a pseudonym that referred to the ancient family of kings/aristocrats, such as Baldwin V, Count of Flanders (1012-1067), who is mentioned in an 18th century book) paraphrasing translation with explanations, whereas Newton's original work was in Latin</t>
  </si>
  <si>
    <t>Optics</t>
  </si>
  <si>
    <t>Opticks: Or, a Treatise of the Reflections, Refractions, Inflections and Colours of Light. Also Two Treatises of the Species and Magnitude of Curvilinear Figures</t>
  </si>
  <si>
    <t>Smith, Sam., Benj. Walford</t>
  </si>
  <si>
    <t>Printers to the Royal Society, at the Prince's Arms in St. Paul's Church-yard</t>
  </si>
  <si>
    <t>"I. N." initials after the advertisement that describes the book. Only initials also appeared after the ad to the second edition. The full "By Sir Isaac Newton, Knt." byline appeared posthumously in the 1730 Fourth Edition</t>
  </si>
  <si>
    <t>E</t>
  </si>
  <si>
    <t>O'Keeffe, John</t>
  </si>
  <si>
    <t>Oatlands</t>
  </si>
  <si>
    <t>Oatlands; Or the transfer of the laurel: A poem</t>
  </si>
  <si>
    <t>Poetry</t>
  </si>
  <si>
    <t>Debrett, J.</t>
  </si>
  <si>
    <t>OPPOSITE BURLINGTON-HOUSE, PICCADILLY</t>
  </si>
  <si>
    <t>JOHN O'KEEFFE</t>
  </si>
  <si>
    <t>Wild Oats</t>
  </si>
  <si>
    <t>Wild Oats: Or, the strolling gentlemen: A comedy, in five acts</t>
  </si>
  <si>
    <t>PRINTED FOR THE BOOKSELLERS</t>
  </si>
  <si>
    <t>1791-1800+</t>
  </si>
  <si>
    <t>JOHN O'KEEFE, ESQ.</t>
  </si>
  <si>
    <t>Paine, Thomas</t>
  </si>
  <si>
    <t>Rights of Man</t>
  </si>
  <si>
    <t>Rights of Man: Being an answer to Mr. Burke’s attack on the French revolution: Second edition</t>
  </si>
  <si>
    <t>Jordan, J. S.</t>
  </si>
  <si>
    <t>No. 166, FLEET-STREET</t>
  </si>
  <si>
    <t>THOMAS PAINE, SECRETARY FOR FOREIGN AFFAIRS TO CONGRESS IN THE AMERICAN WAR, AND AUTHOR OF THE WORK INTITLED "COMMON SENSE."</t>
  </si>
  <si>
    <t>War and Paper Currency</t>
  </si>
  <si>
    <t>Prospects on the War and Paper Currency</t>
  </si>
  <si>
    <t>Ridgway, James</t>
  </si>
  <si>
    <t>YORK-STREET, ST. JAMES'S-SQUARE</t>
  </si>
  <si>
    <t>THOMAS PAINE, AUTHOR OF COMMON SENSE, A LETTER TO THE ABBE RAYNAL, A LETTER TO THE MARQUIS OF LANS∣DOWN, RIGHTS OF MAN, etc., etc., etc.</t>
  </si>
  <si>
    <t>Pope, Alexander</t>
  </si>
  <si>
    <t>Martinus Scriblerus</t>
  </si>
  <si>
    <t>Memoirs of the Extraordinary Life, Works, and Discoveries of Martinus Scriblerus</t>
  </si>
  <si>
    <t>Faulkner, George</t>
  </si>
  <si>
    <t>Mr. Pope</t>
  </si>
  <si>
    <t>Rape of the Lock</t>
  </si>
  <si>
    <t>The Rape of the Lock: A heroi-comical poem: In five cantos</t>
  </si>
  <si>
    <t>Lintott, Bernard</t>
  </si>
  <si>
    <t>at the Cross-Keys in Fleetstreet</t>
  </si>
  <si>
    <t>Written by Mr. POPE</t>
  </si>
  <si>
    <t>Radcliffe, Ann Ward</t>
  </si>
  <si>
    <t>Italian</t>
  </si>
  <si>
    <t>The Italian: Or the confessional of the black penitents. A romance. In three volumes [pt.2]</t>
  </si>
  <si>
    <t>Cadell, T. Jun and W. Davies</t>
  </si>
  <si>
    <t>(Successors to Mr. CADELL) in the STRAND</t>
  </si>
  <si>
    <t>ANN RADCLIFFE, AUTHOR OF THE MYSTERIES OF UDOLPHO, &amp;c. &amp;c.</t>
  </si>
  <si>
    <t>Journey Made in the Summer of 1794</t>
  </si>
  <si>
    <t>A Journey Made in the Summer of 1794, Through Holland and the Western Frontier of Germany: With a return down the Rhine: To which are added Observations during a tour to the lakes of Lancashire, Westmoreland, and Cumberland</t>
  </si>
  <si>
    <t>Rhetoric: Travel</t>
  </si>
  <si>
    <t>G., G. and J. Robinson</t>
  </si>
  <si>
    <t>PATERNOSTER-ROW</t>
  </si>
  <si>
    <t>ANN RADCLIFFE</t>
  </si>
  <si>
    <t>Udolpho</t>
  </si>
  <si>
    <t>The Mysteries of Udolpho: A romance; Interspersed with some pieces of poetry. In four volumes [pt.1]</t>
  </si>
  <si>
    <t xml:space="preserve">ANN RADCLIFFE, AUTHOR OF THE ROMANCE OF THE FOREST, ETC. </t>
  </si>
  <si>
    <t>Reed, Joseph</t>
  </si>
  <si>
    <t>Birch for Peter Pindar</t>
  </si>
  <si>
    <t>Birch for Peter Pindar, Esq: A burlesque poem</t>
  </si>
  <si>
    <t>By Pindaromastix</t>
  </si>
  <si>
    <t>Register-Office</t>
  </si>
  <si>
    <t>The Register-Office: A farce of two acts</t>
  </si>
  <si>
    <t>Saunders, H., R. Watts, and W. Whitestone</t>
  </si>
  <si>
    <t>Booksellers in Skinner-row</t>
  </si>
  <si>
    <t>Theatre Royal Drury Lane: "THEATRE-ROYAL in Drury-Lane"</t>
  </si>
  <si>
    <t>1761-81</t>
  </si>
  <si>
    <t>J. REED</t>
  </si>
  <si>
    <t>Richardson, Samuel</t>
  </si>
  <si>
    <t>Clarissa</t>
  </si>
  <si>
    <t>Clarissa: Or, the history of a young lady: Comprehending the most important concerns of private life. Published by the editor of Pamela [pt.2]</t>
  </si>
  <si>
    <t>Richardson, S., A. Millar, J. and Ja. Rivington, John Osborn, J. Leake</t>
  </si>
  <si>
    <t>London: printed for S. Richardson: and sold by A. Millar: J. and Ja. Rivington: John Osborn; and by J. Leake, at Bath</t>
  </si>
  <si>
    <t>Anonymous: Richardson is on only named as the publisher, or the person the book was "printed for"</t>
  </si>
  <si>
    <t>Pamela</t>
  </si>
  <si>
    <t>Pamela: Or, virtue rewarded. In a series of familiar letters from a beautiful young damsel to her parents: and afterwards, in her exalted condition, between her, and persons of figure and quality. The third and fourth volumes. By the editor of the two first [pt.3]</t>
  </si>
  <si>
    <t>Richardson, S., C. Rivington, J. Osborn</t>
  </si>
  <si>
    <t>Printed for S. RICHARDSON: And Sold by C. RIVINGTON, in St. Paul's Church-Yard; and J. OSBORN, in Pater-noster Row</t>
  </si>
  <si>
    <t>Anonymous: "By the Editor of the TWO FIRST". "S. Richardson" only mentioned as the publisher</t>
  </si>
  <si>
    <t>Sir Charles Grandison</t>
  </si>
  <si>
    <t>The History of Sir Charles Grandison: In a series of letters published from the originals, by the editor of Pamela and Clarissa. In seven volumes [pt.2]</t>
  </si>
  <si>
    <t>[Dublin], London</t>
  </si>
  <si>
    <t>Richardson, S.</t>
  </si>
  <si>
    <t>Printed by S. RICHARDSON, AND DUBLIN, Re-printed, and sold by the Book-sellers</t>
  </si>
  <si>
    <t>Anonymous: "S. Richardson" only named as the printer</t>
  </si>
  <si>
    <t>Sheridan, Richard Brinsley</t>
  </si>
  <si>
    <t>Duenna</t>
  </si>
  <si>
    <t>The Duenna: A comic opera. In three acts</t>
  </si>
  <si>
    <t>Burnet, G., Byrne, W. Jones, J. Milliken</t>
  </si>
  <si>
    <t>MESSRS. G. BURNET, ABBEY-STREET, P. WO-AN, P. BYRNE, W. JONES, AND J. MILLIKEN</t>
  </si>
  <si>
    <t>Covent Garden Theatre: "THEATRE ROYAL, COVENT GARDEN". 254 performances.</t>
  </si>
  <si>
    <t>1775-1800+</t>
  </si>
  <si>
    <t>R. B. SHERIDAN, ESQ.</t>
  </si>
  <si>
    <t>Speech</t>
  </si>
  <si>
    <t>The Speech of R. B. Sheridan: On Wednesday, the 7th of February, 1787, in bringing forward the fourth charge against Warren Hastings, Esq. relative to the Begums of Oude, Second Edition</t>
  </si>
  <si>
    <t>French, J.</t>
  </si>
  <si>
    <t>House of Commons</t>
  </si>
  <si>
    <t>1787, February 7, Wednesday</t>
  </si>
  <si>
    <t>"The speech of R. B. Sheridan"; the entire text is in the third-person from the perspective of the "Publisher" or editor, who is paraphrasing the speech, what others replied to it, etc. The book begins with the "prefatory Address from the Publisher", so the "Publisher", or "J. French", can be assumed to be the main author of the entire work. "J. French" is named on the title-pages of a few other books from this period: "London: Printed for J. French, No. 47, Opposite Hatton-Garden, Holborn" (1777). Or: "London: Printed for J. French No. 28 in the Poultry and Sold by all the Booksellers in Great Britain and Ireland" (1776). "John French" was a named shared by a few members of the Freyne/French family that gained peerage, as Baron de Freyne in 1851; in the 18th century, there was a John French of Frenchpark who sat in the Irish House of Commons for Carrick, County Galway, and Tulsk; then, his eldest son was also John French (-1775?), who was also a member of the Irish Parliament for County Roscommon.</t>
  </si>
  <si>
    <t>Smith, Adam</t>
  </si>
  <si>
    <t>Moral Sentiments</t>
  </si>
  <si>
    <t>The Theory of Moral Sentiments</t>
  </si>
  <si>
    <t>London, Edinburgh</t>
  </si>
  <si>
    <t>Millar, A., A. Kincaid, J. Bell</t>
  </si>
  <si>
    <t>Printed for A. MILLAR, in the STRAND, And A. KINCAID and J. BELL, in EDINBURGH</t>
  </si>
  <si>
    <t>ADAM SMITH, PROFESSOR of MORAL PHILOSOPHY in the University of GLASGOW</t>
  </si>
  <si>
    <t>Wealth of Nations</t>
  </si>
  <si>
    <t>An Inquiry into the Nature and Causes of the Wealth of Nations: In two volumes [pt.1]</t>
  </si>
  <si>
    <t>Strahan, W., T. Cadell</t>
  </si>
  <si>
    <t>IN THE STRAND</t>
  </si>
  <si>
    <t>ADAM SMITH, LL. D. and F. R. S. Formerly Professor of Moral Philosophy in the University of GLASGOW</t>
  </si>
  <si>
    <t>Smith, Charlotte Turner</t>
  </si>
  <si>
    <t>Celestina</t>
  </si>
  <si>
    <t>Celestina: A novel. In four volumes [pt.2]</t>
  </si>
  <si>
    <t>CHARLOTTE SMITH</t>
  </si>
  <si>
    <t>Emigrants</t>
  </si>
  <si>
    <t>The Emigrants, a Poem, in Two Books</t>
  </si>
  <si>
    <t>Sterne, Laurence</t>
  </si>
  <si>
    <t>Original Letters</t>
  </si>
  <si>
    <t>Original Letters of the Late Reverend Mr. Laurence Sterne; Never before published</t>
  </si>
  <si>
    <t>Logographic Press</t>
  </si>
  <si>
    <t>Longman, T., J. Robson, W. Clarke, W. Richardson</t>
  </si>
  <si>
    <t>Printed at the Logographic Press, AND SOLD BY T. LONGMAN, PATER-NOSTER-ROW; J. ROBSON, AND W. CLARKE, NEW BOND STREET; AND W. RICHARDSON, UNDER THE ROYAL EXCHANGE</t>
  </si>
  <si>
    <t>OF THE LATE REVEREND Mr. LAURENCE STERNE</t>
  </si>
  <si>
    <t>Tristram Shandy</t>
  </si>
  <si>
    <t>The Life and Opinions of Tristram Shandy, Gentleman [pt.2]: Second Edition</t>
  </si>
  <si>
    <t>Dodsley, R. and J.</t>
  </si>
  <si>
    <t>Anonymous: written in the first-person of Tristram Shandy</t>
  </si>
  <si>
    <t>Swift, Jonathan</t>
  </si>
  <si>
    <t>Advice to a Young Poet</t>
  </si>
  <si>
    <t>A Letter of Advice to a Young Poet: Together with a Proposal for the Encouragement of Poetry in this Kingdom</t>
  </si>
  <si>
    <t>Dublin, London</t>
  </si>
  <si>
    <t>Boreham, W.</t>
  </si>
  <si>
    <t>at the Angel in Pater noster-Row</t>
  </si>
  <si>
    <t>J. Swift</t>
  </si>
  <si>
    <t>Gulliver's Travels</t>
  </si>
  <si>
    <t>Gulliver's Travels into Several Remote Nations of the World</t>
  </si>
  <si>
    <t>Motte, Benj.</t>
  </si>
  <si>
    <t>at the Middle Temple-Gate in Fleet-Street</t>
  </si>
  <si>
    <t>Anonymous: "By Lemuel Gulliver, first a Surgeon, and then a Captain of several Ships"</t>
  </si>
  <si>
    <t>Modest Proposal</t>
  </si>
  <si>
    <t>A Modest Proposal for preventing the Children of Poor People from being a Burden to Their Parents or Country, and for making them Beneficial to the Public</t>
  </si>
  <si>
    <t>Harding, S.</t>
  </si>
  <si>
    <t>Dublin, Printed by S. Harding: London, Re-printed; and sold by J. Roberts in Warwick-lane, and the Pamphlet-Shops</t>
  </si>
  <si>
    <t>Dr. Swift</t>
  </si>
  <si>
    <t>Trusler, John</t>
  </si>
  <si>
    <t>Habitable World</t>
  </si>
  <si>
    <t>The Habitable World Described: Or the present state of the people in all parts of the globe, from north to south; shewing the situation, extent, climate, including all the new discoveries: With a great variety of maps and copper-plates [pt.2]</t>
  </si>
  <si>
    <t>Literary-Press</t>
  </si>
  <si>
    <t>Published as the Act directs, by the Author No. 62. Wardour-Street, Soho. Printed for the AUTHOR, at the Literary-Press, No. 14, RED-LION-STREET, CLERKENWELL; and sold by all Booksellers.</t>
  </si>
  <si>
    <t>THE REV. DR. JOHN TRUSLER</t>
  </si>
  <si>
    <t>Useful Knowledge</t>
  </si>
  <si>
    <t>A Compendium of Useful Knowledge: Containing a concise explanation of everything a young man ought to know, to enable him to converse on all general topics</t>
  </si>
  <si>
    <t>Baldwin, R.</t>
  </si>
  <si>
    <t>Printed for the AUTHOR, and Sold by R. BALDWIN, Pater-Noster Row</t>
  </si>
  <si>
    <t>the Rev. Dr. JOHN TRUSLER, AUTHOR OF THE PRINCIPLES OF POLITENESS, &amp;c. A PRACTICAL BOOK FOR THE USE OF SCHOOLS.</t>
  </si>
  <si>
    <t>Walpole, Horace</t>
  </si>
  <si>
    <t>Anecdotes of Painting</t>
  </si>
  <si>
    <t>Anecdotes of Painting in England: With some account of the principal artists; And incidental notes on other arts; collected by the late Mr. George Vertue; And now digested and published from his original MSS. by Mr. Horace Walpole. The second edition [pt.3]</t>
  </si>
  <si>
    <t>Rhetoric: History</t>
  </si>
  <si>
    <t>[Twickenham]</t>
  </si>
  <si>
    <t>Kirgate, Thomas</t>
  </si>
  <si>
    <t>STRAWBERRY-HILL</t>
  </si>
  <si>
    <t>collected by the late Mr. George Vertue; and now digested and published from his original MSS. by Mr. Horace Walpole</t>
  </si>
  <si>
    <t>Castle of Otranto</t>
  </si>
  <si>
    <t xml:space="preserve">The Castle of Otranto: A story. Translated by William Marshal, Gent. from the original Italian of Onuphrio Muralto </t>
  </si>
  <si>
    <t>Lownds, Tho.</t>
  </si>
  <si>
    <t>in Fleet-Street</t>
  </si>
  <si>
    <t>Anonymous: Translated by WILLIAM MARSHAL, Gent. From the Original ITALIAN of ONUPHRIO MURALTO, CANON of the Church of St. NICHOLAS at OTRANTO.</t>
  </si>
  <si>
    <t>Whitehead, William</t>
  </si>
  <si>
    <t>Atys and Adrastus</t>
  </si>
  <si>
    <t>Atys and Adrastus: A tale in the manner of Dryden’s fables</t>
  </si>
  <si>
    <t>Manby, R., M. Cooper</t>
  </si>
  <si>
    <t>Printed for R. MANBY, on Ludgate Hill: And Sold by M. COOPER, in Pater-noster Row</t>
  </si>
  <si>
    <t>Mr. WILLIAM WHITEHEAD, Fellow of Clare-Hall in Cambridge</t>
  </si>
  <si>
    <t>Creusa</t>
  </si>
  <si>
    <t xml:space="preserve">Creusa, Queen of Athens: A tragedy </t>
  </si>
  <si>
    <t>Dodsley, R. and J., M. Cooper</t>
  </si>
  <si>
    <t>in Pall-mall; and Sold by M. COOPER in Peter-noster-Row</t>
  </si>
  <si>
    <t>Theatre Royal Drury Lane: "Theatre Royal in Drury-lane By His MAJESTY's Servants"</t>
  </si>
  <si>
    <t>WRITTEN BY Mr. WILLIAM WHITEHEAD</t>
  </si>
  <si>
    <t>Williams, Helen Maria</t>
  </si>
  <si>
    <t>Julia</t>
  </si>
  <si>
    <t>Julia, a Novel; Interspersed with some poetical pieces. In two volumes [pt.2]</t>
  </si>
  <si>
    <t>HELEN MARIA WILLIAMS</t>
  </si>
  <si>
    <t>Letters from France</t>
  </si>
  <si>
    <t>Letters from France: Containing many new anecdotes relative to the French revolution, and the present state of French manners. Vol. II</t>
  </si>
  <si>
    <t>19th Century</t>
  </si>
  <si>
    <t>Austen, Jane</t>
  </si>
  <si>
    <t>Emma</t>
  </si>
  <si>
    <t>Emma: A Novel. In Three Volumes.</t>
  </si>
  <si>
    <t>Novel: Bildungsroman</t>
  </si>
  <si>
    <t>Murray, John</t>
  </si>
  <si>
    <t>Anonymous first edition: "By the Author of 'Pride and Prejudice'". The first "By Jane Austen, Author of 'Sense and Sensibility'…" byline seems to have appeared on the 1833 Richard Bentley edition, without an introduction to explain this first attribution claim for an anonymous novel.</t>
  </si>
  <si>
    <t>Sense and Sensibility</t>
  </si>
  <si>
    <t>Sense and Sensibility: A Novel. In Three Volumes.</t>
  </si>
  <si>
    <t>Roworth, C.: "printed for the author"</t>
  </si>
  <si>
    <t>Egerton, T.</t>
  </si>
  <si>
    <t>Bell-yard, Temple-bar/ Whitehall</t>
  </si>
  <si>
    <t>Anonymous first edition: "By a Lady." It seems to have been first assigned to "Jane Austen" in Richard Bentley's 1833 edition, as part of the same series as when "Emma" was first attributed to "Austen", and both began entering the mainstream in popularity due to Bentley's marketing effort.</t>
  </si>
  <si>
    <t>Bronte, Anne (Acton Bell)</t>
  </si>
  <si>
    <t>Agnes Grey</t>
  </si>
  <si>
    <t>Agnes Grey: A Novel,</t>
  </si>
  <si>
    <t>Spottiswode &amp; Co. Ltd., Printers, London. Colchester and Eton</t>
  </si>
  <si>
    <t>Newby, Thomas Cautley, Publisher</t>
  </si>
  <si>
    <t>72, Mortimer St., Cavendish Sq.</t>
  </si>
  <si>
    <t>Acton Bell,</t>
  </si>
  <si>
    <t>Poems</t>
  </si>
  <si>
    <t>Aylott and Jones</t>
  </si>
  <si>
    <t>8, Paternoster Row</t>
  </si>
  <si>
    <t>Currer, Ellis, and Acton Bell. (Inside this collection there is a reference to "my sister Anne's papers", and "my sister Emily", so the author of these annotations must be "Charlotte"); these three fragments separate the poems into the 3 different samples with only poems from the specified bylines</t>
  </si>
  <si>
    <t>Tenant of Wildfell Hall</t>
  </si>
  <si>
    <t>The Tenant of Wildfell Hall: In Three Volumes</t>
  </si>
  <si>
    <t>Spottiswoode, Ballentyne &amp; Co. Ltd.</t>
  </si>
  <si>
    <t>Newby, T. C., Publisher</t>
  </si>
  <si>
    <t>72, Mortimer Street, Cavendish Square</t>
  </si>
  <si>
    <t>Acton Bell. (It was assigned to "Anne Bronte by the 1914 J. M. Dent &amp; Sons edition, and in the tested 1920 edition; this attribution was probably made because of the references to the 3 sisters in the 1846 "Poems" collection)</t>
  </si>
  <si>
    <t>Bronte, Charlotte (Currer Bell)</t>
  </si>
  <si>
    <t>Jane Eyre</t>
  </si>
  <si>
    <t>Jane Eyre: An Autobiography</t>
  </si>
  <si>
    <t>Novel: Bildungsroman/ Rhetoric: Autobiography</t>
  </si>
  <si>
    <t>Smith, Elder, &amp; Co.</t>
  </si>
  <si>
    <t>Cornhill</t>
  </si>
  <si>
    <t>"Jane Eyre. An Autobiography. Edited by Currer Bell."</t>
  </si>
  <si>
    <t>Professor</t>
  </si>
  <si>
    <t>The Professor</t>
  </si>
  <si>
    <t>65, Cornhill</t>
  </si>
  <si>
    <t>"Currer Bell." --Published posthumously with approval from Charlotte Bronte's widower, Arthur Bell Nicholls, who credited himself "A. B. Nicholls" with writing a paragraph out of the "Preface", the rest of the "Preface" is credited to "Currer Bell", who he calls "my wife", thus assigning it to Bronte; the paragraphs assigned to "Currer" and "Nicholls" intutively appear to be in the same linguistic style, but Nicholls paragraph is too short to test linguistically (the masculine Anton Bell pseudonym might have initially referred to A. B. Nicholls; the use of the "B." initial made this attribution less obvious to early readers). In a "Letter to Ellen Nussey, 7 November 1854, page 4, "Charlotte" signs her name as "C. Bronte Nicholls"</t>
  </si>
  <si>
    <t>Bronte, Emily (Ellis Bell)</t>
  </si>
  <si>
    <t>Wuthering Heights</t>
  </si>
  <si>
    <t>Wuthering Heights: A Novel, In Three Volumes.</t>
  </si>
  <si>
    <t>Novel</t>
  </si>
  <si>
    <t>Ellis Bell,</t>
  </si>
  <si>
    <t>Browning, Elizabeth Barrett</t>
  </si>
  <si>
    <t>Aurora Leigh</t>
  </si>
  <si>
    <t>Bradbury and Evans, Printers, Whitefriars.</t>
  </si>
  <si>
    <t>Chapman and Hall</t>
  </si>
  <si>
    <t>193, Piccadilly</t>
  </si>
  <si>
    <t>Elizabeth Barrett Browning</t>
  </si>
  <si>
    <t>Browning, Elizabeth Barrett; Editor: Frederic G. Kenyon</t>
  </si>
  <si>
    <t>The Letters of Elizabeth Barrett Browning (Volume 1 of 2)</t>
  </si>
  <si>
    <t>1898: third edition</t>
  </si>
  <si>
    <t>15 Waterloo Place</t>
  </si>
  <si>
    <t>1828-51</t>
  </si>
  <si>
    <t>"Letters of Elizabeth Barrett Browning"</t>
  </si>
  <si>
    <t>Buchanan, Robert Williams</t>
  </si>
  <si>
    <t>Fleshly School of Poetry</t>
  </si>
  <si>
    <t>The Fleshly School of Poetry: Mr. D. G. Rossetti</t>
  </si>
  <si>
    <t>1871: first serialized in "The Contemporary Review", Volume 18, October; then published in 1872 as an expanded pamphlet. Dante Gabriel Rossetti replied to this criticism with a letter to the "Athenaeum" (December 16, 1871) called "The Stealthy School of Criticism", and Algernon Charles Swinburne replied with "Under the Microscope" (1872).</t>
  </si>
  <si>
    <t>Virtue and Co. City Road</t>
  </si>
  <si>
    <t>Strahan &amp; Co., Publishers</t>
  </si>
  <si>
    <t>Anonymous: "Thomas Maitland" (assumed to be a pseudonym for Buchanan)</t>
  </si>
  <si>
    <t>Foxglove Manor</t>
  </si>
  <si>
    <t>Foxglove Manor: A Novel: In Three Volumes, Vol. I</t>
  </si>
  <si>
    <t>Novel: Social (Tragedy)</t>
  </si>
  <si>
    <t>Chatto and Windos</t>
  </si>
  <si>
    <t>Piccadilly</t>
  </si>
  <si>
    <t>Robert W. Buchanan</t>
  </si>
  <si>
    <t>Bulwer-Lytton, Edward, 1st Baron Lytton</t>
  </si>
  <si>
    <t>Lady of Lyons</t>
  </si>
  <si>
    <t>The Lady of Lyons; or, Love and Pride, A Play, in Five Acts</t>
  </si>
  <si>
    <t>Drama: Melodrama</t>
  </si>
  <si>
    <t>Philadelphia, New York</t>
  </si>
  <si>
    <t>Turner &amp; Fisher</t>
  </si>
  <si>
    <t>No. 16 North Sixth Street, Philadelphia, and 74 Chatham Street, New York</t>
  </si>
  <si>
    <t>1838, February 15</t>
  </si>
  <si>
    <t>E. L. Bulwer</t>
  </si>
  <si>
    <t>Last of the Barons</t>
  </si>
  <si>
    <t>The Last of the Barons: In Three Volumes. Vol. I</t>
  </si>
  <si>
    <t>Novel: Historical</t>
  </si>
  <si>
    <t>Saunders and Otley</t>
  </si>
  <si>
    <t>Conduit Street</t>
  </si>
  <si>
    <t>Anonymous: "The Author of 'Rienzi.'" The first edition to attribute it directly to "Sir Edward Bulwer Lytton, Bart." was the 1850 edition: London: Chapman and Hall</t>
  </si>
  <si>
    <t>K</t>
  </si>
  <si>
    <t>Coming Race</t>
  </si>
  <si>
    <t>The Coming Race</t>
  </si>
  <si>
    <t>Novel: Occult</t>
  </si>
  <si>
    <t>Edinburgh, London</t>
  </si>
  <si>
    <t>Blackwood, William and Sons</t>
  </si>
  <si>
    <t>Anonymous: assigned to "The Right Hon. Lord Lytton" in the 1877 edition (London: George Routledge and Sons)</t>
  </si>
  <si>
    <t>Byron, George Gordon, 6th Baron</t>
  </si>
  <si>
    <t>Childe Harold's Pilgrimage</t>
  </si>
  <si>
    <t>Childe Harold's Pilgrimage: A Romaunt</t>
  </si>
  <si>
    <t>Poetry: Narrative</t>
  </si>
  <si>
    <t>Davison, Thomas, Whitefriars</t>
  </si>
  <si>
    <t>Murray, John; William Blackwood, Edinburgh; John Cumming, Dublin</t>
  </si>
  <si>
    <t>32, Fleet-Street</t>
  </si>
  <si>
    <t>Lord Byron</t>
  </si>
  <si>
    <t>Don Juan</t>
  </si>
  <si>
    <t>Don Juan (with content added in posthumous editions such as the 1857 and later)</t>
  </si>
  <si>
    <t>Anonymous first editions in 1819, 1820, 1823; the earliest assignment to "Lord Byron" might be under his portrait in the 1823 (London: Hodgson &amp; Co.) edition; there were no portraits in earlier editions. First edition was dedicated to "Bob Southey… poet laureate"; and attributions to Byron were made in letters with Shelley and others before the byline was assigned in print</t>
  </si>
  <si>
    <t>Carlyle, Thomas</t>
  </si>
  <si>
    <t>French Revolution</t>
  </si>
  <si>
    <t>"Preface"-"Chapter 2.2.III.", The French Revolution: A History</t>
  </si>
  <si>
    <t>Fraser, James</t>
  </si>
  <si>
    <t>215 Regent Street</t>
  </si>
  <si>
    <t>Thomas Carlyle</t>
  </si>
  <si>
    <t>On Heroes, Hero-Worship</t>
  </si>
  <si>
    <t>On Heroes, Hero-Worship, &amp; the Heroic in History</t>
  </si>
  <si>
    <t>Regent Street</t>
  </si>
  <si>
    <t>Presented in a series of public lectures/ book tour with 6 days that covered different topics such as "The Hero as Divinity" and "The Hero as Prophet"</t>
  </si>
  <si>
    <t>1840, May</t>
  </si>
  <si>
    <t>Carroll, Lewis (Charles Lutwidge Dodgson)</t>
  </si>
  <si>
    <t>Rhyme and Reason</t>
  </si>
  <si>
    <t>Rhyme? And Reason?</t>
  </si>
  <si>
    <t>1869 edition included some of these poems, such as "Phantasmagoria"</t>
  </si>
  <si>
    <t>Clay, R., Sons, and Taylor</t>
  </si>
  <si>
    <t>Macmillan and Co.</t>
  </si>
  <si>
    <t>Brad Street Hill, E.C.</t>
  </si>
  <si>
    <t>Lewis Carroll</t>
  </si>
  <si>
    <t>Alice in Wonderland</t>
  </si>
  <si>
    <t>Alice's Adventures in Wonderland</t>
  </si>
  <si>
    <t>Novel: Children's</t>
  </si>
  <si>
    <t>1916: New York: Sam's Gabriel Sons &amp; Company</t>
  </si>
  <si>
    <t>Lewis Carroll.</t>
  </si>
  <si>
    <t>Collins, Wilkie</t>
  </si>
  <si>
    <t>Moonstone</t>
  </si>
  <si>
    <t>The Moonstone: A Romance: In Three Volumes</t>
  </si>
  <si>
    <t>Novel: Mystery</t>
  </si>
  <si>
    <t>1868: serialised in Dickens' "All the Year Round"</t>
  </si>
  <si>
    <t>Tinsley Brothers</t>
  </si>
  <si>
    <t>18, Catherine Street, Strand</t>
  </si>
  <si>
    <t>Wilkie Collins</t>
  </si>
  <si>
    <t>Woman in White</t>
  </si>
  <si>
    <t>The Woman in White: A Novel, "I" - "VIII" (all of the novel tested for all tests except passive voice test, because of loading time on testing site)</t>
  </si>
  <si>
    <t>1859-60: November 26, 1859 - August 25, 1860: serialized in "All the Year Round"</t>
  </si>
  <si>
    <t>New York</t>
  </si>
  <si>
    <t>Harper &amp; Brothers, Publishers</t>
  </si>
  <si>
    <t>Franklin Square</t>
  </si>
  <si>
    <t>Darwin, Charles</t>
  </si>
  <si>
    <t>Autobiography of Charles Darwin</t>
  </si>
  <si>
    <t>"An Autobiographical Chapter" in The Life and Letters of Charles Darwin</t>
  </si>
  <si>
    <t>Rhetoric: Autobiography</t>
  </si>
  <si>
    <t>Albemarle Street</t>
  </si>
  <si>
    <t>"Life and Letters of Charles Darwin… Edited by His Son, Francis Darwin" (postumous)</t>
  </si>
  <si>
    <t>Descent of Man</t>
  </si>
  <si>
    <t>The Descent of Man, and Selection in Relation to Sex: In Two Volumes</t>
  </si>
  <si>
    <t>Charles Darwin, M.A., F. R. S., &amp;c.</t>
  </si>
  <si>
    <t>Origin of Species</t>
  </si>
  <si>
    <t>On the Origin of Species By Means of Natural Selection, or the Preservation of Favored Races in the Struggle for Life</t>
  </si>
  <si>
    <t>Charles Darwin, M.A., Fellow of the Royal, Geological, Linnaean, etc., Socieities; Author of…</t>
  </si>
  <si>
    <t>Dickens, Charles</t>
  </si>
  <si>
    <t>David Copperfield</t>
  </si>
  <si>
    <t>The Personal History of David Copperfield, "Chapter 1" - "Chapter 20" (only first third due to upload speed)</t>
  </si>
  <si>
    <t>1849-50: First published as a serial</t>
  </si>
  <si>
    <t>Bradbury &amp; Evans</t>
  </si>
  <si>
    <t>11, Bouverie Street</t>
  </si>
  <si>
    <t>Charles Dickens</t>
  </si>
  <si>
    <t>Pickwick Papers</t>
  </si>
  <si>
    <t>The Posthumous Papers of the Pickwick Club, "Chapter I" - "Chapter XX" (only first third for upload speeds)</t>
  </si>
  <si>
    <t>1836-7: First serialized between March 1836 - November 1837</t>
  </si>
  <si>
    <t>186, Strand</t>
  </si>
  <si>
    <t>Charles Dickens (1867 edition specified that the illustrator, Robert Seymour, did not come up with the idea for this book)</t>
  </si>
  <si>
    <t>Tale of Two Cities</t>
  </si>
  <si>
    <t>A Tale of Two Cities: A Story of the French Revolution</t>
  </si>
  <si>
    <t>1859: April-November: Weekly serial in Dickens' "All the Year Round: A Weekly Journal"</t>
  </si>
  <si>
    <t>193, Piccadilly; and at the Office of All the Year Round, 11 Wellington Street, North</t>
  </si>
  <si>
    <t>Charles Dickens.</t>
  </si>
  <si>
    <t>Disraeli, Benjamin, 1st Earl of Beaconsfield</t>
  </si>
  <si>
    <t>Lord George Bentinck</t>
  </si>
  <si>
    <t>Lord George Bentinck: A Political Biography</t>
  </si>
  <si>
    <t>Rhetoric: Biography</t>
  </si>
  <si>
    <t>Colburn, Henry, Publisher</t>
  </si>
  <si>
    <t>Great Marlborough Street</t>
  </si>
  <si>
    <t>B. Disraeli, Member of Parliament for the County of Buckingham.</t>
  </si>
  <si>
    <t>Sybil</t>
  </si>
  <si>
    <t>Sybil, Or, The Two Nations</t>
  </si>
  <si>
    <t>Novel: Social</t>
  </si>
  <si>
    <t>B. Disraeli, M.P.</t>
  </si>
  <si>
    <t>Doyle, Arthur Conan</t>
  </si>
  <si>
    <t>Adventures of Sherlock Holmes</t>
  </si>
  <si>
    <t>The Adventures of Sherlock Holmes</t>
  </si>
  <si>
    <t>1891, July to June 1892: First published as individual stories in "The Strand Magazine"</t>
  </si>
  <si>
    <t>Harper &amp; Brothers</t>
  </si>
  <si>
    <t>A. Conan Doyle</t>
  </si>
  <si>
    <t>White Company</t>
  </si>
  <si>
    <t>The White Company: In Three Volumes</t>
  </si>
  <si>
    <t>Edwards, Amelia</t>
  </si>
  <si>
    <t>Thousand Miles up the Nile</t>
  </si>
  <si>
    <t>A Thousand Miles up the Nile</t>
  </si>
  <si>
    <t>Longmans, Green, &amp; Co.</t>
  </si>
  <si>
    <t>Amelia B. Edwards</t>
  </si>
  <si>
    <t>In the Days of My Youth</t>
  </si>
  <si>
    <t>In the Days of My Youth: A Novel</t>
  </si>
  <si>
    <t>Leipzig</t>
  </si>
  <si>
    <t>Bernhard Tauchnitz</t>
  </si>
  <si>
    <t>Eliot, George (Mary Ann Evans)</t>
  </si>
  <si>
    <t>Middlemarch</t>
  </si>
  <si>
    <t>Middlemarch: A Study of Provincial Life</t>
  </si>
  <si>
    <t>George Eliot</t>
  </si>
  <si>
    <t>Felix Holt</t>
  </si>
  <si>
    <t>Felix Holt, the Radical: In Three Volumes</t>
  </si>
  <si>
    <t>"George Eliot": pseudonym; in 1857, a poor, educated man called Joseph Liggins (1806-1872) confessed that he was "Eliot" when he was repeatedly pressed about it after the publicatin of "Clerical Life" and "Adam Bede". Then, Mary Ann Evans confessed to being the actual author behind the pseudonym.</t>
  </si>
  <si>
    <t>Fuller, Margaret</t>
  </si>
  <si>
    <t>Summer on the Lakes</t>
  </si>
  <si>
    <t>Summer on the Lakes, in 1843</t>
  </si>
  <si>
    <t>Boston, New York</t>
  </si>
  <si>
    <t>Little, Charles C. and James Brown</t>
  </si>
  <si>
    <t>"By S. M. Fuller."</t>
  </si>
  <si>
    <t>Woman in the Nineteenth Century</t>
  </si>
  <si>
    <t>Woman in the Nineteenth Century / The Great Lawsuit. Man versus Men. Woman versus Women</t>
  </si>
  <si>
    <t>1843, July: first serialized in "The Dial" magazine. 1855 edition: Gutenberg</t>
  </si>
  <si>
    <t>Greeley &amp; McElrath</t>
  </si>
  <si>
    <t>160 Nassau-Street</t>
  </si>
  <si>
    <t>"By S. Margaret Fuller."</t>
  </si>
  <si>
    <t>Gaskell, Elizabeth Cleghorn</t>
  </si>
  <si>
    <t>Mary Barton</t>
  </si>
  <si>
    <t>Mary Barton: A Tale of Manchester Life</t>
  </si>
  <si>
    <t>Anonymous first edition; the first edition I found that was assigned to "Mrs. Gaskell" is the D. Appleton and Co. (New York, 1866) edition.</t>
  </si>
  <si>
    <t>Life of Charlotte Bronte</t>
  </si>
  <si>
    <t>The Life of Charlotte Bronte</t>
  </si>
  <si>
    <t>E. C. Gaskell</t>
  </si>
  <si>
    <t>North and South</t>
  </si>
  <si>
    <t>Scott, Walter: "The Walter Scott Press, Newcastle-On Tyne": Gutenberg 1898 edition</t>
  </si>
  <si>
    <t>Anonymous: "The Author of 'Mary Barton,'…" The assignment of this cluster of novels appears to have been first made to "Mrs. Gaskell" in the 1866 Smith, Elder and Co. edition of "Wives and Daughters". The first direct printing of "North and South" under this byline might have been in the edition Gutenberg used from 1898 that was published in London: Walter Scott, Limited, which also published "Cranford" by "Gaskell" in 1898.</t>
  </si>
  <si>
    <t>Haggard, H. Rider</t>
  </si>
  <si>
    <t>Nada the Lily</t>
  </si>
  <si>
    <t>London, New York</t>
  </si>
  <si>
    <t>Longman, Green, and Co.</t>
  </si>
  <si>
    <t>15 East 16th Street</t>
  </si>
  <si>
    <t>H. Rider Haggard</t>
  </si>
  <si>
    <t>King Solomon's Mines</t>
  </si>
  <si>
    <t>Novel: Adventure</t>
  </si>
  <si>
    <t>London, Paris, New York &amp; Melbourne</t>
  </si>
  <si>
    <t>Cassell &amp; Company, Limited</t>
  </si>
  <si>
    <t>Hardy, Thomas</t>
  </si>
  <si>
    <t>Far from the Madding Crowd</t>
  </si>
  <si>
    <t>Far from the Madding Crowd: In Two Volumes</t>
  </si>
  <si>
    <t>1874: first serialized anonymously in "Cornhill Magazine"; 1895: Gutenberg</t>
  </si>
  <si>
    <t>15, Waterloo Place</t>
  </si>
  <si>
    <t>"Thomas Hardy": in first book edition; anonymous in initial serialization in "Cornhill Magazine"</t>
  </si>
  <si>
    <t>Tess of the d'Urbervilles</t>
  </si>
  <si>
    <t>Tess of the d'Urbervilles: A Pure Woman: In Three Volumes: Vol. I</t>
  </si>
  <si>
    <t>1891: first serialized in "The Graphic" (this version was censored over its challenging sexual morals); 1912: Gutenberg</t>
  </si>
  <si>
    <t>James R. Osgood: McIlvaine &amp; Co.</t>
  </si>
  <si>
    <t>Faithfully Presented by Thomas Hardy</t>
  </si>
  <si>
    <t>James, Henry</t>
  </si>
  <si>
    <t>Daisy Miller</t>
  </si>
  <si>
    <t>Daisy Miller: A Study in Two Parts</t>
  </si>
  <si>
    <t>1878: June-July: first serialized in "The Cornhill Magazine"; it was pirated by two American magazines, "Littell's Living Age" and "Home Journal" (July-August 1878)</t>
  </si>
  <si>
    <t>Harper and Brothers</t>
  </si>
  <si>
    <t>Henry James, Jr.</t>
  </si>
  <si>
    <t>Portrait of a Lady</t>
  </si>
  <si>
    <t>The Portrait of a Lady: In Three Volumes, Volume I</t>
  </si>
  <si>
    <t>1880-1: first serialized in "The Atlantic Monthly" and "Macmillan's Magazine"</t>
  </si>
  <si>
    <t>Keats, John</t>
  </si>
  <si>
    <t>Endymion</t>
  </si>
  <si>
    <t>Endymion: A Poetic Romance</t>
  </si>
  <si>
    <t>Miller, T., Noble Street, Cheapside</t>
  </si>
  <si>
    <t>Taylor and Hessey</t>
  </si>
  <si>
    <t>93, Fleet Street</t>
  </si>
  <si>
    <t>John Keats</t>
  </si>
  <si>
    <t>Lamia</t>
  </si>
  <si>
    <t>Lamia, Isabella, the Eve of St Agnes and Other Poems</t>
  </si>
  <si>
    <t>Gutenberg: Undated later edition that only includes "Lamia" and not the other poems in the 1820 edition</t>
  </si>
  <si>
    <t>Fleet Street</t>
  </si>
  <si>
    <t>Kipling, Rudyard</t>
  </si>
  <si>
    <t>Captains Courageous</t>
  </si>
  <si>
    <t>"Captains Courageous": A Story of the Grand Banks</t>
  </si>
  <si>
    <t>1896-7: serialized in the "McClure's" magazine between November 1896 - May 1897. Then it was first published in 1897 in the US by Doubleday, then in UK by Macmillan.</t>
  </si>
  <si>
    <t>The Century Co (Doubleday)</t>
  </si>
  <si>
    <t>"Rudyard Kipling" on the hardcover of first US edition, and title page of UK edition.</t>
  </si>
  <si>
    <t>Jungle Book</t>
  </si>
  <si>
    <t>The Jungle Book</t>
  </si>
  <si>
    <t>Short Stories: Adventure</t>
  </si>
  <si>
    <t>1893-4: first serialized in different magazines; there were US and UK editions issued in the first year by Macmillan (London) and Century (New York)</t>
  </si>
  <si>
    <t>Rudyard Kipling</t>
  </si>
  <si>
    <t>Le Fanu, Sheridan</t>
  </si>
  <si>
    <t>Carmilla</t>
  </si>
  <si>
    <t>"Carmilla", In a Glass Darkly: In Three Volumes</t>
  </si>
  <si>
    <t>Novel: Gothic</t>
  </si>
  <si>
    <t>1871-3: first serialized in "The Dark Blue"; then the "Carmilla" story was published in a collection called "In a Glass Darlkly" (1872)</t>
  </si>
  <si>
    <t>Bentley, R. and Son</t>
  </si>
  <si>
    <t>New Burlington Street</t>
  </si>
  <si>
    <t>J. Sheridan le Fanu</t>
  </si>
  <si>
    <t>Uncle Silas</t>
  </si>
  <si>
    <t>Uncle Silas: A Tale of Bartram Haugh: In Three Volumes</t>
  </si>
  <si>
    <t>J. S. Le Fanu</t>
  </si>
  <si>
    <t>Lever, Charles James</t>
  </si>
  <si>
    <t>Arthur O'Leary</t>
  </si>
  <si>
    <t>Arthur O’Leary: His Wanderings and Ponderings in Many Lands</t>
  </si>
  <si>
    <t>Charles James Lever; Edited By His Friend, Harry Lorrequer</t>
  </si>
  <si>
    <t>Tom Burke</t>
  </si>
  <si>
    <t>Tom Burke of "Ours", Volume I</t>
  </si>
  <si>
    <t>1913: Boston</t>
  </si>
  <si>
    <t>Dublin, London, Edinburgh</t>
  </si>
  <si>
    <t>Curry, William, Jun. and Company. William S. Orr and Co. London, Fraser and Co. Edinburgh</t>
  </si>
  <si>
    <t>Charles Lever</t>
  </si>
  <si>
    <t>Linton, Eliza Lynn</t>
  </si>
  <si>
    <t>Girl of the Period</t>
  </si>
  <si>
    <t>The Girl of the Period, and Other Social Essays, Vol. 1</t>
  </si>
  <si>
    <t>1868-83: Previously serialized in the "Saturday Review"</t>
  </si>
  <si>
    <t>Spottiswoode and Co., New-Street Square and Parliament Street</t>
  </si>
  <si>
    <t>Bentley, Richard and Son: Publishers in Ordinary to Her Majesty the Queen</t>
  </si>
  <si>
    <t>E. Lynn Linton</t>
  </si>
  <si>
    <t>About Ireland</t>
  </si>
  <si>
    <t>Methuen &amp; Co.</t>
  </si>
  <si>
    <t>18, Bury Street, W. C.</t>
  </si>
  <si>
    <t>Mangan, James Clarence</t>
  </si>
  <si>
    <t>Essays</t>
  </si>
  <si>
    <t>"Prose Essays", Essays in Prose and Verse</t>
  </si>
  <si>
    <t>Rhetoric: Satire: Forgery of Antiques</t>
  </si>
  <si>
    <t>1834-5: first published as individual essays in the "Satirist" and "Comet" magazines</t>
  </si>
  <si>
    <t>Duffy, James &amp; Sons</t>
  </si>
  <si>
    <t>15 Wellington Quay, 1 Paternoster Row</t>
  </si>
  <si>
    <t>"J. C. Mangan" after the first article "Mangan's Recipe to Make Tar-Water". He also refers to himself as "I, Clarence", am neither a ruffian nor a robber" in "A Treatise on a Pair of Tongs". "J. Clarence Mangan" on title-page of collection: he signed many of these essays with this byline, but is famous for forging antique bylines: "some of his "translations" are in fact works of his own, like 'Twenty Golden Years Ago', attributed to a certain Selber"</t>
  </si>
  <si>
    <t>German Anthology</t>
  </si>
  <si>
    <t>Anthologia Germanica: German Anthology: A Series of Translations from the Most Popular of the German Poets: In Two Volumes. Vol. I</t>
  </si>
  <si>
    <t>Poetry: Translation: Forgery of Antiques</t>
  </si>
  <si>
    <t>1834-45: first published as individual poems in the "Dublin University Magazine", as explained in Mangan's prefact to this edition</t>
  </si>
  <si>
    <t>Folds, J. S. and Son, Bachelor's-walk: Dublin</t>
  </si>
  <si>
    <t>Curry, William, Jun. and Company. Longmans, Brown and Co.</t>
  </si>
  <si>
    <t>James Clarence Mangan</t>
  </si>
  <si>
    <t>Miller, Thomas</t>
  </si>
  <si>
    <t>Summer Morning</t>
  </si>
  <si>
    <t>Summer Morning: A poem</t>
  </si>
  <si>
    <t>Bentley, Samuel, Bangor House, Shoe Lane</t>
  </si>
  <si>
    <t>Hayward, James and Co.</t>
  </si>
  <si>
    <t>53, Paternoster Row</t>
  </si>
  <si>
    <t>Thomas Miller</t>
  </si>
  <si>
    <t>Picturesque Sketches of London</t>
  </si>
  <si>
    <t>Picturesque Sketches of London, Past and Present</t>
  </si>
  <si>
    <t>Office of the National Illustrated Library</t>
  </si>
  <si>
    <t>227 Strand</t>
  </si>
  <si>
    <t>Morris, William</t>
  </si>
  <si>
    <t>News from Nowhere</t>
  </si>
  <si>
    <t>News from Nowhere; or, An Epoch of Rest. Including Some Chapters from a Utopian Romance</t>
  </si>
  <si>
    <t>Novel: Utopian</t>
  </si>
  <si>
    <t>1908: Gutenberg edition. First serialized in the "Commonweal" journal starting on January 11, 1890</t>
  </si>
  <si>
    <t>Boston</t>
  </si>
  <si>
    <t>Roberts Brothers</t>
  </si>
  <si>
    <t>William Morris</t>
  </si>
  <si>
    <t>Well at the World's End</t>
  </si>
  <si>
    <t>The Well at the World's End: A Tale</t>
  </si>
  <si>
    <t>London, New York, Bombay</t>
  </si>
  <si>
    <t>Longmans, Green, and Co.</t>
  </si>
  <si>
    <t>Patmore, Coventry</t>
  </si>
  <si>
    <t>Principle in Art</t>
  </si>
  <si>
    <t>Principle in Art, etc.</t>
  </si>
  <si>
    <t>Clark, R. &amp; R. (Edinburgh)</t>
  </si>
  <si>
    <t>Bell, George and Sons (1889 edition; could not find the first 1879 edition)</t>
  </si>
  <si>
    <t>York Street, Covent Garden</t>
  </si>
  <si>
    <t>Coventry Patmore</t>
  </si>
  <si>
    <t>Victories of Love</t>
  </si>
  <si>
    <t>"The Unknown Eros and Other Odes" and other collections (Gutenberg: The Victories of Love, and Other Poems)</t>
  </si>
  <si>
    <t>Bell, George and Sons (1877: "Eros")</t>
  </si>
  <si>
    <t>Anonymous first edition; "Coventry Patmore" credited in the 1888 combined edition tested</t>
  </si>
  <si>
    <t>Prest, Thomas Peckett and James Malcolm Rymer</t>
  </si>
  <si>
    <t>1810?/ 1814</t>
  </si>
  <si>
    <t>1859?/ 1884</t>
  </si>
  <si>
    <t>String of Pearls</t>
  </si>
  <si>
    <t>The String of Pearls; Or, The Barber of Fleet Street. A Domestic Romance/ The Sailor's Gift: Chapters I-XXVII (the full MS is too long at 440,567 words)</t>
  </si>
  <si>
    <t>Novel: Satire</t>
  </si>
  <si>
    <t>1846-7: first serialized in Edward Lloyd's "The People's Periodical and Family Library"</t>
  </si>
  <si>
    <t>Lloyd, E.</t>
  </si>
  <si>
    <t>Salisbury Square, Fleet Street.</t>
  </si>
  <si>
    <t>Anonymous: published in Edward Lloyd's periodical, so probably by Edward Lloyd (1815-1890), the bestselling publisher of periodicals</t>
  </si>
  <si>
    <t>Varney the Vampire</t>
  </si>
  <si>
    <t>Varney the Vampire; Or, the Feast of Blood. A Romance, "Preface"-"Chapter XXIII"</t>
  </si>
  <si>
    <t>1845-7: first serialized in Edward Lloyd's "The People's Periodical and Family Library"</t>
  </si>
  <si>
    <t>12, Salisbury-Square, Fleet street</t>
  </si>
  <si>
    <t>Reade, Charles</t>
  </si>
  <si>
    <t>Cloister and the Hearth</t>
  </si>
  <si>
    <t>The Cloister and the Hearth</t>
  </si>
  <si>
    <t>Trubner &amp; Co.</t>
  </si>
  <si>
    <t>60 Paternoster Row</t>
  </si>
  <si>
    <t>Charles Reade</t>
  </si>
  <si>
    <t>Hard Cash</t>
  </si>
  <si>
    <t>Hard Cash, A Matter-of-Fact Romance</t>
  </si>
  <si>
    <t>1863: originally serialized as "Very Hard Cash" in Dickens' "All the Year Round from March 28 to December 26, 1863; it was also serialized in the US in Harper's Weekly</t>
  </si>
  <si>
    <t>Sampson Low, Son &amp; Marston</t>
  </si>
  <si>
    <t>Charles Reade (Inaccessible)</t>
  </si>
  <si>
    <t>Reynolds, George William MacArthur</t>
  </si>
  <si>
    <t>Wehr-Wolf</t>
  </si>
  <si>
    <t>Wagner, the Wehr-Wolf (half of the volume "Prologue"-"XL", which is in full 191,975 words in length)</t>
  </si>
  <si>
    <t>Novel: Horror/Satire</t>
  </si>
  <si>
    <t>1846-7: originally serialized starting in November 6 (the first issue) - July 24, 1847 of "Reynolds's Miscellany"</t>
  </si>
  <si>
    <t>Dicks, John (Published for the Proprietor)</t>
  </si>
  <si>
    <t>No. 7, Wellington Street North, Strand.</t>
  </si>
  <si>
    <t>"George W. M. Reynolds." on 1857 edition; "By the Editor" on the original 1846 serial, under portrait of Reynolds, and a note that the periodical is "Edited by George W. M. Reynolds"</t>
  </si>
  <si>
    <t>Mysteries of London</t>
  </si>
  <si>
    <t>The Mysteries of London, v. 1/4 ("Prologue" - "Chapter XXXII": first fourth of the first volume: full volume is too long at 431,200)</t>
  </si>
  <si>
    <t>Novel: Mystery/Satire</t>
  </si>
  <si>
    <t xml:space="preserve">1844-5: serialized </t>
  </si>
  <si>
    <t>Vickers, George</t>
  </si>
  <si>
    <t>"George W. M. Reynolds, Author of 'Pickwick Abroad'..." The publisher, Vickers, hired different writers to take over starting with the third part in this series.</t>
  </si>
  <si>
    <t>Sala, George Augustus</t>
  </si>
  <si>
    <t>Captain Dangerous</t>
  </si>
  <si>
    <t>The Strange Adventures of Captain Dangerous: Who was a soldier, a sailor, a merchant, a spy, a slave among the Moors... and died at last in his own house in Hanover Square: A narrative in old-fashioned English: In Three Volumes. Vol. I.</t>
  </si>
  <si>
    <t>Savill and Edwards, Printers, Chandos Street</t>
  </si>
  <si>
    <t>"Attempted by George Augustus Sala." (Member of Savage Club)</t>
  </si>
  <si>
    <t>Twice Round the Clock</t>
  </si>
  <si>
    <t>Twice Round the Clock, or, The hours of the day and night in London</t>
  </si>
  <si>
    <t>Marsh, Richard</t>
  </si>
  <si>
    <t>122, Fleet Street</t>
  </si>
  <si>
    <t>George Augustus Sala,</t>
  </si>
  <si>
    <t>Scott, Walter, 1st Baronet</t>
  </si>
  <si>
    <t>Lady of the Lake</t>
  </si>
  <si>
    <t>The Lady of the Lake, A Poem</t>
  </si>
  <si>
    <t>Edinburgh (1810), London (1811)</t>
  </si>
  <si>
    <t>Ballantyne &amp; Co.</t>
  </si>
  <si>
    <t>Walter Scott, Esq.</t>
  </si>
  <si>
    <t>Waverley</t>
  </si>
  <si>
    <t>Waverley; Or, 'Tis Sixty Years Since. In Three Volumes.</t>
  </si>
  <si>
    <t>1893 (1829)</t>
  </si>
  <si>
    <t>Ballantyne, James and Co.</t>
  </si>
  <si>
    <t>Constable, Archibald and Co.; Longman, Hurst, Rees, Orme, and Brown: London</t>
  </si>
  <si>
    <t>Anonymous first edition; the 1829 edition included a dedication to the King that was signed as by "Walter Scott"</t>
  </si>
  <si>
    <t>Rob Roy</t>
  </si>
  <si>
    <t>Anonymous first edition; the series assigned to Scott in the dedication to "Waverley" in 1829</t>
  </si>
  <si>
    <t>Shelley, Mary Wollstonecraft</t>
  </si>
  <si>
    <t>Frankenstein</t>
  </si>
  <si>
    <t>Frankenstein; Or, The Modern Prometheus</t>
  </si>
  <si>
    <t>Novel: Horror</t>
  </si>
  <si>
    <t>Lackington, Hughes, Harding, Mavor, &amp; Jones</t>
  </si>
  <si>
    <t>Finsbury Square</t>
  </si>
  <si>
    <t>Anonymous on first edition; name first appeared in the French, Paris 1821 edition: "Frankenstein, ou le Prométhée moderne", published by Corréard, as by “Mme. Shelly” (sic), translated into French by Jules Saladin</t>
  </si>
  <si>
    <t>Valperga</t>
  </si>
  <si>
    <t>Valperga: or, the Life and Adventures of Castruccio, Prince of Lucca: Volume 1</t>
  </si>
  <si>
    <t>Whittaker, G. and W.</t>
  </si>
  <si>
    <t>Ave-Maria-Lane</t>
  </si>
  <si>
    <t>Anonymous: By the Author of "Frankenstein."</t>
  </si>
  <si>
    <t>Stevenson, Robert Louis</t>
  </si>
  <si>
    <t>Kidnapped</t>
  </si>
  <si>
    <t>Kidnapped: Being Memoirs of the Adventures of David Balfour in the Year 1751: How he was Kidnapped and Cast away…</t>
  </si>
  <si>
    <t>Novel: Historical: Scottish</t>
  </si>
  <si>
    <t>1886, May - July: first serialized in "Young Folks"</t>
  </si>
  <si>
    <t>"Memoirs of… David Balfour… Written by Himself and Now Set Forth by Robert Louis Stevenson…"</t>
  </si>
  <si>
    <t>Treasure Island</t>
  </si>
  <si>
    <t>Treasure Island (The first edition is supposed to be called "The Sea Cook: A Story for Boys", but I did not find any 1883-4 editions that had this title, and the serialized version had a different title; the 1884 Boston: Roberts Brothers edition was definetely called "Treasure Island", and the 1883 Cassell edition had the "Treasure Island" title on its hardcover)</t>
  </si>
  <si>
    <t>1881-2: first serialized in "Young Folks" as "Treasure Island or the Mutiny of the Hispaniola"</t>
  </si>
  <si>
    <t>Robert Louis Stevenson</t>
  </si>
  <si>
    <t>Stoker, Bram</t>
  </si>
  <si>
    <t>Dracula</t>
  </si>
  <si>
    <t>Archibald Constable and Company/ Hutchinson &amp; Co.</t>
  </si>
  <si>
    <t>34 Paternoster Row</t>
  </si>
  <si>
    <t>Bram Stoker</t>
  </si>
  <si>
    <t>Snake's Pass</t>
  </si>
  <si>
    <t>The Snake's Pass</t>
  </si>
  <si>
    <t>Sampson Low, Marston, Searle &amp; Rivington</t>
  </si>
  <si>
    <t>St. Dunstan's House, Fetter Lane, Fleet Street</t>
  </si>
  <si>
    <t>Bram Stoker, M.A.</t>
  </si>
  <si>
    <t>Thackeray, William Makepeace</t>
  </si>
  <si>
    <t>Vanity Fair</t>
  </si>
  <si>
    <t>Vanity Fair: A Novel without a Hero / Pen and Pencil Sketches of English Society (original periodical title) (Preface-"Chapter XXIII": 1st third; whole is too long at 304,086 words)</t>
  </si>
  <si>
    <t>1847-8: first serialized in monthly volumes in "Punch"</t>
  </si>
  <si>
    <t>Bradbury and Evans</t>
  </si>
  <si>
    <t>William Makepeace Thackeray.</t>
  </si>
  <si>
    <t>Charles J. Yellowplush</t>
  </si>
  <si>
    <t>The Memoirs of Mr. Charles J. Yellowplush</t>
  </si>
  <si>
    <t>1837: first serialized in "Fraser's Magazine" starting in 1837. 1852: earliest accessible edition on Google Books</t>
  </si>
  <si>
    <t>London; New York</t>
  </si>
  <si>
    <t>"Charles James Yellowplush" pseudonym in the original periodical edition in 1837; "William M. Thackeray": 1852 New York edition</t>
  </si>
  <si>
    <t>Book of Snobs</t>
  </si>
  <si>
    <t>The Book of Snobs (By One of Themselves) / The Snob Papers (periodical title)</t>
  </si>
  <si>
    <t>Short Stories: Satire</t>
  </si>
  <si>
    <t>1843-8: First serialized in "Punch"; Thackeray wrote for Punch between 1843-54</t>
  </si>
  <si>
    <t>Punch Office</t>
  </si>
  <si>
    <t>85, Fleet Street</t>
  </si>
  <si>
    <t>W. M. Thackeray</t>
  </si>
  <si>
    <t>Trollope, Anthony</t>
  </si>
  <si>
    <t>American Senator</t>
  </si>
  <si>
    <t>The American Senator: In Three Volumes</t>
  </si>
  <si>
    <t>1876-7: serialized in "Temple Bar Magazine": May, 1876 - July, 1877</t>
  </si>
  <si>
    <t>Anthony Trollope</t>
  </si>
  <si>
    <t>Phineas Finn</t>
  </si>
  <si>
    <t>Phineas Finn: The Irish Member</t>
  </si>
  <si>
    <t>1867: serialized in "St. Paul's Magazine"</t>
  </si>
  <si>
    <t>Virtue &amp; Co.</t>
  </si>
  <si>
    <t>26, Ivy Lane, Paternoster Row</t>
  </si>
  <si>
    <t>Autobiography of Anthony Trollope</t>
  </si>
  <si>
    <t>An Autobiography of Anthony Trollope: In Two Volumes</t>
  </si>
  <si>
    <t>Blackwood and Sons</t>
  </si>
  <si>
    <t>Trollope, Frances Milton</t>
  </si>
  <si>
    <t>Domestic Manners of the Americans</t>
  </si>
  <si>
    <t>Whittaker, Treacher, &amp; Co.</t>
  </si>
  <si>
    <t>Mrs. Trollope</t>
  </si>
  <si>
    <t>Vicar of Wrexhill</t>
  </si>
  <si>
    <t>The Vicar of Wrexhill</t>
  </si>
  <si>
    <t>Wilde, Oscar</t>
  </si>
  <si>
    <t>Duchess of Padua</t>
  </si>
  <si>
    <t>The Duchess of Padua: A Tragedy of the XVI Century</t>
  </si>
  <si>
    <t>[1883]</t>
  </si>
  <si>
    <t>[Paris]</t>
  </si>
  <si>
    <t>Privately printed as manuscript</t>
  </si>
  <si>
    <t>New York (under the title "Guido Ferranti")</t>
  </si>
  <si>
    <t>Oscar Wilde</t>
  </si>
  <si>
    <t>Importance of Being Earnest</t>
  </si>
  <si>
    <t>The Importance of Being Earnest: A Trivial Comedy for Serious People</t>
  </si>
  <si>
    <t>Smithers, Leonard Charles</t>
  </si>
  <si>
    <t>St James's Theatre</t>
  </si>
  <si>
    <t>1895, February 14</t>
  </si>
  <si>
    <t>The Author of Lady Windermere's Fan</t>
  </si>
  <si>
    <t>Picture of Dorian Gray</t>
  </si>
  <si>
    <t>The Picture of Dorian Gray</t>
  </si>
  <si>
    <t>Ward Lock &amp; Co.</t>
  </si>
  <si>
    <t>Oscar WIlde</t>
  </si>
  <si>
    <t>Yeats, William Butler (W. B.)</t>
  </si>
  <si>
    <t>Land of Heart's Desire</t>
  </si>
  <si>
    <t>The Land of Heart's Desire</t>
  </si>
  <si>
    <t>Drama: Fantasy</t>
  </si>
  <si>
    <t>Unwin, T. Fisher</t>
  </si>
  <si>
    <t>Paternoster Square</t>
  </si>
  <si>
    <t>Avenue Theatre (London)</t>
  </si>
  <si>
    <t>1894, spring: first performance of any of Yeats' plays to be staged</t>
  </si>
  <si>
    <t>W. B. Yeats</t>
  </si>
  <si>
    <t>Wind Among the Reeds</t>
  </si>
  <si>
    <t>The Wind Among the Reeds</t>
  </si>
  <si>
    <t>1903: Gutenberg: fourth London edition</t>
  </si>
  <si>
    <t>Mathews, Elkin</t>
  </si>
  <si>
    <t>Vigo Street</t>
  </si>
  <si>
    <t>Attribution</t>
  </si>
  <si>
    <t>Author's Name: Current</t>
  </si>
  <si>
    <t>Birth (Primary Author's)</t>
  </si>
  <si>
    <t>Death (Author's)</t>
  </si>
  <si>
    <t>Title: Short</t>
  </si>
  <si>
    <t>Title: Full: Original Edition or Tested Edition</t>
  </si>
  <si>
    <t>Words in Text</t>
  </si>
  <si>
    <t>Genre</t>
  </si>
  <si>
    <t>Year: 1st Publication</t>
  </si>
  <si>
    <t>Year: Tested Edition</t>
  </si>
  <si>
    <t>City of Publication</t>
  </si>
  <si>
    <t>Printed by</t>
  </si>
  <si>
    <t>Bookseller/Printed for</t>
  </si>
  <si>
    <t>Title-Page: Feature: Unique</t>
  </si>
  <si>
    <t>Performance: Troupe/Theater</t>
  </si>
  <si>
    <t>Year: Performance: 1660-1800</t>
  </si>
  <si>
    <t>Name: Spelling in First Edition</t>
  </si>
  <si>
    <t>Divergent</t>
  </si>
  <si>
    <t>Matching</t>
  </si>
  <si>
    <t>Mean</t>
  </si>
  <si>
    <t>Standard deviation</t>
  </si>
  <si>
    <t>Median</t>
  </si>
  <si>
    <t>Quartile Q3</t>
  </si>
  <si>
    <t>Maximum</t>
  </si>
  <si>
    <t>Bylines</t>
  </si>
  <si>
    <t>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</si>
</sst>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xf numFmtId="0" fontId="2" fillId="0" borderId="0" xfId="0" applyFont="1" applyFill="1"/>
    <xf numFmtId="0" fontId="3" fillId="0"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FAFCA-BF38-4671-BA6D-F78C2B9F5B90}">
  <dimension ref="A1:Q327"/>
  <sheetViews>
    <sheetView tabSelected="1" topLeftCell="A86" workbookViewId="0">
      <selection activeCell="G95" sqref="G95"/>
    </sheetView>
  </sheetViews>
  <sheetFormatPr defaultRowHeight="14.5" x14ac:dyDescent="0.35"/>
  <cols>
    <col min="1" max="16384" width="8.7265625" style="2"/>
  </cols>
  <sheetData>
    <row r="1" spans="1:17" x14ac:dyDescent="0.35">
      <c r="A1" s="2" t="s">
        <v>949</v>
      </c>
      <c r="B1" s="2" t="s">
        <v>950</v>
      </c>
      <c r="C1" s="2" t="s">
        <v>951</v>
      </c>
      <c r="D1" s="2" t="s">
        <v>952</v>
      </c>
      <c r="E1" s="2" t="s">
        <v>953</v>
      </c>
      <c r="F1" s="2" t="s">
        <v>954</v>
      </c>
      <c r="G1" s="2" t="s">
        <v>955</v>
      </c>
      <c r="H1" s="2" t="s">
        <v>956</v>
      </c>
      <c r="I1" s="2" t="s">
        <v>957</v>
      </c>
      <c r="J1" s="2" t="s">
        <v>958</v>
      </c>
      <c r="K1" s="2" t="s">
        <v>959</v>
      </c>
      <c r="L1" s="2" t="s">
        <v>960</v>
      </c>
      <c r="M1" s="2" t="s">
        <v>961</v>
      </c>
      <c r="N1" s="2" t="s">
        <v>962</v>
      </c>
      <c r="O1" s="2" t="s">
        <v>963</v>
      </c>
      <c r="P1" s="2" t="s">
        <v>964</v>
      </c>
      <c r="Q1" s="2" t="s">
        <v>965</v>
      </c>
    </row>
    <row r="3" spans="1:17" x14ac:dyDescent="0.35">
      <c r="A3" s="2" t="s">
        <v>0</v>
      </c>
    </row>
    <row r="5" spans="1:17" x14ac:dyDescent="0.35">
      <c r="A5" s="3" t="s">
        <v>1</v>
      </c>
      <c r="B5" s="2" t="s">
        <v>2</v>
      </c>
      <c r="C5" s="2">
        <v>1672</v>
      </c>
      <c r="D5" s="2">
        <v>1719</v>
      </c>
      <c r="E5" s="2" t="s">
        <v>3</v>
      </c>
      <c r="F5" s="2" t="s">
        <v>4</v>
      </c>
      <c r="G5" s="2">
        <v>13611</v>
      </c>
      <c r="H5" s="2" t="s">
        <v>5</v>
      </c>
      <c r="I5" s="2">
        <v>1713</v>
      </c>
      <c r="J5" s="2">
        <v>1823</v>
      </c>
      <c r="K5" s="2" t="s">
        <v>6</v>
      </c>
      <c r="M5" s="2" t="s">
        <v>7</v>
      </c>
      <c r="N5" s="2" t="s">
        <v>8</v>
      </c>
      <c r="O5" s="2" t="s">
        <v>9</v>
      </c>
      <c r="P5" s="2" t="s">
        <v>10</v>
      </c>
      <c r="Q5" s="2" t="s">
        <v>11</v>
      </c>
    </row>
    <row r="6" spans="1:17" x14ac:dyDescent="0.35">
      <c r="A6" s="3" t="s">
        <v>12</v>
      </c>
      <c r="B6" s="2" t="s">
        <v>2</v>
      </c>
      <c r="C6" s="2">
        <v>1672</v>
      </c>
      <c r="D6" s="2">
        <v>1719</v>
      </c>
      <c r="E6" s="2" t="s">
        <v>13</v>
      </c>
      <c r="F6" s="2" t="s">
        <v>14</v>
      </c>
      <c r="G6" s="2">
        <v>39951</v>
      </c>
      <c r="H6" s="2" t="s">
        <v>15</v>
      </c>
      <c r="I6" s="2" t="s">
        <v>16</v>
      </c>
      <c r="J6" s="2">
        <v>1888</v>
      </c>
      <c r="K6" s="2" t="s">
        <v>6</v>
      </c>
      <c r="M6" s="2" t="s">
        <v>17</v>
      </c>
      <c r="Q6" s="2" t="s">
        <v>18</v>
      </c>
    </row>
    <row r="7" spans="1:17" x14ac:dyDescent="0.35">
      <c r="I7" s="2">
        <v>2</v>
      </c>
    </row>
    <row r="9" spans="1:17" x14ac:dyDescent="0.35">
      <c r="A9" s="3" t="s">
        <v>1</v>
      </c>
      <c r="B9" s="2" t="s">
        <v>19</v>
      </c>
      <c r="C9" s="2">
        <v>1742</v>
      </c>
      <c r="D9" s="2">
        <v>1814</v>
      </c>
      <c r="E9" s="2" t="s">
        <v>20</v>
      </c>
      <c r="F9" s="2" t="s">
        <v>21</v>
      </c>
      <c r="G9" s="2">
        <v>8136</v>
      </c>
      <c r="H9" s="2" t="s">
        <v>22</v>
      </c>
      <c r="I9" s="2">
        <v>1780</v>
      </c>
      <c r="K9" s="2" t="s">
        <v>23</v>
      </c>
      <c r="L9" s="2" t="s">
        <v>24</v>
      </c>
      <c r="M9" s="2" t="s">
        <v>25</v>
      </c>
      <c r="O9" s="2" t="s">
        <v>26</v>
      </c>
      <c r="P9" s="2" t="s">
        <v>27</v>
      </c>
      <c r="Q9" s="2" t="s">
        <v>28</v>
      </c>
    </row>
    <row r="10" spans="1:17" x14ac:dyDescent="0.35">
      <c r="A10" s="3" t="s">
        <v>1</v>
      </c>
      <c r="B10" s="2" t="s">
        <v>29</v>
      </c>
      <c r="C10" s="2">
        <v>1742</v>
      </c>
      <c r="D10" s="2">
        <v>1814</v>
      </c>
      <c r="E10" s="2" t="s">
        <v>30</v>
      </c>
      <c r="F10" s="2" t="s">
        <v>31</v>
      </c>
      <c r="G10" s="2">
        <v>19757</v>
      </c>
      <c r="H10" s="2" t="s">
        <v>5</v>
      </c>
      <c r="I10" s="2">
        <v>1795</v>
      </c>
      <c r="J10" s="2" t="s">
        <v>32</v>
      </c>
      <c r="K10" s="2" t="s">
        <v>6</v>
      </c>
      <c r="L10" s="2" t="s">
        <v>33</v>
      </c>
      <c r="M10" s="2" t="s">
        <v>34</v>
      </c>
      <c r="O10" s="2" t="s">
        <v>35</v>
      </c>
      <c r="P10" s="2" t="s">
        <v>36</v>
      </c>
      <c r="Q10" s="2" t="s">
        <v>37</v>
      </c>
    </row>
    <row r="11" spans="1:17" x14ac:dyDescent="0.35">
      <c r="I11" s="5">
        <v>15</v>
      </c>
    </row>
    <row r="13" spans="1:17" x14ac:dyDescent="0.35">
      <c r="A13" s="3" t="s">
        <v>38</v>
      </c>
      <c r="B13" s="2" t="s">
        <v>39</v>
      </c>
      <c r="C13" s="2">
        <v>1667</v>
      </c>
      <c r="D13" s="2">
        <v>1735</v>
      </c>
      <c r="E13" s="2" t="s">
        <v>40</v>
      </c>
      <c r="F13" s="2" t="s">
        <v>41</v>
      </c>
      <c r="G13" s="2">
        <v>3052</v>
      </c>
      <c r="H13" s="2" t="s">
        <v>42</v>
      </c>
      <c r="I13" s="2">
        <v>1728</v>
      </c>
      <c r="K13" s="2" t="s">
        <v>6</v>
      </c>
      <c r="M13" s="2" t="s">
        <v>43</v>
      </c>
      <c r="Q13" s="2" t="s">
        <v>44</v>
      </c>
    </row>
    <row r="14" spans="1:17" x14ac:dyDescent="0.35">
      <c r="A14" s="3" t="s">
        <v>45</v>
      </c>
      <c r="B14" s="2" t="s">
        <v>39</v>
      </c>
      <c r="C14" s="2">
        <v>1667</v>
      </c>
      <c r="D14" s="2">
        <v>1735</v>
      </c>
      <c r="E14" s="2" t="s">
        <v>46</v>
      </c>
      <c r="F14" s="2" t="s">
        <v>47</v>
      </c>
      <c r="G14" s="2">
        <v>34550</v>
      </c>
      <c r="H14" s="2" t="s">
        <v>48</v>
      </c>
      <c r="I14" s="2">
        <v>1731</v>
      </c>
      <c r="K14" s="2" t="s">
        <v>6</v>
      </c>
      <c r="M14" s="2" t="s">
        <v>7</v>
      </c>
      <c r="Q14" s="2" t="s">
        <v>49</v>
      </c>
    </row>
    <row r="15" spans="1:17" x14ac:dyDescent="0.35">
      <c r="A15" s="3" t="s">
        <v>38</v>
      </c>
      <c r="B15" s="2" t="s">
        <v>39</v>
      </c>
      <c r="C15" s="2">
        <v>1667</v>
      </c>
      <c r="D15" s="2">
        <v>1735</v>
      </c>
      <c r="E15" s="2" t="s">
        <v>50</v>
      </c>
      <c r="F15" s="2" t="s">
        <v>51</v>
      </c>
      <c r="G15" s="2">
        <v>3902</v>
      </c>
      <c r="H15" s="2" t="s">
        <v>52</v>
      </c>
      <c r="I15" s="2">
        <v>1712</v>
      </c>
      <c r="K15" s="2" t="s">
        <v>6</v>
      </c>
      <c r="M15" s="2" t="s">
        <v>53</v>
      </c>
      <c r="Q15" s="2" t="s">
        <v>54</v>
      </c>
    </row>
    <row r="18" spans="1:17" x14ac:dyDescent="0.35">
      <c r="A18" s="3" t="s">
        <v>55</v>
      </c>
      <c r="B18" s="2" t="s">
        <v>56</v>
      </c>
      <c r="C18" s="2">
        <v>1708</v>
      </c>
      <c r="D18" s="2">
        <v>1782</v>
      </c>
      <c r="E18" s="2" t="s">
        <v>57</v>
      </c>
      <c r="F18" s="2" t="s">
        <v>58</v>
      </c>
      <c r="G18" s="2">
        <v>6887</v>
      </c>
      <c r="H18" s="2" t="s">
        <v>59</v>
      </c>
      <c r="I18" s="2">
        <v>1763</v>
      </c>
      <c r="K18" s="2" t="s">
        <v>6</v>
      </c>
      <c r="M18" s="2" t="s">
        <v>60</v>
      </c>
      <c r="N18" s="2" t="s">
        <v>61</v>
      </c>
      <c r="Q18" s="2" t="s">
        <v>54</v>
      </c>
    </row>
    <row r="19" spans="1:17" x14ac:dyDescent="0.35">
      <c r="A19" s="3" t="s">
        <v>1</v>
      </c>
      <c r="B19" s="2" t="s">
        <v>56</v>
      </c>
      <c r="C19" s="2">
        <v>1708</v>
      </c>
      <c r="D19" s="2">
        <v>1782</v>
      </c>
      <c r="E19" s="2" t="s">
        <v>62</v>
      </c>
      <c r="F19" s="2" t="s">
        <v>63</v>
      </c>
      <c r="G19" s="2">
        <v>14459</v>
      </c>
      <c r="H19" s="2" t="s">
        <v>5</v>
      </c>
      <c r="I19" s="2">
        <v>1767</v>
      </c>
      <c r="K19" s="2" t="s">
        <v>6</v>
      </c>
      <c r="M19" s="2" t="s">
        <v>64</v>
      </c>
      <c r="N19" s="2" t="s">
        <v>65</v>
      </c>
      <c r="O19" s="2" t="s">
        <v>66</v>
      </c>
      <c r="P19" s="2">
        <v>1782</v>
      </c>
      <c r="Q19" s="2" t="s">
        <v>67</v>
      </c>
    </row>
    <row r="20" spans="1:17" x14ac:dyDescent="0.35">
      <c r="I20" s="2">
        <v>4</v>
      </c>
    </row>
    <row r="22" spans="1:17" x14ac:dyDescent="0.35">
      <c r="A22" s="3" t="s">
        <v>12</v>
      </c>
      <c r="B22" s="2" t="s">
        <v>68</v>
      </c>
      <c r="C22" s="2">
        <v>1685</v>
      </c>
      <c r="D22" s="2">
        <v>1753</v>
      </c>
      <c r="E22" s="2" t="s">
        <v>69</v>
      </c>
      <c r="F22" s="2" t="s">
        <v>70</v>
      </c>
      <c r="G22" s="2">
        <v>6232</v>
      </c>
      <c r="H22" s="2" t="s">
        <v>71</v>
      </c>
      <c r="I22" s="2">
        <v>1731</v>
      </c>
      <c r="K22" s="2" t="s">
        <v>6</v>
      </c>
      <c r="L22" s="2" t="s">
        <v>72</v>
      </c>
      <c r="N22" s="2" t="s">
        <v>73</v>
      </c>
      <c r="Q22" s="2" t="s">
        <v>74</v>
      </c>
    </row>
    <row r="23" spans="1:17" x14ac:dyDescent="0.35">
      <c r="A23" s="3" t="s">
        <v>38</v>
      </c>
      <c r="B23" s="2" t="s">
        <v>68</v>
      </c>
      <c r="C23" s="2">
        <v>1685</v>
      </c>
      <c r="D23" s="2">
        <v>1753</v>
      </c>
      <c r="E23" s="2" t="s">
        <v>75</v>
      </c>
      <c r="F23" s="2" t="s">
        <v>76</v>
      </c>
      <c r="G23" s="2">
        <v>37233</v>
      </c>
      <c r="H23" s="2" t="s">
        <v>77</v>
      </c>
      <c r="I23" s="2">
        <v>1710</v>
      </c>
      <c r="K23" s="2" t="s">
        <v>23</v>
      </c>
      <c r="L23" s="2" t="s">
        <v>78</v>
      </c>
      <c r="M23" s="2" t="s">
        <v>79</v>
      </c>
      <c r="N23" s="2" t="s">
        <v>80</v>
      </c>
      <c r="Q23" s="2" t="s">
        <v>81</v>
      </c>
    </row>
    <row r="24" spans="1:17" x14ac:dyDescent="0.35">
      <c r="I24" s="2">
        <f>I22-I23</f>
        <v>21</v>
      </c>
    </row>
    <row r="26" spans="1:17" x14ac:dyDescent="0.35">
      <c r="A26" s="3" t="s">
        <v>1</v>
      </c>
      <c r="B26" s="2" t="s">
        <v>82</v>
      </c>
      <c r="C26" s="2">
        <v>1735</v>
      </c>
      <c r="D26" s="2">
        <v>1812</v>
      </c>
      <c r="E26" s="2" t="s">
        <v>83</v>
      </c>
      <c r="F26" s="2" t="s">
        <v>84</v>
      </c>
      <c r="G26" s="2">
        <v>17346</v>
      </c>
      <c r="H26" s="2" t="s">
        <v>22</v>
      </c>
      <c r="I26" s="2">
        <v>1763</v>
      </c>
      <c r="K26" s="2" t="s">
        <v>6</v>
      </c>
      <c r="L26" s="2" t="s">
        <v>85</v>
      </c>
      <c r="M26" s="2" t="s">
        <v>86</v>
      </c>
      <c r="O26" s="2" t="s">
        <v>87</v>
      </c>
      <c r="P26" s="2" t="s">
        <v>88</v>
      </c>
      <c r="Q26" s="2" t="s">
        <v>89</v>
      </c>
    </row>
    <row r="27" spans="1:17" x14ac:dyDescent="0.35">
      <c r="A27" s="3" t="s">
        <v>1</v>
      </c>
      <c r="B27" s="2" t="s">
        <v>82</v>
      </c>
      <c r="C27" s="2">
        <v>1735</v>
      </c>
      <c r="D27" s="2">
        <v>1812</v>
      </c>
      <c r="E27" s="2" t="s">
        <v>90</v>
      </c>
      <c r="F27" s="2" t="s">
        <v>91</v>
      </c>
      <c r="G27" s="2">
        <v>5358</v>
      </c>
      <c r="H27" s="2" t="s">
        <v>92</v>
      </c>
      <c r="I27" s="2">
        <v>1787</v>
      </c>
      <c r="K27" s="2" t="s">
        <v>93</v>
      </c>
      <c r="M27" s="2" t="s">
        <v>94</v>
      </c>
      <c r="O27" s="2" t="s">
        <v>95</v>
      </c>
      <c r="P27" s="2" t="s">
        <v>96</v>
      </c>
      <c r="Q27" s="2" t="s">
        <v>97</v>
      </c>
    </row>
    <row r="28" spans="1:17" x14ac:dyDescent="0.35">
      <c r="I28" s="5">
        <f>I27-I26</f>
        <v>24</v>
      </c>
    </row>
    <row r="30" spans="1:17" x14ac:dyDescent="0.35">
      <c r="A30" s="3" t="s">
        <v>12</v>
      </c>
      <c r="B30" s="2" t="s">
        <v>98</v>
      </c>
      <c r="C30" s="2">
        <v>1729</v>
      </c>
      <c r="D30" s="2">
        <v>1797</v>
      </c>
      <c r="E30" s="2" t="s">
        <v>99</v>
      </c>
      <c r="F30" s="2" t="s">
        <v>100</v>
      </c>
      <c r="G30" s="2">
        <v>92996</v>
      </c>
      <c r="H30" s="2" t="s">
        <v>101</v>
      </c>
      <c r="I30" s="2">
        <v>1790</v>
      </c>
      <c r="K30" s="2" t="s">
        <v>6</v>
      </c>
      <c r="M30" s="2" t="s">
        <v>64</v>
      </c>
      <c r="Q30" s="2" t="s">
        <v>102</v>
      </c>
    </row>
    <row r="31" spans="1:17" x14ac:dyDescent="0.35">
      <c r="A31" s="3" t="s">
        <v>12</v>
      </c>
      <c r="B31" s="2" t="s">
        <v>98</v>
      </c>
      <c r="C31" s="2">
        <v>1729</v>
      </c>
      <c r="D31" s="2">
        <v>1797</v>
      </c>
      <c r="E31" s="2" t="s">
        <v>103</v>
      </c>
      <c r="F31" s="2" t="s">
        <v>104</v>
      </c>
      <c r="G31" s="2">
        <v>42393</v>
      </c>
      <c r="H31" s="2" t="s">
        <v>105</v>
      </c>
      <c r="I31" s="2">
        <v>1796</v>
      </c>
      <c r="K31" s="2" t="s">
        <v>6</v>
      </c>
      <c r="M31" s="2" t="s">
        <v>106</v>
      </c>
      <c r="Q31" s="2" t="s">
        <v>107</v>
      </c>
    </row>
    <row r="32" spans="1:17" x14ac:dyDescent="0.35">
      <c r="I32" s="5">
        <v>6</v>
      </c>
    </row>
    <row r="34" spans="1:17" x14ac:dyDescent="0.35">
      <c r="A34" s="3" t="s">
        <v>38</v>
      </c>
      <c r="B34" s="2" t="s">
        <v>108</v>
      </c>
      <c r="C34" s="2" t="s">
        <v>109</v>
      </c>
      <c r="D34" s="2">
        <v>1731</v>
      </c>
      <c r="E34" s="2" t="s">
        <v>110</v>
      </c>
      <c r="F34" s="2" t="s">
        <v>111</v>
      </c>
      <c r="G34" s="2">
        <v>122848</v>
      </c>
      <c r="H34" s="2" t="s">
        <v>112</v>
      </c>
      <c r="I34" s="2">
        <v>1719</v>
      </c>
      <c r="K34" s="2" t="s">
        <v>6</v>
      </c>
      <c r="M34" s="2" t="s">
        <v>113</v>
      </c>
      <c r="Q34" s="2" t="s">
        <v>114</v>
      </c>
    </row>
    <row r="35" spans="1:17" x14ac:dyDescent="0.35">
      <c r="A35" s="3" t="s">
        <v>38</v>
      </c>
      <c r="B35" s="2" t="s">
        <v>108</v>
      </c>
      <c r="C35" s="2" t="s">
        <v>109</v>
      </c>
      <c r="D35" s="2">
        <v>1731</v>
      </c>
      <c r="E35" s="2" t="s">
        <v>115</v>
      </c>
      <c r="F35" s="2" t="s">
        <v>116</v>
      </c>
      <c r="G35" s="2">
        <v>15381</v>
      </c>
      <c r="H35" s="2" t="s">
        <v>101</v>
      </c>
      <c r="I35" s="2">
        <v>1715</v>
      </c>
      <c r="K35" s="2" t="s">
        <v>6</v>
      </c>
      <c r="M35" s="2" t="s">
        <v>117</v>
      </c>
      <c r="N35" s="2" t="s">
        <v>118</v>
      </c>
      <c r="Q35" s="2" t="s">
        <v>119</v>
      </c>
    </row>
    <row r="36" spans="1:17" x14ac:dyDescent="0.35">
      <c r="A36" s="3" t="s">
        <v>38</v>
      </c>
      <c r="B36" s="2" t="s">
        <v>108</v>
      </c>
      <c r="C36" s="2" t="s">
        <v>109</v>
      </c>
      <c r="D36" s="2">
        <v>1731</v>
      </c>
      <c r="E36" s="2" t="s">
        <v>120</v>
      </c>
      <c r="F36" s="2" t="s">
        <v>121</v>
      </c>
      <c r="G36" s="2">
        <v>110680</v>
      </c>
      <c r="H36" s="2" t="s">
        <v>112</v>
      </c>
      <c r="I36" s="2">
        <v>1720</v>
      </c>
      <c r="J36" s="2">
        <v>1906</v>
      </c>
      <c r="K36" s="2" t="s">
        <v>6</v>
      </c>
      <c r="M36" s="2" t="s">
        <v>122</v>
      </c>
      <c r="N36" s="2" t="s">
        <v>123</v>
      </c>
      <c r="Q36" s="2" t="s">
        <v>124</v>
      </c>
    </row>
    <row r="37" spans="1:17" x14ac:dyDescent="0.35">
      <c r="A37" s="3" t="s">
        <v>38</v>
      </c>
      <c r="B37" s="2" t="s">
        <v>108</v>
      </c>
      <c r="C37" s="2" t="s">
        <v>109</v>
      </c>
      <c r="D37" s="2">
        <v>1731</v>
      </c>
      <c r="E37" s="2" t="s">
        <v>125</v>
      </c>
      <c r="F37" s="2" t="s">
        <v>126</v>
      </c>
      <c r="G37" s="2">
        <v>138947</v>
      </c>
      <c r="H37" s="2" t="s">
        <v>112</v>
      </c>
      <c r="I37" s="2">
        <v>1721</v>
      </c>
      <c r="K37" s="2" t="s">
        <v>6</v>
      </c>
      <c r="M37" s="2" t="s">
        <v>127</v>
      </c>
      <c r="N37" s="2" t="s">
        <v>128</v>
      </c>
      <c r="Q37" s="2" t="s">
        <v>129</v>
      </c>
    </row>
    <row r="38" spans="1:17" x14ac:dyDescent="0.35">
      <c r="A38" s="3" t="s">
        <v>12</v>
      </c>
      <c r="B38" s="2" t="s">
        <v>108</v>
      </c>
      <c r="C38" s="2" t="s">
        <v>109</v>
      </c>
      <c r="D38" s="2">
        <v>1731</v>
      </c>
      <c r="E38" s="2" t="s">
        <v>130</v>
      </c>
      <c r="F38" s="2" t="s">
        <v>131</v>
      </c>
      <c r="G38" s="2">
        <v>14682</v>
      </c>
      <c r="H38" s="2" t="s">
        <v>71</v>
      </c>
      <c r="I38" s="2">
        <v>1707</v>
      </c>
      <c r="K38" s="2" t="s">
        <v>132</v>
      </c>
      <c r="Q38" s="2" t="s">
        <v>54</v>
      </c>
    </row>
    <row r="39" spans="1:17" x14ac:dyDescent="0.35">
      <c r="A39" s="3" t="s">
        <v>38</v>
      </c>
      <c r="B39" s="2" t="s">
        <v>108</v>
      </c>
      <c r="C39" s="2" t="s">
        <v>109</v>
      </c>
      <c r="D39" s="2">
        <v>1731</v>
      </c>
      <c r="E39" s="2" t="s">
        <v>133</v>
      </c>
      <c r="F39" s="2" t="s">
        <v>134</v>
      </c>
      <c r="G39" s="2">
        <v>6697</v>
      </c>
      <c r="H39" s="2" t="s">
        <v>101</v>
      </c>
      <c r="I39" s="2">
        <v>1704</v>
      </c>
      <c r="K39" s="2" t="s">
        <v>6</v>
      </c>
      <c r="Q39" s="2" t="s">
        <v>54</v>
      </c>
    </row>
    <row r="40" spans="1:17" x14ac:dyDescent="0.35">
      <c r="A40" s="3" t="s">
        <v>38</v>
      </c>
      <c r="B40" s="2" t="s">
        <v>108</v>
      </c>
      <c r="C40" s="2" t="s">
        <v>109</v>
      </c>
      <c r="D40" s="2">
        <v>1731</v>
      </c>
      <c r="E40" s="2" t="s">
        <v>135</v>
      </c>
      <c r="F40" s="2" t="s">
        <v>136</v>
      </c>
      <c r="G40" s="2">
        <v>161728</v>
      </c>
      <c r="H40" s="2" t="s">
        <v>112</v>
      </c>
      <c r="I40" s="2">
        <v>1724</v>
      </c>
      <c r="J40" s="2">
        <v>1904</v>
      </c>
      <c r="K40" s="2" t="s">
        <v>6</v>
      </c>
      <c r="M40" s="2" t="s">
        <v>137</v>
      </c>
      <c r="N40" s="2" t="s">
        <v>138</v>
      </c>
      <c r="Q40" s="2" t="s">
        <v>139</v>
      </c>
    </row>
    <row r="41" spans="1:17" x14ac:dyDescent="0.35">
      <c r="A41" s="3" t="s">
        <v>38</v>
      </c>
      <c r="B41" s="2" t="s">
        <v>108</v>
      </c>
      <c r="C41" s="2" t="s">
        <v>109</v>
      </c>
      <c r="D41" s="2">
        <v>1731</v>
      </c>
      <c r="E41" s="2" t="s">
        <v>140</v>
      </c>
      <c r="F41" s="2" t="s">
        <v>141</v>
      </c>
      <c r="G41" s="2">
        <v>8933</v>
      </c>
      <c r="H41" s="2" t="s">
        <v>101</v>
      </c>
      <c r="I41" s="2">
        <v>1713</v>
      </c>
      <c r="K41" s="2" t="s">
        <v>6</v>
      </c>
      <c r="M41" s="2" t="s">
        <v>117</v>
      </c>
      <c r="Q41" s="2" t="s">
        <v>54</v>
      </c>
    </row>
    <row r="44" spans="1:17" x14ac:dyDescent="0.35">
      <c r="A44" s="3" t="s">
        <v>1</v>
      </c>
      <c r="B44" s="2" t="s">
        <v>142</v>
      </c>
      <c r="C44" s="2">
        <v>1707</v>
      </c>
      <c r="D44" s="2">
        <v>1754</v>
      </c>
      <c r="E44" s="2" t="s">
        <v>143</v>
      </c>
      <c r="F44" s="2" t="s">
        <v>144</v>
      </c>
      <c r="G44" s="2">
        <v>23253</v>
      </c>
      <c r="H44" s="2" t="s">
        <v>145</v>
      </c>
      <c r="I44" s="2">
        <v>1730</v>
      </c>
      <c r="K44" s="2" t="s">
        <v>6</v>
      </c>
      <c r="M44" s="2" t="s">
        <v>146</v>
      </c>
      <c r="O44" s="2" t="s">
        <v>147</v>
      </c>
      <c r="P44" s="2">
        <v>1730</v>
      </c>
      <c r="Q44" s="2" t="s">
        <v>148</v>
      </c>
    </row>
    <row r="45" spans="1:17" x14ac:dyDescent="0.35">
      <c r="A45" s="3" t="s">
        <v>1</v>
      </c>
      <c r="B45" s="2" t="s">
        <v>142</v>
      </c>
      <c r="C45" s="2">
        <v>1707</v>
      </c>
      <c r="D45" s="2">
        <v>1754</v>
      </c>
      <c r="E45" s="2" t="s">
        <v>149</v>
      </c>
      <c r="F45" s="2" t="s">
        <v>150</v>
      </c>
      <c r="G45" s="2">
        <v>17060</v>
      </c>
      <c r="H45" s="2" t="s">
        <v>145</v>
      </c>
      <c r="I45" s="2">
        <v>1734</v>
      </c>
      <c r="K45" s="2" t="s">
        <v>6</v>
      </c>
      <c r="M45" s="2" t="s">
        <v>146</v>
      </c>
      <c r="O45" s="2" t="s">
        <v>151</v>
      </c>
      <c r="P45" s="2" t="s">
        <v>152</v>
      </c>
      <c r="Q45" s="2" t="s">
        <v>153</v>
      </c>
    </row>
    <row r="46" spans="1:17" x14ac:dyDescent="0.35">
      <c r="A46" s="3" t="s">
        <v>154</v>
      </c>
      <c r="B46" s="2" t="s">
        <v>142</v>
      </c>
      <c r="C46" s="2">
        <v>1707</v>
      </c>
      <c r="D46" s="2">
        <v>1754</v>
      </c>
      <c r="E46" s="2" t="s">
        <v>155</v>
      </c>
      <c r="F46" s="2" t="s">
        <v>156</v>
      </c>
      <c r="G46" s="2">
        <v>102689</v>
      </c>
      <c r="H46" s="2" t="s">
        <v>112</v>
      </c>
      <c r="I46" s="2">
        <v>1749</v>
      </c>
      <c r="K46" s="2" t="s">
        <v>23</v>
      </c>
      <c r="M46" s="2" t="s">
        <v>157</v>
      </c>
      <c r="Q46" s="2" t="s">
        <v>153</v>
      </c>
    </row>
    <row r="49" spans="1:17" x14ac:dyDescent="0.35">
      <c r="A49" s="3" t="s">
        <v>38</v>
      </c>
      <c r="B49" s="2" t="s">
        <v>158</v>
      </c>
      <c r="C49" s="2">
        <v>1665</v>
      </c>
      <c r="D49" s="2">
        <v>1724</v>
      </c>
      <c r="E49" s="2" t="s">
        <v>159</v>
      </c>
      <c r="F49" s="2" t="s">
        <v>160</v>
      </c>
      <c r="G49" s="2">
        <v>13393</v>
      </c>
      <c r="H49" s="2" t="s">
        <v>42</v>
      </c>
      <c r="I49" s="2">
        <v>1719</v>
      </c>
      <c r="K49" s="2" t="s">
        <v>6</v>
      </c>
      <c r="M49" s="2" t="s">
        <v>43</v>
      </c>
      <c r="N49" s="2" t="s">
        <v>161</v>
      </c>
      <c r="Q49" s="2" t="s">
        <v>162</v>
      </c>
    </row>
    <row r="50" spans="1:17" x14ac:dyDescent="0.35">
      <c r="A50" s="3" t="s">
        <v>38</v>
      </c>
      <c r="B50" s="2" t="s">
        <v>158</v>
      </c>
      <c r="C50" s="2">
        <v>1665</v>
      </c>
      <c r="D50" s="2">
        <v>1724</v>
      </c>
      <c r="E50" s="2" t="s">
        <v>163</v>
      </c>
      <c r="F50" s="2" t="s">
        <v>164</v>
      </c>
      <c r="G50" s="2">
        <v>8460</v>
      </c>
      <c r="H50" s="2" t="s">
        <v>165</v>
      </c>
      <c r="I50" s="2" t="s">
        <v>166</v>
      </c>
      <c r="K50" s="2" t="s">
        <v>6</v>
      </c>
      <c r="M50" s="2" t="s">
        <v>167</v>
      </c>
      <c r="Q50" s="2" t="s">
        <v>168</v>
      </c>
    </row>
    <row r="51" spans="1:17" x14ac:dyDescent="0.35">
      <c r="I51" s="5">
        <v>3</v>
      </c>
    </row>
    <row r="53" spans="1:17" x14ac:dyDescent="0.35">
      <c r="A53" s="3" t="s">
        <v>38</v>
      </c>
      <c r="B53" s="2" t="s">
        <v>169</v>
      </c>
      <c r="C53" s="2" t="s">
        <v>170</v>
      </c>
      <c r="D53" s="2">
        <v>1756</v>
      </c>
      <c r="E53" s="2" t="s">
        <v>171</v>
      </c>
      <c r="F53" s="2" t="s">
        <v>172</v>
      </c>
      <c r="G53" s="2">
        <v>72995</v>
      </c>
      <c r="H53" s="2" t="s">
        <v>112</v>
      </c>
      <c r="I53" s="2">
        <v>1741</v>
      </c>
      <c r="K53" s="2" t="s">
        <v>6</v>
      </c>
      <c r="M53" s="2" t="s">
        <v>173</v>
      </c>
      <c r="N53" s="2" t="s">
        <v>174</v>
      </c>
      <c r="Q53" s="2" t="s">
        <v>175</v>
      </c>
    </row>
    <row r="54" spans="1:17" x14ac:dyDescent="0.35">
      <c r="A54" s="3" t="s">
        <v>38</v>
      </c>
      <c r="B54" s="2" t="s">
        <v>169</v>
      </c>
      <c r="C54" s="2" t="s">
        <v>170</v>
      </c>
      <c r="D54" s="2">
        <v>1756</v>
      </c>
      <c r="E54" s="2" t="s">
        <v>176</v>
      </c>
      <c r="F54" s="2" t="s">
        <v>177</v>
      </c>
      <c r="G54" s="2">
        <v>11863</v>
      </c>
      <c r="H54" s="2" t="s">
        <v>112</v>
      </c>
      <c r="I54" s="2">
        <v>1725</v>
      </c>
      <c r="K54" s="2" t="s">
        <v>6</v>
      </c>
      <c r="M54" s="2" t="s">
        <v>178</v>
      </c>
      <c r="N54" s="2" t="s">
        <v>179</v>
      </c>
      <c r="Q54" s="2" t="s">
        <v>180</v>
      </c>
    </row>
    <row r="55" spans="1:17" x14ac:dyDescent="0.35">
      <c r="A55" s="3" t="s">
        <v>38</v>
      </c>
      <c r="B55" s="2" t="s">
        <v>169</v>
      </c>
      <c r="C55" s="2" t="s">
        <v>170</v>
      </c>
      <c r="D55" s="2">
        <v>1756</v>
      </c>
      <c r="E55" s="2" t="s">
        <v>181</v>
      </c>
      <c r="F55" s="2" t="s">
        <v>182</v>
      </c>
      <c r="G55" s="2">
        <v>57377</v>
      </c>
      <c r="H55" s="2" t="s">
        <v>112</v>
      </c>
      <c r="I55" s="2">
        <v>1723</v>
      </c>
      <c r="K55" s="2" t="s">
        <v>6</v>
      </c>
      <c r="M55" s="2" t="s">
        <v>183</v>
      </c>
      <c r="N55" s="2" t="s">
        <v>184</v>
      </c>
      <c r="Q55" s="2" t="s">
        <v>180</v>
      </c>
    </row>
    <row r="58" spans="1:17" x14ac:dyDescent="0.35">
      <c r="A58" s="3" t="s">
        <v>185</v>
      </c>
      <c r="B58" s="2" t="s">
        <v>186</v>
      </c>
      <c r="C58" s="2">
        <v>1753</v>
      </c>
      <c r="D58" s="2">
        <v>1821</v>
      </c>
      <c r="E58" s="2" t="s">
        <v>187</v>
      </c>
      <c r="F58" s="2" t="s">
        <v>188</v>
      </c>
      <c r="G58" s="2">
        <v>45768</v>
      </c>
      <c r="H58" s="2" t="s">
        <v>112</v>
      </c>
      <c r="I58" s="2">
        <v>1796</v>
      </c>
      <c r="J58" s="2">
        <v>1796</v>
      </c>
      <c r="K58" s="2" t="s">
        <v>23</v>
      </c>
      <c r="L58" s="2" t="s">
        <v>189</v>
      </c>
      <c r="M58" s="2" t="s">
        <v>190</v>
      </c>
      <c r="Q58" s="2" t="s">
        <v>191</v>
      </c>
    </row>
    <row r="59" spans="1:17" x14ac:dyDescent="0.35">
      <c r="A59" s="3" t="s">
        <v>1</v>
      </c>
      <c r="B59" s="2" t="s">
        <v>186</v>
      </c>
      <c r="C59" s="2">
        <v>1753</v>
      </c>
      <c r="D59" s="2">
        <v>1821</v>
      </c>
      <c r="E59" s="2" t="s">
        <v>192</v>
      </c>
      <c r="F59" s="2" t="s">
        <v>193</v>
      </c>
      <c r="G59" s="2">
        <v>19130</v>
      </c>
      <c r="H59" s="2" t="s">
        <v>5</v>
      </c>
      <c r="I59" s="2">
        <v>1788</v>
      </c>
      <c r="K59" s="2" t="s">
        <v>6</v>
      </c>
      <c r="M59" s="2" t="s">
        <v>194</v>
      </c>
      <c r="N59" s="2" t="s">
        <v>195</v>
      </c>
      <c r="O59" s="2" t="s">
        <v>196</v>
      </c>
      <c r="P59" s="2" t="s">
        <v>197</v>
      </c>
      <c r="Q59" s="2" t="s">
        <v>198</v>
      </c>
    </row>
    <row r="60" spans="1:17" x14ac:dyDescent="0.35">
      <c r="I60" s="2">
        <f>I58-I59</f>
        <v>8</v>
      </c>
    </row>
    <row r="62" spans="1:17" x14ac:dyDescent="0.35">
      <c r="A62" s="3" t="s">
        <v>199</v>
      </c>
      <c r="B62" s="2" t="s">
        <v>200</v>
      </c>
      <c r="C62" s="2">
        <v>1709</v>
      </c>
      <c r="D62" s="2">
        <v>1784</v>
      </c>
      <c r="E62" s="2" t="s">
        <v>201</v>
      </c>
      <c r="F62" s="2" t="s">
        <v>202</v>
      </c>
      <c r="G62" s="2">
        <v>54395</v>
      </c>
      <c r="H62" s="2" t="s">
        <v>101</v>
      </c>
      <c r="I62" s="2">
        <v>1752</v>
      </c>
      <c r="J62" s="2" t="s">
        <v>203</v>
      </c>
      <c r="K62" s="2" t="s">
        <v>6</v>
      </c>
      <c r="M62" s="2" t="s">
        <v>204</v>
      </c>
      <c r="N62" s="2" t="s">
        <v>205</v>
      </c>
      <c r="Q62" s="2" t="s">
        <v>54</v>
      </c>
    </row>
    <row r="63" spans="1:17" ht="15" customHeight="1" x14ac:dyDescent="0.35">
      <c r="A63" s="3" t="s">
        <v>199</v>
      </c>
      <c r="B63" s="2" t="s">
        <v>200</v>
      </c>
      <c r="C63" s="2">
        <v>1709</v>
      </c>
      <c r="D63" s="2">
        <v>1784</v>
      </c>
      <c r="E63" s="2" t="s">
        <v>206</v>
      </c>
      <c r="F63" s="2" t="s">
        <v>207</v>
      </c>
      <c r="G63" s="2">
        <v>55595</v>
      </c>
      <c r="H63" s="2" t="s">
        <v>101</v>
      </c>
      <c r="I63" s="2">
        <v>1752</v>
      </c>
      <c r="J63" s="2" t="s">
        <v>208</v>
      </c>
      <c r="K63" s="2" t="s">
        <v>6</v>
      </c>
      <c r="M63" s="2" t="s">
        <v>204</v>
      </c>
      <c r="N63" s="2" t="s">
        <v>205</v>
      </c>
      <c r="Q63" s="2" t="s">
        <v>209</v>
      </c>
    </row>
    <row r="64" spans="1:17" x14ac:dyDescent="0.35">
      <c r="I64" s="5">
        <v>0</v>
      </c>
    </row>
    <row r="66" spans="1:17" x14ac:dyDescent="0.35">
      <c r="A66" s="3" t="s">
        <v>38</v>
      </c>
      <c r="B66" s="2" t="s">
        <v>210</v>
      </c>
      <c r="C66" s="2">
        <v>1745</v>
      </c>
      <c r="D66" s="2">
        <v>1831</v>
      </c>
      <c r="E66" s="2" t="s">
        <v>211</v>
      </c>
      <c r="F66" s="2" t="s">
        <v>212</v>
      </c>
      <c r="G66" s="2">
        <v>36351</v>
      </c>
      <c r="H66" s="2" t="s">
        <v>112</v>
      </c>
      <c r="I66" s="2">
        <v>1771</v>
      </c>
      <c r="J66" s="2">
        <v>1886</v>
      </c>
      <c r="K66" s="2" t="s">
        <v>6</v>
      </c>
      <c r="M66" s="2" t="s">
        <v>213</v>
      </c>
      <c r="N66" s="2" t="s">
        <v>214</v>
      </c>
      <c r="Q66" s="2" t="s">
        <v>215</v>
      </c>
    </row>
    <row r="67" spans="1:17" x14ac:dyDescent="0.35">
      <c r="A67" s="3" t="s">
        <v>38</v>
      </c>
      <c r="B67" s="2" t="s">
        <v>210</v>
      </c>
      <c r="C67" s="2">
        <v>1745</v>
      </c>
      <c r="D67" s="2">
        <v>1831</v>
      </c>
      <c r="E67" s="2" t="s">
        <v>216</v>
      </c>
      <c r="F67" s="2" t="s">
        <v>217</v>
      </c>
      <c r="G67" s="2">
        <v>73562</v>
      </c>
      <c r="H67" s="2" t="s">
        <v>112</v>
      </c>
      <c r="I67" s="2">
        <v>1773</v>
      </c>
      <c r="J67" s="2">
        <v>1783</v>
      </c>
      <c r="K67" s="2" t="s">
        <v>218</v>
      </c>
      <c r="L67" s="2" t="s">
        <v>219</v>
      </c>
      <c r="M67" s="2" t="s">
        <v>220</v>
      </c>
      <c r="N67" s="2" t="s">
        <v>221</v>
      </c>
      <c r="Q67" s="2" t="s">
        <v>222</v>
      </c>
    </row>
    <row r="68" spans="1:17" x14ac:dyDescent="0.35">
      <c r="I68" s="5">
        <v>2</v>
      </c>
    </row>
    <row r="70" spans="1:17" x14ac:dyDescent="0.35">
      <c r="A70" s="3" t="s">
        <v>199</v>
      </c>
      <c r="B70" s="2" t="s">
        <v>223</v>
      </c>
      <c r="C70" s="2">
        <v>1745</v>
      </c>
      <c r="D70" s="2">
        <v>1833</v>
      </c>
      <c r="E70" s="2" t="s">
        <v>224</v>
      </c>
      <c r="F70" s="2" t="s">
        <v>225</v>
      </c>
      <c r="G70" s="2">
        <v>50774</v>
      </c>
      <c r="H70" s="2" t="s">
        <v>101</v>
      </c>
      <c r="I70" s="2">
        <v>1799</v>
      </c>
      <c r="K70" s="2" t="s">
        <v>6</v>
      </c>
      <c r="M70" s="2" t="s">
        <v>226</v>
      </c>
      <c r="N70" s="2" t="s">
        <v>227</v>
      </c>
      <c r="Q70" s="2" t="s">
        <v>228</v>
      </c>
    </row>
    <row r="71" spans="1:17" x14ac:dyDescent="0.35">
      <c r="A71" s="3" t="s">
        <v>1</v>
      </c>
      <c r="B71" s="2" t="s">
        <v>223</v>
      </c>
      <c r="C71" s="2">
        <v>1745</v>
      </c>
      <c r="D71" s="2">
        <v>1833</v>
      </c>
      <c r="E71" s="2" t="s">
        <v>229</v>
      </c>
      <c r="F71" s="2" t="s">
        <v>230</v>
      </c>
      <c r="G71" s="2">
        <v>15372</v>
      </c>
      <c r="H71" s="2" t="s">
        <v>5</v>
      </c>
      <c r="I71" s="2">
        <v>1775</v>
      </c>
      <c r="K71" s="2" t="s">
        <v>23</v>
      </c>
      <c r="M71" s="2" t="s">
        <v>231</v>
      </c>
      <c r="N71" s="2" t="s">
        <v>232</v>
      </c>
      <c r="O71" s="2" t="s">
        <v>233</v>
      </c>
      <c r="Q71" s="2" t="s">
        <v>234</v>
      </c>
    </row>
    <row r="72" spans="1:17" x14ac:dyDescent="0.35">
      <c r="I72" s="2">
        <f>I70-I71</f>
        <v>24</v>
      </c>
    </row>
    <row r="74" spans="1:17" x14ac:dyDescent="0.35">
      <c r="A74" s="3" t="s">
        <v>235</v>
      </c>
      <c r="B74" s="2" t="s">
        <v>236</v>
      </c>
      <c r="C74" s="2">
        <v>1642</v>
      </c>
      <c r="D74" s="2">
        <v>1727</v>
      </c>
      <c r="E74" s="2" t="s">
        <v>237</v>
      </c>
      <c r="F74" s="2" t="s">
        <v>238</v>
      </c>
      <c r="G74" s="2">
        <v>3302</v>
      </c>
      <c r="H74" s="2" t="s">
        <v>48</v>
      </c>
      <c r="I74" s="2">
        <v>1702</v>
      </c>
      <c r="K74" s="2" t="s">
        <v>6</v>
      </c>
      <c r="L74" s="2" t="s">
        <v>239</v>
      </c>
      <c r="M74" s="2" t="s">
        <v>239</v>
      </c>
      <c r="N74" s="2" t="s">
        <v>161</v>
      </c>
      <c r="Q74" s="2" t="s">
        <v>240</v>
      </c>
    </row>
    <row r="75" spans="1:17" x14ac:dyDescent="0.35">
      <c r="A75" s="3" t="s">
        <v>235</v>
      </c>
      <c r="B75" s="2" t="s">
        <v>236</v>
      </c>
      <c r="C75" s="2">
        <v>1642</v>
      </c>
      <c r="D75" s="2">
        <v>1727</v>
      </c>
      <c r="E75" s="2" t="s">
        <v>241</v>
      </c>
      <c r="F75" s="2" t="s">
        <v>242</v>
      </c>
      <c r="G75" s="2">
        <v>99466</v>
      </c>
      <c r="H75" s="2" t="s">
        <v>48</v>
      </c>
      <c r="I75" s="2">
        <v>1704</v>
      </c>
      <c r="J75" s="2">
        <v>1730</v>
      </c>
      <c r="K75" s="2" t="s">
        <v>6</v>
      </c>
      <c r="M75" s="2" t="s">
        <v>243</v>
      </c>
      <c r="N75" s="2" t="s">
        <v>244</v>
      </c>
      <c r="Q75" s="2" t="s">
        <v>245</v>
      </c>
    </row>
    <row r="76" spans="1:17" x14ac:dyDescent="0.35">
      <c r="I76" s="5">
        <v>2</v>
      </c>
    </row>
    <row r="78" spans="1:17" x14ac:dyDescent="0.35">
      <c r="A78" s="3" t="s">
        <v>246</v>
      </c>
      <c r="B78" s="2" t="s">
        <v>247</v>
      </c>
      <c r="C78" s="2">
        <v>1747</v>
      </c>
      <c r="D78" s="2">
        <v>1833</v>
      </c>
      <c r="E78" s="2" t="s">
        <v>248</v>
      </c>
      <c r="F78" s="2" t="s">
        <v>249</v>
      </c>
      <c r="G78" s="2">
        <v>890</v>
      </c>
      <c r="H78" s="2" t="s">
        <v>250</v>
      </c>
      <c r="I78" s="2">
        <v>1795</v>
      </c>
      <c r="K78" s="2" t="s">
        <v>6</v>
      </c>
      <c r="M78" s="2" t="s">
        <v>251</v>
      </c>
      <c r="N78" s="2" t="s">
        <v>252</v>
      </c>
      <c r="Q78" s="2" t="s">
        <v>253</v>
      </c>
    </row>
    <row r="79" spans="1:17" x14ac:dyDescent="0.35">
      <c r="A79" s="3" t="s">
        <v>1</v>
      </c>
      <c r="B79" s="2" t="s">
        <v>247</v>
      </c>
      <c r="C79" s="2">
        <v>1747</v>
      </c>
      <c r="D79" s="2">
        <v>1833</v>
      </c>
      <c r="E79" s="2" t="s">
        <v>254</v>
      </c>
      <c r="F79" s="2" t="s">
        <v>255</v>
      </c>
      <c r="G79" s="2">
        <v>19176</v>
      </c>
      <c r="H79" s="2" t="s">
        <v>145</v>
      </c>
      <c r="I79" s="2">
        <v>1791</v>
      </c>
      <c r="K79" s="2" t="s">
        <v>23</v>
      </c>
      <c r="N79" s="2" t="s">
        <v>256</v>
      </c>
      <c r="O79" s="2" t="s">
        <v>66</v>
      </c>
      <c r="P79" s="2" t="s">
        <v>257</v>
      </c>
      <c r="Q79" s="2" t="s">
        <v>258</v>
      </c>
    </row>
    <row r="80" spans="1:17" x14ac:dyDescent="0.35">
      <c r="I80" s="2">
        <v>4</v>
      </c>
    </row>
    <row r="82" spans="1:17" x14ac:dyDescent="0.35">
      <c r="A82" s="3" t="s">
        <v>12</v>
      </c>
      <c r="B82" s="2" t="s">
        <v>259</v>
      </c>
      <c r="C82" s="2">
        <v>1737</v>
      </c>
      <c r="D82" s="2">
        <v>1809</v>
      </c>
      <c r="E82" s="2" t="s">
        <v>260</v>
      </c>
      <c r="F82" s="2" t="s">
        <v>261</v>
      </c>
      <c r="G82" s="2">
        <v>41233</v>
      </c>
      <c r="H82" s="2" t="s">
        <v>77</v>
      </c>
      <c r="I82" s="2">
        <v>1791</v>
      </c>
      <c r="K82" s="2" t="s">
        <v>6</v>
      </c>
      <c r="M82" s="2" t="s">
        <v>262</v>
      </c>
      <c r="N82" s="2" t="s">
        <v>263</v>
      </c>
      <c r="Q82" s="2" t="s">
        <v>264</v>
      </c>
    </row>
    <row r="83" spans="1:17" x14ac:dyDescent="0.35">
      <c r="A83" s="3" t="s">
        <v>235</v>
      </c>
      <c r="B83" s="2" t="s">
        <v>259</v>
      </c>
      <c r="C83" s="2">
        <v>1737</v>
      </c>
      <c r="D83" s="2">
        <v>1809</v>
      </c>
      <c r="E83" s="2" t="s">
        <v>265</v>
      </c>
      <c r="F83" s="2" t="s">
        <v>266</v>
      </c>
      <c r="G83" s="2">
        <v>12715</v>
      </c>
      <c r="H83" s="2" t="s">
        <v>101</v>
      </c>
      <c r="I83" s="2">
        <v>1793</v>
      </c>
      <c r="K83" s="2" t="s">
        <v>6</v>
      </c>
      <c r="M83" s="2" t="s">
        <v>267</v>
      </c>
      <c r="N83" s="2" t="s">
        <v>268</v>
      </c>
      <c r="Q83" s="2" t="s">
        <v>269</v>
      </c>
    </row>
    <row r="84" spans="1:17" x14ac:dyDescent="0.35">
      <c r="I84" s="2">
        <v>2</v>
      </c>
    </row>
    <row r="86" spans="1:17" x14ac:dyDescent="0.35">
      <c r="A86" s="3" t="s">
        <v>154</v>
      </c>
      <c r="B86" s="2" t="s">
        <v>270</v>
      </c>
      <c r="C86" s="2">
        <v>1688</v>
      </c>
      <c r="D86" s="2">
        <v>1744</v>
      </c>
      <c r="E86" s="2" t="s">
        <v>271</v>
      </c>
      <c r="F86" s="2" t="s">
        <v>272</v>
      </c>
      <c r="G86" s="2">
        <v>27910</v>
      </c>
      <c r="H86" s="2" t="s">
        <v>112</v>
      </c>
      <c r="I86" s="2">
        <v>1741</v>
      </c>
      <c r="K86" s="2" t="s">
        <v>23</v>
      </c>
      <c r="L86" s="2" t="s">
        <v>273</v>
      </c>
      <c r="M86" s="2" t="s">
        <v>273</v>
      </c>
      <c r="Q86" s="2" t="s">
        <v>274</v>
      </c>
    </row>
    <row r="87" spans="1:17" x14ac:dyDescent="0.35">
      <c r="A87" s="3" t="s">
        <v>246</v>
      </c>
      <c r="B87" s="2" t="s">
        <v>270</v>
      </c>
      <c r="C87" s="2">
        <v>1688</v>
      </c>
      <c r="D87" s="2">
        <v>1744</v>
      </c>
      <c r="E87" s="2" t="s">
        <v>275</v>
      </c>
      <c r="F87" s="2" t="s">
        <v>276</v>
      </c>
      <c r="G87" s="2">
        <v>6482</v>
      </c>
      <c r="H87" s="2" t="s">
        <v>250</v>
      </c>
      <c r="I87" s="2">
        <v>1714</v>
      </c>
      <c r="K87" s="2" t="s">
        <v>6</v>
      </c>
      <c r="M87" s="2" t="s">
        <v>277</v>
      </c>
      <c r="N87" s="2" t="s">
        <v>278</v>
      </c>
      <c r="Q87" s="2" t="s">
        <v>279</v>
      </c>
    </row>
    <row r="88" spans="1:17" x14ac:dyDescent="0.35">
      <c r="I88" s="2">
        <f>I86-I87</f>
        <v>27</v>
      </c>
    </row>
    <row r="90" spans="1:17" x14ac:dyDescent="0.35">
      <c r="A90" s="3" t="s">
        <v>185</v>
      </c>
      <c r="B90" s="2" t="s">
        <v>280</v>
      </c>
      <c r="C90" s="2">
        <v>1764</v>
      </c>
      <c r="D90" s="2">
        <v>1823</v>
      </c>
      <c r="E90" s="2" t="s">
        <v>281</v>
      </c>
      <c r="F90" s="2" t="s">
        <v>282</v>
      </c>
      <c r="G90" s="2">
        <v>53855</v>
      </c>
      <c r="H90" s="2" t="s">
        <v>112</v>
      </c>
      <c r="I90" s="2">
        <v>1797</v>
      </c>
      <c r="K90" s="2" t="s">
        <v>6</v>
      </c>
      <c r="M90" s="2" t="s">
        <v>283</v>
      </c>
      <c r="N90" s="2" t="s">
        <v>284</v>
      </c>
      <c r="Q90" s="2" t="s">
        <v>285</v>
      </c>
    </row>
    <row r="91" spans="1:17" x14ac:dyDescent="0.35">
      <c r="A91" s="3" t="s">
        <v>199</v>
      </c>
      <c r="B91" s="2" t="s">
        <v>280</v>
      </c>
      <c r="C91" s="2">
        <v>1764</v>
      </c>
      <c r="D91" s="2">
        <v>1823</v>
      </c>
      <c r="E91" s="2" t="s">
        <v>286</v>
      </c>
      <c r="F91" s="2" t="s">
        <v>287</v>
      </c>
      <c r="G91" s="2">
        <v>131032</v>
      </c>
      <c r="H91" s="2" t="s">
        <v>288</v>
      </c>
      <c r="I91" s="2">
        <v>1795</v>
      </c>
      <c r="K91" s="2" t="s">
        <v>6</v>
      </c>
      <c r="M91" s="2" t="s">
        <v>289</v>
      </c>
      <c r="N91" s="2" t="s">
        <v>290</v>
      </c>
      <c r="Q91" s="2" t="s">
        <v>291</v>
      </c>
    </row>
    <row r="92" spans="1:17" x14ac:dyDescent="0.35">
      <c r="A92" s="3" t="s">
        <v>185</v>
      </c>
      <c r="B92" s="2" t="s">
        <v>280</v>
      </c>
      <c r="C92" s="2">
        <v>1764</v>
      </c>
      <c r="D92" s="2">
        <v>1823</v>
      </c>
      <c r="E92" s="2" t="s">
        <v>292</v>
      </c>
      <c r="F92" s="2" t="s">
        <v>293</v>
      </c>
      <c r="G92" s="2">
        <v>70579</v>
      </c>
      <c r="H92" s="2" t="s">
        <v>112</v>
      </c>
      <c r="I92" s="2">
        <v>1794</v>
      </c>
      <c r="K92" s="2" t="s">
        <v>6</v>
      </c>
      <c r="M92" s="2" t="s">
        <v>289</v>
      </c>
      <c r="N92" s="2" t="s">
        <v>290</v>
      </c>
      <c r="Q92" s="2" t="s">
        <v>294</v>
      </c>
    </row>
    <row r="95" spans="1:17" x14ac:dyDescent="0.35">
      <c r="A95" s="3" t="s">
        <v>55</v>
      </c>
      <c r="B95" s="2" t="s">
        <v>295</v>
      </c>
      <c r="C95" s="2">
        <v>1723</v>
      </c>
      <c r="D95" s="2">
        <v>1787</v>
      </c>
      <c r="E95" s="2" t="s">
        <v>296</v>
      </c>
      <c r="F95" s="2" t="s">
        <v>297</v>
      </c>
      <c r="G95" s="2">
        <v>8249</v>
      </c>
      <c r="H95" s="2" t="s">
        <v>250</v>
      </c>
      <c r="I95" s="2">
        <v>1788</v>
      </c>
      <c r="K95" s="2" t="s">
        <v>6</v>
      </c>
      <c r="M95" s="2" t="s">
        <v>194</v>
      </c>
      <c r="N95" s="2" t="s">
        <v>290</v>
      </c>
      <c r="Q95" s="2" t="s">
        <v>298</v>
      </c>
    </row>
    <row r="96" spans="1:17" x14ac:dyDescent="0.35">
      <c r="A96" s="3" t="s">
        <v>1</v>
      </c>
      <c r="B96" s="2" t="s">
        <v>295</v>
      </c>
      <c r="C96" s="2">
        <v>1723</v>
      </c>
      <c r="D96" s="2">
        <v>1787</v>
      </c>
      <c r="E96" s="2" t="s">
        <v>299</v>
      </c>
      <c r="F96" s="2" t="s">
        <v>300</v>
      </c>
      <c r="G96" s="2">
        <v>13699</v>
      </c>
      <c r="H96" s="2" t="s">
        <v>92</v>
      </c>
      <c r="I96" s="2">
        <v>1761</v>
      </c>
      <c r="K96" s="2" t="s">
        <v>23</v>
      </c>
      <c r="M96" s="2" t="s">
        <v>301</v>
      </c>
      <c r="N96" s="2" t="s">
        <v>302</v>
      </c>
      <c r="O96" s="2" t="s">
        <v>303</v>
      </c>
      <c r="P96" s="2" t="s">
        <v>304</v>
      </c>
      <c r="Q96" s="2" t="s">
        <v>305</v>
      </c>
    </row>
    <row r="97" spans="1:17" x14ac:dyDescent="0.35">
      <c r="I97" s="2">
        <f>I95-I96</f>
        <v>27</v>
      </c>
    </row>
    <row r="99" spans="1:17" x14ac:dyDescent="0.35">
      <c r="A99" s="3" t="s">
        <v>38</v>
      </c>
      <c r="B99" s="2" t="s">
        <v>306</v>
      </c>
      <c r="C99" s="2">
        <v>1689</v>
      </c>
      <c r="D99" s="2">
        <v>1761</v>
      </c>
      <c r="E99" s="2" t="s">
        <v>307</v>
      </c>
      <c r="F99" s="2" t="s">
        <v>308</v>
      </c>
      <c r="G99" s="2">
        <v>99846</v>
      </c>
      <c r="H99" s="2" t="s">
        <v>112</v>
      </c>
      <c r="I99" s="2">
        <v>1748</v>
      </c>
      <c r="K99" s="2" t="s">
        <v>6</v>
      </c>
      <c r="M99" s="2" t="s">
        <v>309</v>
      </c>
      <c r="N99" s="2" t="s">
        <v>310</v>
      </c>
      <c r="Q99" s="2" t="s">
        <v>311</v>
      </c>
    </row>
    <row r="100" spans="1:17" x14ac:dyDescent="0.35">
      <c r="A100" s="3" t="s">
        <v>38</v>
      </c>
      <c r="B100" s="2" t="s">
        <v>306</v>
      </c>
      <c r="C100" s="2">
        <v>1689</v>
      </c>
      <c r="D100" s="2">
        <v>1761</v>
      </c>
      <c r="E100" s="2" t="s">
        <v>312</v>
      </c>
      <c r="F100" s="2" t="s">
        <v>313</v>
      </c>
      <c r="G100" s="2">
        <v>129981</v>
      </c>
      <c r="H100" s="2" t="s">
        <v>112</v>
      </c>
      <c r="I100" s="2">
        <v>1742</v>
      </c>
      <c r="K100" s="2" t="s">
        <v>6</v>
      </c>
      <c r="M100" s="2" t="s">
        <v>314</v>
      </c>
      <c r="N100" s="2" t="s">
        <v>315</v>
      </c>
      <c r="Q100" s="2" t="s">
        <v>316</v>
      </c>
    </row>
    <row r="101" spans="1:17" x14ac:dyDescent="0.35">
      <c r="A101" s="3" t="s">
        <v>185</v>
      </c>
      <c r="B101" s="2" t="s">
        <v>306</v>
      </c>
      <c r="C101" s="2">
        <v>1689</v>
      </c>
      <c r="D101" s="2">
        <v>1761</v>
      </c>
      <c r="E101" s="2" t="s">
        <v>317</v>
      </c>
      <c r="F101" s="2" t="s">
        <v>318</v>
      </c>
      <c r="G101" s="2">
        <v>115752</v>
      </c>
      <c r="H101" s="2" t="s">
        <v>112</v>
      </c>
      <c r="I101" s="2">
        <v>1753</v>
      </c>
      <c r="K101" s="2" t="s">
        <v>319</v>
      </c>
      <c r="L101" s="2" t="s">
        <v>320</v>
      </c>
      <c r="N101" s="2" t="s">
        <v>321</v>
      </c>
      <c r="Q101" s="2" t="s">
        <v>322</v>
      </c>
    </row>
    <row r="104" spans="1:17" x14ac:dyDescent="0.35">
      <c r="A104" s="3" t="s">
        <v>1</v>
      </c>
      <c r="B104" s="2" t="s">
        <v>323</v>
      </c>
      <c r="C104" s="2">
        <v>1751</v>
      </c>
      <c r="D104" s="2">
        <v>1816</v>
      </c>
      <c r="E104" s="2" t="s">
        <v>324</v>
      </c>
      <c r="F104" s="2" t="s">
        <v>325</v>
      </c>
      <c r="G104" s="2">
        <v>16145</v>
      </c>
      <c r="H104" s="2" t="s">
        <v>22</v>
      </c>
      <c r="I104" s="2">
        <v>1794</v>
      </c>
      <c r="K104" s="2" t="s">
        <v>23</v>
      </c>
      <c r="M104" s="2" t="s">
        <v>326</v>
      </c>
      <c r="N104" s="2" t="s">
        <v>327</v>
      </c>
      <c r="O104" s="2" t="s">
        <v>328</v>
      </c>
      <c r="P104" s="2" t="s">
        <v>329</v>
      </c>
      <c r="Q104" s="2" t="s">
        <v>330</v>
      </c>
    </row>
    <row r="105" spans="1:17" x14ac:dyDescent="0.35">
      <c r="A105" s="3" t="s">
        <v>199</v>
      </c>
      <c r="B105" s="2" t="s">
        <v>323</v>
      </c>
      <c r="C105" s="2">
        <v>1751</v>
      </c>
      <c r="D105" s="2">
        <v>1816</v>
      </c>
      <c r="E105" s="2" t="s">
        <v>331</v>
      </c>
      <c r="F105" s="2" t="s">
        <v>332</v>
      </c>
      <c r="G105" s="2">
        <v>13080</v>
      </c>
      <c r="H105" s="2" t="s">
        <v>101</v>
      </c>
      <c r="I105" s="2">
        <v>1787</v>
      </c>
      <c r="K105" s="2" t="s">
        <v>6</v>
      </c>
      <c r="M105" s="2" t="s">
        <v>333</v>
      </c>
      <c r="O105" s="2" t="s">
        <v>334</v>
      </c>
      <c r="P105" s="2" t="s">
        <v>335</v>
      </c>
      <c r="Q105" s="2" t="s">
        <v>336</v>
      </c>
    </row>
    <row r="106" spans="1:17" x14ac:dyDescent="0.35">
      <c r="I106" s="2">
        <f>I104-I105</f>
        <v>7</v>
      </c>
    </row>
    <row r="108" spans="1:17" x14ac:dyDescent="0.35">
      <c r="A108" s="3" t="s">
        <v>12</v>
      </c>
      <c r="B108" s="2" t="s">
        <v>337</v>
      </c>
      <c r="C108" s="2">
        <v>1723</v>
      </c>
      <c r="D108" s="2">
        <v>1790</v>
      </c>
      <c r="E108" s="2" t="s">
        <v>338</v>
      </c>
      <c r="F108" s="2" t="s">
        <v>339</v>
      </c>
      <c r="G108" s="2">
        <v>100192</v>
      </c>
      <c r="H108" s="2" t="s">
        <v>77</v>
      </c>
      <c r="I108" s="2">
        <v>1759</v>
      </c>
      <c r="K108" s="2" t="s">
        <v>340</v>
      </c>
      <c r="M108" s="2" t="s">
        <v>341</v>
      </c>
      <c r="N108" s="2" t="s">
        <v>342</v>
      </c>
      <c r="Q108" s="2" t="s">
        <v>343</v>
      </c>
    </row>
    <row r="109" spans="1:17" x14ac:dyDescent="0.35">
      <c r="A109" s="3" t="s">
        <v>12</v>
      </c>
      <c r="B109" s="2" t="s">
        <v>337</v>
      </c>
      <c r="C109" s="2">
        <v>1723</v>
      </c>
      <c r="D109" s="2">
        <v>1790</v>
      </c>
      <c r="E109" s="2" t="s">
        <v>344</v>
      </c>
      <c r="F109" s="2" t="s">
        <v>345</v>
      </c>
      <c r="G109" s="2">
        <v>160166</v>
      </c>
      <c r="H109" s="2" t="s">
        <v>101</v>
      </c>
      <c r="I109" s="2">
        <v>1776</v>
      </c>
      <c r="K109" s="2" t="s">
        <v>6</v>
      </c>
      <c r="M109" s="2" t="s">
        <v>346</v>
      </c>
      <c r="N109" s="2" t="s">
        <v>347</v>
      </c>
      <c r="Q109" s="2" t="s">
        <v>348</v>
      </c>
    </row>
    <row r="110" spans="1:17" x14ac:dyDescent="0.35">
      <c r="I110" s="5">
        <f>I109-I108</f>
        <v>17</v>
      </c>
    </row>
    <row r="112" spans="1:17" x14ac:dyDescent="0.35">
      <c r="A112" s="3" t="s">
        <v>185</v>
      </c>
      <c r="B112" s="2" t="s">
        <v>349</v>
      </c>
      <c r="C112" s="2">
        <v>1749</v>
      </c>
      <c r="D112" s="2">
        <v>1806</v>
      </c>
      <c r="E112" s="2" t="s">
        <v>350</v>
      </c>
      <c r="F112" s="2" t="s">
        <v>351</v>
      </c>
      <c r="G112" s="2">
        <v>50853</v>
      </c>
      <c r="H112" s="2" t="s">
        <v>112</v>
      </c>
      <c r="I112" s="2">
        <v>1791</v>
      </c>
      <c r="K112" s="2" t="s">
        <v>6</v>
      </c>
      <c r="M112" s="2" t="s">
        <v>213</v>
      </c>
      <c r="N112" s="2" t="s">
        <v>347</v>
      </c>
      <c r="Q112" s="2" t="s">
        <v>352</v>
      </c>
    </row>
    <row r="113" spans="1:17" x14ac:dyDescent="0.35">
      <c r="A113" s="3" t="s">
        <v>246</v>
      </c>
      <c r="B113" s="2" t="s">
        <v>349</v>
      </c>
      <c r="C113" s="2">
        <v>1749</v>
      </c>
      <c r="D113" s="2">
        <v>1806</v>
      </c>
      <c r="E113" s="2" t="s">
        <v>353</v>
      </c>
      <c r="F113" s="2" t="s">
        <v>354</v>
      </c>
      <c r="G113" s="2">
        <v>7621</v>
      </c>
      <c r="H113" s="2" t="s">
        <v>250</v>
      </c>
      <c r="I113" s="2">
        <v>1793</v>
      </c>
      <c r="K113" s="2" t="s">
        <v>6</v>
      </c>
      <c r="M113" s="2" t="s">
        <v>213</v>
      </c>
      <c r="N113" s="2" t="s">
        <v>347</v>
      </c>
      <c r="Q113" s="2" t="s">
        <v>352</v>
      </c>
    </row>
    <row r="114" spans="1:17" x14ac:dyDescent="0.35">
      <c r="I114" s="2">
        <v>2</v>
      </c>
    </row>
    <row r="116" spans="1:17" x14ac:dyDescent="0.35">
      <c r="A116" s="3" t="s">
        <v>38</v>
      </c>
      <c r="B116" s="2" t="s">
        <v>355</v>
      </c>
      <c r="C116" s="2">
        <v>1713</v>
      </c>
      <c r="D116" s="2">
        <v>1768</v>
      </c>
      <c r="E116" s="2" t="s">
        <v>356</v>
      </c>
      <c r="F116" s="2" t="s">
        <v>357</v>
      </c>
      <c r="G116" s="2">
        <v>25142</v>
      </c>
      <c r="H116" s="2" t="s">
        <v>105</v>
      </c>
      <c r="I116" s="2">
        <v>1788</v>
      </c>
      <c r="K116" s="2" t="s">
        <v>6</v>
      </c>
      <c r="L116" s="2" t="s">
        <v>358</v>
      </c>
      <c r="M116" s="2" t="s">
        <v>359</v>
      </c>
      <c r="N116" s="2" t="s">
        <v>360</v>
      </c>
      <c r="Q116" s="2" t="s">
        <v>361</v>
      </c>
    </row>
    <row r="117" spans="1:17" x14ac:dyDescent="0.35">
      <c r="A117" s="3" t="s">
        <v>154</v>
      </c>
      <c r="B117" s="2" t="s">
        <v>355</v>
      </c>
      <c r="C117" s="2">
        <v>1713</v>
      </c>
      <c r="D117" s="2">
        <v>1768</v>
      </c>
      <c r="E117" s="2" t="s">
        <v>362</v>
      </c>
      <c r="F117" s="2" t="s">
        <v>363</v>
      </c>
      <c r="G117" s="2">
        <v>23706</v>
      </c>
      <c r="H117" s="2" t="s">
        <v>112</v>
      </c>
      <c r="I117" s="2">
        <v>1759</v>
      </c>
      <c r="J117" s="2">
        <v>1760</v>
      </c>
      <c r="K117" s="2" t="s">
        <v>6</v>
      </c>
      <c r="M117" s="2" t="s">
        <v>364</v>
      </c>
      <c r="N117" s="2" t="s">
        <v>65</v>
      </c>
      <c r="Q117" s="2" t="s">
        <v>365</v>
      </c>
    </row>
    <row r="118" spans="1:17" x14ac:dyDescent="0.35">
      <c r="I118" s="2">
        <f>I116-I117</f>
        <v>29</v>
      </c>
    </row>
    <row r="120" spans="1:17" x14ac:dyDescent="0.35">
      <c r="A120" s="3" t="s">
        <v>38</v>
      </c>
      <c r="B120" s="2" t="s">
        <v>366</v>
      </c>
      <c r="C120" s="2">
        <v>1667</v>
      </c>
      <c r="D120" s="2">
        <v>1745</v>
      </c>
      <c r="E120" s="2" t="s">
        <v>367</v>
      </c>
      <c r="F120" s="2" t="s">
        <v>368</v>
      </c>
      <c r="G120" s="2">
        <v>7601</v>
      </c>
      <c r="H120" s="2" t="s">
        <v>77</v>
      </c>
      <c r="I120" s="2">
        <v>1721</v>
      </c>
      <c r="J120" s="2">
        <v>1857</v>
      </c>
      <c r="K120" s="2" t="s">
        <v>369</v>
      </c>
      <c r="M120" s="2" t="s">
        <v>370</v>
      </c>
      <c r="N120" s="2" t="s">
        <v>371</v>
      </c>
      <c r="P120" s="2">
        <v>1720</v>
      </c>
      <c r="Q120" s="2" t="s">
        <v>372</v>
      </c>
    </row>
    <row r="121" spans="1:17" x14ac:dyDescent="0.35">
      <c r="A121" s="3" t="s">
        <v>38</v>
      </c>
      <c r="B121" s="2" t="s">
        <v>366</v>
      </c>
      <c r="C121" s="2">
        <v>1667</v>
      </c>
      <c r="D121" s="2">
        <v>1745</v>
      </c>
      <c r="E121" s="2" t="s">
        <v>373</v>
      </c>
      <c r="F121" s="2" t="s">
        <v>374</v>
      </c>
      <c r="G121" s="2">
        <v>104413</v>
      </c>
      <c r="H121" s="2" t="s">
        <v>112</v>
      </c>
      <c r="I121" s="2">
        <v>1726</v>
      </c>
      <c r="K121" s="2" t="s">
        <v>6</v>
      </c>
      <c r="M121" s="2" t="s">
        <v>375</v>
      </c>
      <c r="N121" s="2" t="s">
        <v>376</v>
      </c>
      <c r="Q121" s="2" t="s">
        <v>377</v>
      </c>
    </row>
    <row r="122" spans="1:17" x14ac:dyDescent="0.35">
      <c r="A122" s="3" t="s">
        <v>199</v>
      </c>
      <c r="B122" s="2" t="s">
        <v>366</v>
      </c>
      <c r="C122" s="2">
        <v>1667</v>
      </c>
      <c r="D122" s="2">
        <v>1745</v>
      </c>
      <c r="E122" s="2" t="s">
        <v>378</v>
      </c>
      <c r="F122" s="2" t="s">
        <v>379</v>
      </c>
      <c r="G122" s="2">
        <v>3407</v>
      </c>
      <c r="H122" s="2" t="s">
        <v>42</v>
      </c>
      <c r="I122" s="2">
        <v>1729</v>
      </c>
      <c r="K122" s="2" t="s">
        <v>369</v>
      </c>
      <c r="L122" s="2" t="s">
        <v>380</v>
      </c>
      <c r="M122" s="2" t="s">
        <v>43</v>
      </c>
      <c r="N122" s="2" t="s">
        <v>381</v>
      </c>
      <c r="Q122" s="2" t="s">
        <v>382</v>
      </c>
    </row>
    <row r="125" spans="1:17" x14ac:dyDescent="0.35">
      <c r="A125" s="3" t="s">
        <v>12</v>
      </c>
      <c r="B125" s="2" t="s">
        <v>383</v>
      </c>
      <c r="C125" s="2">
        <v>1735</v>
      </c>
      <c r="D125" s="2">
        <v>1820</v>
      </c>
      <c r="E125" s="2" t="s">
        <v>384</v>
      </c>
      <c r="F125" s="2" t="s">
        <v>385</v>
      </c>
      <c r="G125" s="2">
        <v>77358</v>
      </c>
      <c r="H125" s="2" t="s">
        <v>288</v>
      </c>
      <c r="I125" s="2">
        <v>1788</v>
      </c>
      <c r="K125" s="2" t="s">
        <v>6</v>
      </c>
      <c r="L125" s="2" t="s">
        <v>386</v>
      </c>
      <c r="N125" s="2" t="s">
        <v>387</v>
      </c>
      <c r="Q125" s="2" t="s">
        <v>388</v>
      </c>
    </row>
    <row r="126" spans="1:17" x14ac:dyDescent="0.35">
      <c r="A126" s="3" t="s">
        <v>235</v>
      </c>
      <c r="B126" s="2" t="s">
        <v>383</v>
      </c>
      <c r="C126" s="2">
        <v>1735</v>
      </c>
      <c r="D126" s="2">
        <v>1820</v>
      </c>
      <c r="E126" s="2" t="s">
        <v>389</v>
      </c>
      <c r="F126" s="2" t="s">
        <v>390</v>
      </c>
      <c r="G126" s="2">
        <v>84247</v>
      </c>
      <c r="H126" s="2" t="s">
        <v>77</v>
      </c>
      <c r="I126" s="2">
        <v>1784</v>
      </c>
      <c r="K126" s="2" t="s">
        <v>6</v>
      </c>
      <c r="M126" s="2" t="s">
        <v>391</v>
      </c>
      <c r="N126" s="2" t="s">
        <v>392</v>
      </c>
      <c r="Q126" s="2" t="s">
        <v>393</v>
      </c>
    </row>
    <row r="127" spans="1:17" x14ac:dyDescent="0.35">
      <c r="I127" s="2">
        <v>4</v>
      </c>
    </row>
    <row r="129" spans="1:17" x14ac:dyDescent="0.35">
      <c r="A129" s="3" t="s">
        <v>235</v>
      </c>
      <c r="B129" s="2" t="s">
        <v>394</v>
      </c>
      <c r="C129" s="2">
        <v>1717</v>
      </c>
      <c r="D129" s="2">
        <v>1797</v>
      </c>
      <c r="E129" s="2" t="s">
        <v>395</v>
      </c>
      <c r="F129" s="2" t="s">
        <v>396</v>
      </c>
      <c r="G129" s="2">
        <v>40520</v>
      </c>
      <c r="H129" s="2" t="s">
        <v>397</v>
      </c>
      <c r="I129" s="2">
        <v>1765</v>
      </c>
      <c r="K129" s="2" t="s">
        <v>398</v>
      </c>
      <c r="L129" s="2" t="s">
        <v>399</v>
      </c>
      <c r="N129" s="2" t="s">
        <v>400</v>
      </c>
      <c r="Q129" s="2" t="s">
        <v>401</v>
      </c>
    </row>
    <row r="130" spans="1:17" x14ac:dyDescent="0.35">
      <c r="A130" s="3" t="s">
        <v>185</v>
      </c>
      <c r="B130" s="2" t="s">
        <v>394</v>
      </c>
      <c r="C130" s="2">
        <v>1717</v>
      </c>
      <c r="D130" s="2">
        <v>1797</v>
      </c>
      <c r="E130" s="2" t="s">
        <v>402</v>
      </c>
      <c r="F130" s="2" t="s">
        <v>403</v>
      </c>
      <c r="G130" s="2">
        <v>36029</v>
      </c>
      <c r="H130" s="2" t="s">
        <v>112</v>
      </c>
      <c r="I130" s="2">
        <v>1765</v>
      </c>
      <c r="K130" s="2" t="s">
        <v>6</v>
      </c>
      <c r="M130" s="2" t="s">
        <v>404</v>
      </c>
      <c r="N130" s="2" t="s">
        <v>405</v>
      </c>
      <c r="Q130" s="2" t="s">
        <v>406</v>
      </c>
    </row>
    <row r="131" spans="1:17" x14ac:dyDescent="0.35">
      <c r="I131" s="2">
        <v>0</v>
      </c>
    </row>
    <row r="133" spans="1:17" x14ac:dyDescent="0.35">
      <c r="A133" s="3" t="s">
        <v>1</v>
      </c>
      <c r="B133" s="2" t="s">
        <v>407</v>
      </c>
      <c r="C133" s="2">
        <v>1715</v>
      </c>
      <c r="D133" s="2">
        <v>1785</v>
      </c>
      <c r="E133" s="2" t="s">
        <v>408</v>
      </c>
      <c r="F133" s="2" t="s">
        <v>409</v>
      </c>
      <c r="G133" s="2">
        <v>3497</v>
      </c>
      <c r="H133" s="2" t="s">
        <v>250</v>
      </c>
      <c r="I133" s="2">
        <v>1744</v>
      </c>
      <c r="K133" s="2" t="s">
        <v>6</v>
      </c>
      <c r="M133" s="2" t="s">
        <v>410</v>
      </c>
      <c r="N133" s="2" t="s">
        <v>411</v>
      </c>
      <c r="Q133" s="2" t="s">
        <v>412</v>
      </c>
    </row>
    <row r="134" spans="1:17" x14ac:dyDescent="0.35">
      <c r="A134" s="3" t="s">
        <v>1</v>
      </c>
      <c r="B134" s="2" t="s">
        <v>407</v>
      </c>
      <c r="C134" s="2">
        <v>1715</v>
      </c>
      <c r="D134" s="2">
        <v>1785</v>
      </c>
      <c r="E134" s="2" t="s">
        <v>413</v>
      </c>
      <c r="F134" s="2" t="s">
        <v>414</v>
      </c>
      <c r="G134" s="2">
        <v>15469</v>
      </c>
      <c r="H134" s="2" t="s">
        <v>5</v>
      </c>
      <c r="I134" s="2">
        <v>1754</v>
      </c>
      <c r="K134" s="2" t="s">
        <v>6</v>
      </c>
      <c r="M134" s="2" t="s">
        <v>415</v>
      </c>
      <c r="N134" s="2" t="s">
        <v>416</v>
      </c>
      <c r="O134" s="2" t="s">
        <v>417</v>
      </c>
      <c r="P134" s="2">
        <v>1754</v>
      </c>
      <c r="Q134" s="2" t="s">
        <v>418</v>
      </c>
    </row>
    <row r="135" spans="1:17" x14ac:dyDescent="0.35">
      <c r="I135" s="5">
        <v>10</v>
      </c>
    </row>
    <row r="137" spans="1:17" x14ac:dyDescent="0.35">
      <c r="A137" s="3" t="s">
        <v>185</v>
      </c>
      <c r="B137" s="2" t="s">
        <v>419</v>
      </c>
      <c r="C137" s="2">
        <v>1762</v>
      </c>
      <c r="D137" s="2">
        <v>1827</v>
      </c>
      <c r="E137" s="2" t="s">
        <v>420</v>
      </c>
      <c r="F137" s="2" t="s">
        <v>421</v>
      </c>
      <c r="G137" s="2">
        <v>34076</v>
      </c>
      <c r="H137" s="2" t="s">
        <v>112</v>
      </c>
      <c r="I137" s="2">
        <v>1790</v>
      </c>
      <c r="K137" s="2" t="s">
        <v>6</v>
      </c>
      <c r="M137" s="2" t="s">
        <v>213</v>
      </c>
      <c r="Q137" s="2" t="s">
        <v>422</v>
      </c>
    </row>
    <row r="138" spans="1:17" x14ac:dyDescent="0.35">
      <c r="A138" s="3" t="s">
        <v>12</v>
      </c>
      <c r="B138" s="2" t="s">
        <v>419</v>
      </c>
      <c r="C138" s="2">
        <v>1762</v>
      </c>
      <c r="D138" s="2">
        <v>1827</v>
      </c>
      <c r="E138" s="2" t="s">
        <v>423</v>
      </c>
      <c r="F138" s="2" t="s">
        <v>424</v>
      </c>
      <c r="G138" s="2">
        <v>30467</v>
      </c>
      <c r="H138" s="2" t="s">
        <v>105</v>
      </c>
      <c r="I138" s="2">
        <v>1790</v>
      </c>
      <c r="J138" s="2">
        <v>1792</v>
      </c>
      <c r="K138" s="2" t="s">
        <v>6</v>
      </c>
      <c r="M138" s="2" t="s">
        <v>213</v>
      </c>
      <c r="N138" s="2" t="s">
        <v>347</v>
      </c>
      <c r="P138" s="2">
        <v>1790</v>
      </c>
      <c r="Q138" s="2" t="s">
        <v>422</v>
      </c>
    </row>
    <row r="139" spans="1:17" x14ac:dyDescent="0.35">
      <c r="I139" s="2">
        <v>0</v>
      </c>
    </row>
    <row r="141" spans="1:17" x14ac:dyDescent="0.35">
      <c r="A141" s="2" t="s">
        <v>425</v>
      </c>
    </row>
    <row r="143" spans="1:17" x14ac:dyDescent="0.35">
      <c r="A143" s="3" t="s">
        <v>426</v>
      </c>
      <c r="B143" s="2">
        <v>1775</v>
      </c>
      <c r="C143" s="2">
        <v>1817</v>
      </c>
      <c r="D143" s="3" t="s">
        <v>38</v>
      </c>
      <c r="E143" s="2" t="s">
        <v>427</v>
      </c>
      <c r="F143" s="2" t="s">
        <v>428</v>
      </c>
      <c r="G143" s="2">
        <v>160463</v>
      </c>
      <c r="H143" s="2" t="s">
        <v>429</v>
      </c>
      <c r="I143" s="2">
        <v>1816</v>
      </c>
      <c r="K143" s="2" t="s">
        <v>6</v>
      </c>
      <c r="M143" s="2" t="s">
        <v>430</v>
      </c>
      <c r="Q143" s="2" t="s">
        <v>431</v>
      </c>
    </row>
    <row r="144" spans="1:17" x14ac:dyDescent="0.35">
      <c r="A144" s="3" t="s">
        <v>426</v>
      </c>
      <c r="B144" s="2">
        <v>1775</v>
      </c>
      <c r="C144" s="2">
        <v>1817</v>
      </c>
      <c r="D144" s="3" t="s">
        <v>38</v>
      </c>
      <c r="E144" s="2" t="s">
        <v>432</v>
      </c>
      <c r="F144" s="2" t="s">
        <v>433</v>
      </c>
      <c r="G144" s="2">
        <v>119592</v>
      </c>
      <c r="H144" s="2" t="s">
        <v>429</v>
      </c>
      <c r="I144" s="2">
        <v>1811</v>
      </c>
      <c r="K144" s="2" t="s">
        <v>6</v>
      </c>
      <c r="L144" s="2" t="s">
        <v>434</v>
      </c>
      <c r="M144" s="2" t="s">
        <v>435</v>
      </c>
      <c r="N144" s="2" t="s">
        <v>436</v>
      </c>
      <c r="Q144" s="2" t="s">
        <v>437</v>
      </c>
    </row>
    <row r="145" spans="1:17" x14ac:dyDescent="0.35">
      <c r="I145" s="5">
        <v>5</v>
      </c>
    </row>
    <row r="147" spans="1:17" x14ac:dyDescent="0.35">
      <c r="A147" s="3" t="s">
        <v>438</v>
      </c>
      <c r="B147" s="2">
        <v>1820</v>
      </c>
      <c r="C147" s="2">
        <v>1849</v>
      </c>
      <c r="D147" s="3" t="s">
        <v>12</v>
      </c>
      <c r="E147" s="2" t="s">
        <v>439</v>
      </c>
      <c r="F147" s="2" t="s">
        <v>440</v>
      </c>
      <c r="G147" s="2">
        <v>68298</v>
      </c>
      <c r="H147" s="2" t="s">
        <v>429</v>
      </c>
      <c r="I147" s="2">
        <v>1847</v>
      </c>
      <c r="K147" s="2" t="s">
        <v>6</v>
      </c>
      <c r="L147" s="2" t="s">
        <v>441</v>
      </c>
      <c r="M147" s="2" t="s">
        <v>442</v>
      </c>
      <c r="N147" s="2" t="s">
        <v>443</v>
      </c>
      <c r="Q147" s="2" t="s">
        <v>444</v>
      </c>
    </row>
    <row r="148" spans="1:17" x14ac:dyDescent="0.35">
      <c r="A148" s="3" t="s">
        <v>438</v>
      </c>
      <c r="B148" s="2">
        <v>1820</v>
      </c>
      <c r="C148" s="2">
        <v>1849</v>
      </c>
      <c r="D148" s="3" t="s">
        <v>1</v>
      </c>
      <c r="E148" s="2" t="s">
        <v>445</v>
      </c>
      <c r="F148" s="2" t="s">
        <v>445</v>
      </c>
      <c r="G148" s="2">
        <v>8002</v>
      </c>
      <c r="H148" s="2" t="s">
        <v>250</v>
      </c>
      <c r="I148" s="2">
        <v>1846</v>
      </c>
      <c r="K148" s="2" t="s">
        <v>6</v>
      </c>
      <c r="M148" s="2" t="s">
        <v>446</v>
      </c>
      <c r="N148" s="2" t="s">
        <v>447</v>
      </c>
      <c r="Q148" s="2" t="s">
        <v>448</v>
      </c>
    </row>
    <row r="149" spans="1:17" x14ac:dyDescent="0.35">
      <c r="A149" s="3" t="s">
        <v>438</v>
      </c>
      <c r="B149" s="2">
        <v>1820</v>
      </c>
      <c r="C149" s="2">
        <v>1849</v>
      </c>
      <c r="D149" s="3" t="s">
        <v>12</v>
      </c>
      <c r="E149" s="2" t="s">
        <v>449</v>
      </c>
      <c r="F149" s="2" t="s">
        <v>450</v>
      </c>
      <c r="G149" s="2">
        <v>167469</v>
      </c>
      <c r="H149" s="2" t="s">
        <v>429</v>
      </c>
      <c r="I149" s="2">
        <v>1848</v>
      </c>
      <c r="J149" s="2">
        <v>1920</v>
      </c>
      <c r="K149" s="2" t="s">
        <v>6</v>
      </c>
      <c r="L149" s="2" t="s">
        <v>451</v>
      </c>
      <c r="M149" s="2" t="s">
        <v>452</v>
      </c>
      <c r="N149" s="2" t="s">
        <v>453</v>
      </c>
      <c r="Q149" s="2" t="s">
        <v>454</v>
      </c>
    </row>
    <row r="152" spans="1:17" x14ac:dyDescent="0.35">
      <c r="A152" s="3" t="s">
        <v>455</v>
      </c>
      <c r="B152" s="2">
        <v>1816</v>
      </c>
      <c r="C152" s="2">
        <v>1855</v>
      </c>
      <c r="D152" s="3" t="s">
        <v>1</v>
      </c>
      <c r="E152" s="2" t="s">
        <v>445</v>
      </c>
      <c r="F152" s="2" t="s">
        <v>445</v>
      </c>
      <c r="G152" s="2">
        <v>14171</v>
      </c>
      <c r="H152" s="2" t="s">
        <v>250</v>
      </c>
      <c r="I152" s="2">
        <v>1846</v>
      </c>
      <c r="K152" s="2" t="s">
        <v>6</v>
      </c>
      <c r="M152" s="2" t="s">
        <v>446</v>
      </c>
      <c r="N152" s="2" t="s">
        <v>447</v>
      </c>
      <c r="Q152" s="2" t="s">
        <v>448</v>
      </c>
    </row>
    <row r="153" spans="1:17" x14ac:dyDescent="0.35">
      <c r="A153" s="3" t="s">
        <v>455</v>
      </c>
      <c r="B153" s="2">
        <v>1816</v>
      </c>
      <c r="C153" s="2">
        <v>1855</v>
      </c>
      <c r="D153" s="3" t="s">
        <v>12</v>
      </c>
      <c r="E153" s="2" t="s">
        <v>456</v>
      </c>
      <c r="F153" s="2" t="s">
        <v>457</v>
      </c>
      <c r="G153" s="2">
        <v>187179</v>
      </c>
      <c r="H153" s="2" t="s">
        <v>458</v>
      </c>
      <c r="I153" s="2">
        <v>1847</v>
      </c>
      <c r="J153" s="2">
        <v>1897</v>
      </c>
      <c r="K153" s="2" t="s">
        <v>6</v>
      </c>
      <c r="M153" s="2" t="s">
        <v>459</v>
      </c>
      <c r="N153" s="2" t="s">
        <v>460</v>
      </c>
      <c r="Q153" s="2" t="s">
        <v>461</v>
      </c>
    </row>
    <row r="154" spans="1:17" x14ac:dyDescent="0.35">
      <c r="A154" s="3" t="s">
        <v>455</v>
      </c>
      <c r="B154" s="2">
        <v>1816</v>
      </c>
      <c r="C154" s="2">
        <v>1855</v>
      </c>
      <c r="D154" s="3" t="s">
        <v>38</v>
      </c>
      <c r="E154" s="2" t="s">
        <v>462</v>
      </c>
      <c r="F154" s="2" t="s">
        <v>463</v>
      </c>
      <c r="G154" s="2">
        <v>88656</v>
      </c>
      <c r="H154" s="2" t="s">
        <v>429</v>
      </c>
      <c r="I154" s="2">
        <v>1857</v>
      </c>
      <c r="K154" s="2" t="s">
        <v>6</v>
      </c>
      <c r="M154" s="2" t="s">
        <v>459</v>
      </c>
      <c r="N154" s="2" t="s">
        <v>464</v>
      </c>
      <c r="Q154" s="2" t="s">
        <v>465</v>
      </c>
    </row>
    <row r="157" spans="1:17" x14ac:dyDescent="0.35">
      <c r="A157" s="3" t="s">
        <v>466</v>
      </c>
      <c r="B157" s="2">
        <v>1818</v>
      </c>
      <c r="C157" s="2">
        <v>1848</v>
      </c>
      <c r="D157" s="3" t="s">
        <v>1</v>
      </c>
      <c r="E157" s="2" t="s">
        <v>445</v>
      </c>
      <c r="F157" s="2" t="s">
        <v>445</v>
      </c>
      <c r="G157" s="2">
        <v>9019</v>
      </c>
      <c r="H157" s="2" t="s">
        <v>250</v>
      </c>
      <c r="I157" s="2">
        <v>1846</v>
      </c>
      <c r="K157" s="2" t="s">
        <v>6</v>
      </c>
      <c r="M157" s="2" t="s">
        <v>446</v>
      </c>
      <c r="N157" s="2" t="s">
        <v>447</v>
      </c>
      <c r="Q157" s="2" t="s">
        <v>448</v>
      </c>
    </row>
    <row r="158" spans="1:17" x14ac:dyDescent="0.35">
      <c r="A158" s="3" t="s">
        <v>466</v>
      </c>
      <c r="B158" s="2">
        <v>1818</v>
      </c>
      <c r="C158" s="2">
        <v>1848</v>
      </c>
      <c r="D158" s="3" t="s">
        <v>199</v>
      </c>
      <c r="E158" s="2" t="s">
        <v>467</v>
      </c>
      <c r="F158" s="2" t="s">
        <v>468</v>
      </c>
      <c r="G158" s="2">
        <v>116602</v>
      </c>
      <c r="H158" s="2" t="s">
        <v>469</v>
      </c>
      <c r="I158" s="2">
        <v>1847</v>
      </c>
      <c r="K158" s="2" t="s">
        <v>6</v>
      </c>
      <c r="M158" s="2" t="s">
        <v>442</v>
      </c>
      <c r="N158" s="2" t="s">
        <v>443</v>
      </c>
      <c r="Q158" s="2" t="s">
        <v>470</v>
      </c>
    </row>
    <row r="159" spans="1:17" x14ac:dyDescent="0.35">
      <c r="I159" s="2">
        <v>1</v>
      </c>
    </row>
    <row r="161" spans="1:17" x14ac:dyDescent="0.35">
      <c r="A161" s="3" t="s">
        <v>471</v>
      </c>
      <c r="B161" s="2">
        <v>1806</v>
      </c>
      <c r="C161" s="2">
        <v>1861</v>
      </c>
      <c r="D161" s="3" t="s">
        <v>1</v>
      </c>
      <c r="E161" s="2" t="s">
        <v>472</v>
      </c>
      <c r="F161" s="2" t="s">
        <v>472</v>
      </c>
      <c r="G161" s="2">
        <v>87729</v>
      </c>
      <c r="H161" s="2" t="s">
        <v>250</v>
      </c>
      <c r="I161" s="2">
        <v>1857</v>
      </c>
      <c r="K161" s="2" t="s">
        <v>6</v>
      </c>
      <c r="L161" s="2" t="s">
        <v>473</v>
      </c>
      <c r="M161" s="2" t="s">
        <v>474</v>
      </c>
      <c r="N161" s="2" t="s">
        <v>475</v>
      </c>
      <c r="Q161" s="2" t="s">
        <v>476</v>
      </c>
    </row>
    <row r="162" spans="1:17" x14ac:dyDescent="0.35">
      <c r="A162" s="3" t="s">
        <v>477</v>
      </c>
      <c r="B162" s="2">
        <v>1806</v>
      </c>
      <c r="C162" s="2">
        <v>1861</v>
      </c>
      <c r="D162" s="3" t="s">
        <v>38</v>
      </c>
      <c r="E162" s="2" t="s">
        <v>105</v>
      </c>
      <c r="F162" s="2" t="s">
        <v>478</v>
      </c>
      <c r="G162" s="2">
        <v>153514</v>
      </c>
      <c r="H162" s="2" t="s">
        <v>105</v>
      </c>
      <c r="I162" s="2">
        <v>1897</v>
      </c>
      <c r="J162" s="2" t="s">
        <v>479</v>
      </c>
      <c r="K162" s="2" t="s">
        <v>6</v>
      </c>
      <c r="M162" s="2" t="s">
        <v>459</v>
      </c>
      <c r="N162" s="2" t="s">
        <v>480</v>
      </c>
      <c r="P162" s="2" t="s">
        <v>481</v>
      </c>
      <c r="Q162" s="2" t="s">
        <v>482</v>
      </c>
    </row>
    <row r="163" spans="1:17" x14ac:dyDescent="0.35">
      <c r="I163" s="2">
        <f>I162-I161</f>
        <v>40</v>
      </c>
    </row>
    <row r="165" spans="1:17" x14ac:dyDescent="0.35">
      <c r="A165" s="3" t="s">
        <v>483</v>
      </c>
      <c r="B165" s="2">
        <v>1841</v>
      </c>
      <c r="C165" s="2">
        <v>1901</v>
      </c>
      <c r="D165" s="3" t="s">
        <v>55</v>
      </c>
      <c r="E165" s="2" t="s">
        <v>484</v>
      </c>
      <c r="F165" s="2" t="s">
        <v>485</v>
      </c>
      <c r="G165" s="2">
        <v>5983</v>
      </c>
      <c r="H165" s="2" t="s">
        <v>77</v>
      </c>
      <c r="I165" s="2">
        <v>1872</v>
      </c>
      <c r="J165" s="2" t="s">
        <v>486</v>
      </c>
      <c r="K165" s="2" t="s">
        <v>6</v>
      </c>
      <c r="L165" s="2" t="s">
        <v>487</v>
      </c>
      <c r="M165" s="2" t="s">
        <v>488</v>
      </c>
      <c r="Q165" s="2" t="s">
        <v>489</v>
      </c>
    </row>
    <row r="166" spans="1:17" x14ac:dyDescent="0.35">
      <c r="A166" s="3" t="s">
        <v>483</v>
      </c>
      <c r="B166" s="2">
        <v>1841</v>
      </c>
      <c r="C166" s="2">
        <v>1901</v>
      </c>
      <c r="D166" s="3" t="s">
        <v>38</v>
      </c>
      <c r="E166" s="2" t="s">
        <v>490</v>
      </c>
      <c r="F166" s="2" t="s">
        <v>491</v>
      </c>
      <c r="G166" s="2">
        <v>34181</v>
      </c>
      <c r="H166" s="2" t="s">
        <v>492</v>
      </c>
      <c r="I166" s="2">
        <v>1884</v>
      </c>
      <c r="K166" s="2" t="s">
        <v>6</v>
      </c>
      <c r="M166" s="2" t="s">
        <v>493</v>
      </c>
      <c r="N166" s="2" t="s">
        <v>494</v>
      </c>
      <c r="Q166" s="2" t="s">
        <v>495</v>
      </c>
    </row>
    <row r="167" spans="1:17" x14ac:dyDescent="0.35">
      <c r="I167" s="2">
        <f>I166-I165</f>
        <v>12</v>
      </c>
    </row>
    <row r="169" spans="1:17" x14ac:dyDescent="0.35">
      <c r="A169" s="4" t="s">
        <v>496</v>
      </c>
      <c r="B169" s="5">
        <v>1803</v>
      </c>
      <c r="C169" s="5">
        <v>1873</v>
      </c>
      <c r="D169" s="3" t="s">
        <v>199</v>
      </c>
      <c r="E169" s="2" t="s">
        <v>497</v>
      </c>
      <c r="F169" s="2" t="s">
        <v>498</v>
      </c>
      <c r="G169" s="2">
        <v>16510</v>
      </c>
      <c r="H169" s="2" t="s">
        <v>499</v>
      </c>
      <c r="I169" s="2">
        <v>1844</v>
      </c>
      <c r="K169" s="2" t="s">
        <v>500</v>
      </c>
      <c r="M169" s="2" t="s">
        <v>501</v>
      </c>
      <c r="N169" s="2" t="s">
        <v>502</v>
      </c>
      <c r="O169" s="2" t="s">
        <v>66</v>
      </c>
      <c r="P169" s="2" t="s">
        <v>503</v>
      </c>
      <c r="Q169" s="2" t="s">
        <v>504</v>
      </c>
    </row>
    <row r="170" spans="1:17" x14ac:dyDescent="0.35">
      <c r="A170" s="3" t="s">
        <v>496</v>
      </c>
      <c r="B170" s="2">
        <v>1803</v>
      </c>
      <c r="C170" s="2">
        <v>1873</v>
      </c>
      <c r="D170" s="3" t="s">
        <v>154</v>
      </c>
      <c r="E170" s="2" t="s">
        <v>505</v>
      </c>
      <c r="F170" s="2" t="s">
        <v>506</v>
      </c>
      <c r="G170" s="2">
        <v>259741</v>
      </c>
      <c r="H170" s="2" t="s">
        <v>507</v>
      </c>
      <c r="I170" s="2">
        <v>1843</v>
      </c>
      <c r="K170" s="2" t="s">
        <v>6</v>
      </c>
      <c r="M170" s="2" t="s">
        <v>508</v>
      </c>
      <c r="N170" s="2" t="s">
        <v>509</v>
      </c>
      <c r="Q170" s="2" t="s">
        <v>510</v>
      </c>
    </row>
    <row r="171" spans="1:17" x14ac:dyDescent="0.35">
      <c r="A171" s="3" t="s">
        <v>496</v>
      </c>
      <c r="B171" s="2">
        <v>1803</v>
      </c>
      <c r="C171" s="2">
        <v>1873</v>
      </c>
      <c r="D171" s="3" t="s">
        <v>511</v>
      </c>
      <c r="E171" s="2" t="s">
        <v>512</v>
      </c>
      <c r="F171" s="2" t="s">
        <v>513</v>
      </c>
      <c r="G171" s="2">
        <v>52690</v>
      </c>
      <c r="H171" s="2" t="s">
        <v>514</v>
      </c>
      <c r="I171" s="2">
        <v>1871</v>
      </c>
      <c r="K171" s="2" t="s">
        <v>515</v>
      </c>
      <c r="M171" s="2" t="s">
        <v>516</v>
      </c>
      <c r="Q171" s="2" t="s">
        <v>517</v>
      </c>
    </row>
    <row r="174" spans="1:17" x14ac:dyDescent="0.35">
      <c r="A174" s="3" t="s">
        <v>518</v>
      </c>
      <c r="B174" s="2">
        <v>1788</v>
      </c>
      <c r="C174" s="2">
        <v>1824</v>
      </c>
      <c r="D174" s="3" t="s">
        <v>1</v>
      </c>
      <c r="E174" s="2" t="s">
        <v>519</v>
      </c>
      <c r="F174" s="2" t="s">
        <v>520</v>
      </c>
      <c r="G174" s="2">
        <v>37719</v>
      </c>
      <c r="H174" s="2" t="s">
        <v>521</v>
      </c>
      <c r="I174" s="2">
        <v>1818</v>
      </c>
      <c r="K174" s="2" t="s">
        <v>6</v>
      </c>
      <c r="L174" s="2" t="s">
        <v>522</v>
      </c>
      <c r="M174" s="2" t="s">
        <v>523</v>
      </c>
      <c r="N174" s="2" t="s">
        <v>524</v>
      </c>
      <c r="Q174" s="2" t="s">
        <v>525</v>
      </c>
    </row>
    <row r="175" spans="1:17" x14ac:dyDescent="0.35">
      <c r="A175" s="3" t="s">
        <v>518</v>
      </c>
      <c r="B175" s="2">
        <v>1788</v>
      </c>
      <c r="C175" s="2">
        <v>1824</v>
      </c>
      <c r="D175" s="3" t="s">
        <v>1</v>
      </c>
      <c r="E175" s="2" t="s">
        <v>526</v>
      </c>
      <c r="F175" s="2" t="s">
        <v>527</v>
      </c>
      <c r="G175" s="2">
        <v>126191</v>
      </c>
      <c r="H175" s="2" t="s">
        <v>59</v>
      </c>
      <c r="I175" s="2">
        <v>1819</v>
      </c>
      <c r="K175" s="2" t="s">
        <v>6</v>
      </c>
      <c r="L175" s="2" t="s">
        <v>522</v>
      </c>
      <c r="Q175" s="2" t="s">
        <v>528</v>
      </c>
    </row>
    <row r="176" spans="1:17" x14ac:dyDescent="0.35">
      <c r="I176" s="5">
        <v>1</v>
      </c>
    </row>
    <row r="178" spans="1:17" x14ac:dyDescent="0.35">
      <c r="A178" s="4" t="s">
        <v>529</v>
      </c>
      <c r="B178" s="5">
        <v>1795</v>
      </c>
      <c r="C178" s="5">
        <v>1881</v>
      </c>
      <c r="D178" s="3" t="s">
        <v>55</v>
      </c>
      <c r="E178" s="2" t="s">
        <v>530</v>
      </c>
      <c r="F178" s="2" t="s">
        <v>531</v>
      </c>
      <c r="G178" s="2">
        <v>116486</v>
      </c>
      <c r="H178" s="2" t="s">
        <v>397</v>
      </c>
      <c r="I178" s="2">
        <v>1837</v>
      </c>
      <c r="K178" s="2" t="s">
        <v>6</v>
      </c>
      <c r="M178" s="2" t="s">
        <v>532</v>
      </c>
      <c r="N178" s="2" t="s">
        <v>533</v>
      </c>
      <c r="Q178" s="2" t="s">
        <v>534</v>
      </c>
    </row>
    <row r="179" spans="1:17" x14ac:dyDescent="0.35">
      <c r="A179" s="4" t="s">
        <v>529</v>
      </c>
      <c r="B179" s="5">
        <v>1795</v>
      </c>
      <c r="C179" s="5">
        <v>1881</v>
      </c>
      <c r="D179" s="3" t="s">
        <v>511</v>
      </c>
      <c r="E179" s="2" t="s">
        <v>535</v>
      </c>
      <c r="F179" s="2" t="s">
        <v>536</v>
      </c>
      <c r="G179" s="2">
        <v>89017</v>
      </c>
      <c r="H179" s="2" t="s">
        <v>77</v>
      </c>
      <c r="I179" s="2">
        <v>1841</v>
      </c>
      <c r="K179" s="2" t="s">
        <v>6</v>
      </c>
      <c r="M179" s="2" t="s">
        <v>532</v>
      </c>
      <c r="N179" s="2" t="s">
        <v>537</v>
      </c>
      <c r="O179" s="2" t="s">
        <v>538</v>
      </c>
      <c r="P179" s="2" t="s">
        <v>539</v>
      </c>
      <c r="Q179" s="2" t="s">
        <v>534</v>
      </c>
    </row>
    <row r="180" spans="1:17" x14ac:dyDescent="0.35">
      <c r="I180" s="2">
        <v>4</v>
      </c>
    </row>
    <row r="182" spans="1:17" x14ac:dyDescent="0.35">
      <c r="A182" s="3" t="s">
        <v>540</v>
      </c>
      <c r="B182" s="2">
        <v>1832</v>
      </c>
      <c r="C182" s="2">
        <v>1898</v>
      </c>
      <c r="D182" s="3" t="s">
        <v>185</v>
      </c>
      <c r="E182" s="2" t="s">
        <v>541</v>
      </c>
      <c r="F182" s="2" t="s">
        <v>542</v>
      </c>
      <c r="G182" s="2">
        <v>18105</v>
      </c>
      <c r="H182" s="2" t="s">
        <v>250</v>
      </c>
      <c r="I182" s="2">
        <v>1883</v>
      </c>
      <c r="J182" s="2" t="s">
        <v>543</v>
      </c>
      <c r="K182" s="2" t="s">
        <v>6</v>
      </c>
      <c r="L182" s="2" t="s">
        <v>544</v>
      </c>
      <c r="M182" s="2" t="s">
        <v>545</v>
      </c>
      <c r="N182" s="2" t="s">
        <v>546</v>
      </c>
      <c r="Q182" s="2" t="s">
        <v>547</v>
      </c>
    </row>
    <row r="183" spans="1:17" x14ac:dyDescent="0.35">
      <c r="A183" s="3" t="s">
        <v>540</v>
      </c>
      <c r="B183" s="2">
        <v>1832</v>
      </c>
      <c r="C183" s="2">
        <v>1898</v>
      </c>
      <c r="D183" s="3" t="s">
        <v>199</v>
      </c>
      <c r="E183" s="2" t="s">
        <v>548</v>
      </c>
      <c r="F183" s="2" t="s">
        <v>549</v>
      </c>
      <c r="G183" s="2">
        <v>9753</v>
      </c>
      <c r="H183" s="2" t="s">
        <v>550</v>
      </c>
      <c r="I183" s="2">
        <v>1865</v>
      </c>
      <c r="J183" s="2" t="s">
        <v>551</v>
      </c>
      <c r="K183" s="2" t="s">
        <v>6</v>
      </c>
      <c r="M183" s="2" t="s">
        <v>545</v>
      </c>
      <c r="Q183" s="2" t="s">
        <v>552</v>
      </c>
    </row>
    <row r="184" spans="1:17" x14ac:dyDescent="0.35">
      <c r="I184" s="2">
        <f>I182-I183</f>
        <v>18</v>
      </c>
    </row>
    <row r="186" spans="1:17" x14ac:dyDescent="0.35">
      <c r="A186" s="3" t="s">
        <v>553</v>
      </c>
      <c r="B186" s="2">
        <v>1824</v>
      </c>
      <c r="C186" s="2">
        <v>1889</v>
      </c>
      <c r="D186" s="3" t="s">
        <v>199</v>
      </c>
      <c r="E186" s="2" t="s">
        <v>554</v>
      </c>
      <c r="F186" s="2" t="s">
        <v>555</v>
      </c>
      <c r="G186" s="2">
        <v>196535</v>
      </c>
      <c r="H186" s="2" t="s">
        <v>556</v>
      </c>
      <c r="I186" s="2">
        <v>1868</v>
      </c>
      <c r="J186" s="2" t="s">
        <v>557</v>
      </c>
      <c r="K186" s="2" t="s">
        <v>6</v>
      </c>
      <c r="M186" s="2" t="s">
        <v>558</v>
      </c>
      <c r="N186" s="2" t="s">
        <v>559</v>
      </c>
      <c r="Q186" s="2" t="s">
        <v>560</v>
      </c>
    </row>
    <row r="187" spans="1:17" x14ac:dyDescent="0.35">
      <c r="A187" s="3" t="s">
        <v>553</v>
      </c>
      <c r="B187" s="2">
        <v>1824</v>
      </c>
      <c r="C187" s="2">
        <v>1889</v>
      </c>
      <c r="D187" s="3" t="s">
        <v>199</v>
      </c>
      <c r="E187" s="2" t="s">
        <v>561</v>
      </c>
      <c r="F187" s="2" t="s">
        <v>562</v>
      </c>
      <c r="G187" s="2">
        <v>246960</v>
      </c>
      <c r="H187" s="2" t="s">
        <v>556</v>
      </c>
      <c r="I187" s="2">
        <v>1860</v>
      </c>
      <c r="J187" s="2" t="s">
        <v>563</v>
      </c>
      <c r="K187" s="2" t="s">
        <v>564</v>
      </c>
      <c r="M187" s="2" t="s">
        <v>565</v>
      </c>
      <c r="N187" s="2" t="s">
        <v>566</v>
      </c>
      <c r="Q187" s="2" t="s">
        <v>560</v>
      </c>
    </row>
    <row r="188" spans="1:17" x14ac:dyDescent="0.35">
      <c r="I188" s="5">
        <v>8</v>
      </c>
    </row>
    <row r="190" spans="1:17" x14ac:dyDescent="0.35">
      <c r="A190" s="3" t="s">
        <v>567</v>
      </c>
      <c r="B190" s="2">
        <v>1809</v>
      </c>
      <c r="C190" s="2">
        <v>1882</v>
      </c>
      <c r="D190" s="3" t="s">
        <v>511</v>
      </c>
      <c r="E190" s="2" t="s">
        <v>568</v>
      </c>
      <c r="F190" s="2" t="s">
        <v>569</v>
      </c>
      <c r="G190" s="2">
        <v>22450</v>
      </c>
      <c r="H190" s="2" t="s">
        <v>570</v>
      </c>
      <c r="I190" s="2">
        <v>1887</v>
      </c>
      <c r="K190" s="2" t="s">
        <v>6</v>
      </c>
      <c r="M190" s="2" t="s">
        <v>430</v>
      </c>
      <c r="N190" s="2" t="s">
        <v>571</v>
      </c>
      <c r="Q190" s="2" t="s">
        <v>572</v>
      </c>
    </row>
    <row r="191" spans="1:17" x14ac:dyDescent="0.35">
      <c r="A191" s="3" t="s">
        <v>567</v>
      </c>
      <c r="B191" s="2">
        <v>1809</v>
      </c>
      <c r="C191" s="2">
        <v>1882</v>
      </c>
      <c r="D191" s="3" t="s">
        <v>511</v>
      </c>
      <c r="E191" s="2" t="s">
        <v>573</v>
      </c>
      <c r="F191" s="2" t="s">
        <v>574</v>
      </c>
      <c r="G191" s="2">
        <v>275865</v>
      </c>
      <c r="H191" s="2" t="s">
        <v>48</v>
      </c>
      <c r="I191" s="2">
        <v>1871</v>
      </c>
      <c r="J191" s="2">
        <v>1874</v>
      </c>
      <c r="K191" s="2" t="s">
        <v>6</v>
      </c>
      <c r="M191" s="2" t="s">
        <v>430</v>
      </c>
      <c r="N191" s="2" t="s">
        <v>571</v>
      </c>
      <c r="Q191" s="2" t="s">
        <v>575</v>
      </c>
    </row>
    <row r="192" spans="1:17" x14ac:dyDescent="0.35">
      <c r="A192" s="3" t="s">
        <v>567</v>
      </c>
      <c r="B192" s="2">
        <v>1809</v>
      </c>
      <c r="C192" s="2">
        <v>1882</v>
      </c>
      <c r="D192" s="3" t="s">
        <v>235</v>
      </c>
      <c r="E192" s="2" t="s">
        <v>576</v>
      </c>
      <c r="F192" s="2" t="s">
        <v>577</v>
      </c>
      <c r="G192" s="2">
        <v>150303</v>
      </c>
      <c r="H192" s="2" t="s">
        <v>48</v>
      </c>
      <c r="I192" s="2">
        <v>1859</v>
      </c>
      <c r="K192" s="2" t="s">
        <v>6</v>
      </c>
      <c r="M192" s="2" t="s">
        <v>430</v>
      </c>
      <c r="N192" s="2" t="s">
        <v>571</v>
      </c>
      <c r="Q192" s="2" t="s">
        <v>578</v>
      </c>
    </row>
    <row r="195" spans="1:17" x14ac:dyDescent="0.35">
      <c r="A195" s="3" t="s">
        <v>579</v>
      </c>
      <c r="B195" s="2">
        <v>1812</v>
      </c>
      <c r="C195" s="2">
        <v>1870</v>
      </c>
      <c r="D195" s="3" t="s">
        <v>38</v>
      </c>
      <c r="E195" s="2" t="s">
        <v>580</v>
      </c>
      <c r="F195" s="2" t="s">
        <v>581</v>
      </c>
      <c r="G195" s="2">
        <v>122310</v>
      </c>
      <c r="H195" s="2" t="s">
        <v>429</v>
      </c>
      <c r="I195" s="2">
        <v>1850</v>
      </c>
      <c r="J195" s="2" t="s">
        <v>582</v>
      </c>
      <c r="K195" s="2" t="s">
        <v>6</v>
      </c>
      <c r="M195" s="2" t="s">
        <v>583</v>
      </c>
      <c r="N195" s="2" t="s">
        <v>584</v>
      </c>
      <c r="Q195" s="2" t="s">
        <v>585</v>
      </c>
    </row>
    <row r="196" spans="1:17" x14ac:dyDescent="0.35">
      <c r="A196" s="3" t="s">
        <v>579</v>
      </c>
      <c r="B196" s="2">
        <v>1812</v>
      </c>
      <c r="C196" s="2">
        <v>1870</v>
      </c>
      <c r="D196" s="3" t="s">
        <v>1</v>
      </c>
      <c r="E196" s="2" t="s">
        <v>586</v>
      </c>
      <c r="F196" s="2" t="s">
        <v>587</v>
      </c>
      <c r="G196" s="2">
        <v>103085</v>
      </c>
      <c r="H196" s="2" t="s">
        <v>469</v>
      </c>
      <c r="I196" s="2">
        <v>1837</v>
      </c>
      <c r="J196" s="2" t="s">
        <v>588</v>
      </c>
      <c r="K196" s="2" t="s">
        <v>6</v>
      </c>
      <c r="M196" s="2" t="s">
        <v>474</v>
      </c>
      <c r="N196" s="2" t="s">
        <v>589</v>
      </c>
      <c r="Q196" s="2" t="s">
        <v>590</v>
      </c>
    </row>
    <row r="197" spans="1:17" x14ac:dyDescent="0.35">
      <c r="A197" s="3" t="s">
        <v>579</v>
      </c>
      <c r="B197" s="2">
        <v>1812</v>
      </c>
      <c r="C197" s="2">
        <v>1870</v>
      </c>
      <c r="D197" s="3" t="s">
        <v>38</v>
      </c>
      <c r="E197" s="2" t="s">
        <v>591</v>
      </c>
      <c r="F197" s="2" t="s">
        <v>592</v>
      </c>
      <c r="G197" s="2">
        <v>136370</v>
      </c>
      <c r="H197" s="2" t="s">
        <v>507</v>
      </c>
      <c r="I197" s="2">
        <v>1859</v>
      </c>
      <c r="J197" s="2" t="s">
        <v>593</v>
      </c>
      <c r="K197" s="2" t="s">
        <v>6</v>
      </c>
      <c r="M197" s="2" t="s">
        <v>474</v>
      </c>
      <c r="N197" s="2" t="s">
        <v>594</v>
      </c>
      <c r="Q197" s="2" t="s">
        <v>595</v>
      </c>
    </row>
    <row r="200" spans="1:17" x14ac:dyDescent="0.35">
      <c r="A200" s="3" t="s">
        <v>596</v>
      </c>
      <c r="B200" s="2">
        <v>1804</v>
      </c>
      <c r="C200" s="2">
        <v>1881</v>
      </c>
      <c r="D200" s="3" t="s">
        <v>235</v>
      </c>
      <c r="E200" s="2" t="s">
        <v>597</v>
      </c>
      <c r="F200" s="2" t="s">
        <v>598</v>
      </c>
      <c r="G200" s="2">
        <v>42404</v>
      </c>
      <c r="H200" s="2" t="s">
        <v>599</v>
      </c>
      <c r="I200" s="2">
        <v>1852</v>
      </c>
      <c r="K200" s="2" t="s">
        <v>6</v>
      </c>
      <c r="M200" s="2" t="s">
        <v>600</v>
      </c>
      <c r="N200" s="2" t="s">
        <v>601</v>
      </c>
      <c r="Q200" s="2" t="s">
        <v>602</v>
      </c>
    </row>
    <row r="201" spans="1:17" x14ac:dyDescent="0.35">
      <c r="A201" s="3" t="s">
        <v>596</v>
      </c>
      <c r="B201" s="2">
        <v>1804</v>
      </c>
      <c r="C201" s="2">
        <v>1881</v>
      </c>
      <c r="D201" s="3" t="s">
        <v>38</v>
      </c>
      <c r="E201" s="2" t="s">
        <v>603</v>
      </c>
      <c r="F201" s="2" t="s">
        <v>604</v>
      </c>
      <c r="G201" s="2">
        <v>158400</v>
      </c>
      <c r="H201" s="2" t="s">
        <v>605</v>
      </c>
      <c r="I201" s="2">
        <v>1845</v>
      </c>
      <c r="K201" s="2" t="s">
        <v>6</v>
      </c>
      <c r="M201" s="2" t="s">
        <v>600</v>
      </c>
      <c r="N201" s="2" t="s">
        <v>601</v>
      </c>
      <c r="Q201" s="2" t="s">
        <v>606</v>
      </c>
    </row>
    <row r="202" spans="1:17" x14ac:dyDescent="0.35">
      <c r="I202" s="2">
        <v>7</v>
      </c>
    </row>
    <row r="204" spans="1:17" x14ac:dyDescent="0.35">
      <c r="A204" s="3" t="s">
        <v>607</v>
      </c>
      <c r="B204" s="2">
        <v>1859</v>
      </c>
      <c r="C204" s="2">
        <v>1930</v>
      </c>
      <c r="D204" s="3" t="s">
        <v>199</v>
      </c>
      <c r="E204" s="2" t="s">
        <v>608</v>
      </c>
      <c r="F204" s="2" t="s">
        <v>609</v>
      </c>
      <c r="G204" s="2">
        <v>104609</v>
      </c>
      <c r="H204" s="2" t="s">
        <v>556</v>
      </c>
      <c r="I204" s="2">
        <v>1892</v>
      </c>
      <c r="J204" s="2" t="s">
        <v>610</v>
      </c>
      <c r="K204" s="2" t="s">
        <v>564</v>
      </c>
      <c r="M204" s="2" t="s">
        <v>611</v>
      </c>
      <c r="N204" s="2" t="s">
        <v>566</v>
      </c>
      <c r="Q204" s="2" t="s">
        <v>612</v>
      </c>
    </row>
    <row r="205" spans="1:17" x14ac:dyDescent="0.35">
      <c r="A205" s="3" t="s">
        <v>607</v>
      </c>
      <c r="B205" s="2">
        <v>1859</v>
      </c>
      <c r="C205" s="2">
        <v>1930</v>
      </c>
      <c r="D205" s="3" t="s">
        <v>12</v>
      </c>
      <c r="E205" s="2" t="s">
        <v>613</v>
      </c>
      <c r="F205" s="2" t="s">
        <v>614</v>
      </c>
      <c r="G205" s="2">
        <v>150860</v>
      </c>
      <c r="H205" s="2" t="s">
        <v>507</v>
      </c>
      <c r="I205" s="2">
        <v>1891</v>
      </c>
      <c r="K205" s="2" t="s">
        <v>6</v>
      </c>
      <c r="M205" s="2" t="s">
        <v>459</v>
      </c>
      <c r="N205" s="2" t="s">
        <v>480</v>
      </c>
      <c r="Q205" s="2" t="s">
        <v>612</v>
      </c>
    </row>
    <row r="206" spans="1:17" x14ac:dyDescent="0.35">
      <c r="I206" s="2">
        <v>1</v>
      </c>
    </row>
    <row r="208" spans="1:17" x14ac:dyDescent="0.35">
      <c r="A208" s="3" t="s">
        <v>615</v>
      </c>
      <c r="B208" s="2">
        <v>1831</v>
      </c>
      <c r="C208" s="2">
        <v>1892</v>
      </c>
      <c r="D208" s="3" t="s">
        <v>45</v>
      </c>
      <c r="E208" s="2" t="s">
        <v>616</v>
      </c>
      <c r="F208" s="2" t="s">
        <v>617</v>
      </c>
      <c r="G208" s="2">
        <v>155506</v>
      </c>
      <c r="H208" s="2" t="s">
        <v>288</v>
      </c>
      <c r="I208" s="2">
        <v>1877</v>
      </c>
      <c r="J208" s="2">
        <v>1888</v>
      </c>
      <c r="K208" s="2" t="s">
        <v>6</v>
      </c>
      <c r="M208" s="2" t="s">
        <v>618</v>
      </c>
      <c r="Q208" s="2" t="s">
        <v>619</v>
      </c>
    </row>
    <row r="209" spans="1:17" x14ac:dyDescent="0.35">
      <c r="A209" s="3" t="s">
        <v>615</v>
      </c>
      <c r="B209" s="2">
        <v>1831</v>
      </c>
      <c r="C209" s="2">
        <v>1892</v>
      </c>
      <c r="D209" s="3" t="s">
        <v>199</v>
      </c>
      <c r="E209" s="2" t="s">
        <v>620</v>
      </c>
      <c r="F209" s="2" t="s">
        <v>621</v>
      </c>
      <c r="G209" s="2">
        <v>149938</v>
      </c>
      <c r="H209" s="2" t="s">
        <v>429</v>
      </c>
      <c r="I209" s="2">
        <v>1873</v>
      </c>
      <c r="K209" s="2" t="s">
        <v>622</v>
      </c>
      <c r="M209" s="2" t="s">
        <v>623</v>
      </c>
      <c r="Q209" s="2" t="s">
        <v>619</v>
      </c>
    </row>
    <row r="210" spans="1:17" x14ac:dyDescent="0.35">
      <c r="I210" s="2">
        <v>4</v>
      </c>
    </row>
    <row r="212" spans="1:17" x14ac:dyDescent="0.35">
      <c r="A212" s="3" t="s">
        <v>624</v>
      </c>
      <c r="B212" s="2">
        <v>1819</v>
      </c>
      <c r="C212" s="2">
        <v>1880</v>
      </c>
      <c r="D212" s="3" t="s">
        <v>38</v>
      </c>
      <c r="E212" s="2" t="s">
        <v>625</v>
      </c>
      <c r="F212" s="2" t="s">
        <v>626</v>
      </c>
      <c r="G212" s="2">
        <v>315061</v>
      </c>
      <c r="H212" s="2" t="s">
        <v>469</v>
      </c>
      <c r="I212" s="2">
        <v>1871</v>
      </c>
      <c r="K212" s="2" t="s">
        <v>515</v>
      </c>
      <c r="M212" s="2" t="s">
        <v>516</v>
      </c>
      <c r="Q212" s="2" t="s">
        <v>627</v>
      </c>
    </row>
    <row r="213" spans="1:17" x14ac:dyDescent="0.35">
      <c r="A213" s="3" t="s">
        <v>624</v>
      </c>
      <c r="B213" s="2">
        <v>1819</v>
      </c>
      <c r="C213" s="2">
        <v>1880</v>
      </c>
      <c r="D213" s="3" t="s">
        <v>38</v>
      </c>
      <c r="E213" s="2" t="s">
        <v>628</v>
      </c>
      <c r="F213" s="2" t="s">
        <v>629</v>
      </c>
      <c r="G213" s="2">
        <v>180390</v>
      </c>
      <c r="H213" s="2" t="s">
        <v>469</v>
      </c>
      <c r="I213" s="2">
        <v>1866</v>
      </c>
      <c r="K213" s="2" t="s">
        <v>515</v>
      </c>
      <c r="M213" s="2" t="s">
        <v>516</v>
      </c>
      <c r="Q213" s="2" t="s">
        <v>630</v>
      </c>
    </row>
    <row r="214" spans="1:17" x14ac:dyDescent="0.35">
      <c r="I214" s="5">
        <v>5</v>
      </c>
    </row>
    <row r="216" spans="1:17" x14ac:dyDescent="0.35">
      <c r="A216" s="3" t="s">
        <v>631</v>
      </c>
      <c r="B216" s="2">
        <v>1810</v>
      </c>
      <c r="C216" s="2">
        <v>1850</v>
      </c>
      <c r="D216" s="3" t="s">
        <v>45</v>
      </c>
      <c r="E216" s="2" t="s">
        <v>632</v>
      </c>
      <c r="F216" s="2" t="s">
        <v>633</v>
      </c>
      <c r="G216" s="2">
        <v>59922</v>
      </c>
      <c r="H216" s="2" t="s">
        <v>570</v>
      </c>
      <c r="I216" s="2">
        <v>1844</v>
      </c>
      <c r="K216" s="2" t="s">
        <v>634</v>
      </c>
      <c r="M216" s="2" t="s">
        <v>635</v>
      </c>
      <c r="Q216" s="2" t="s">
        <v>636</v>
      </c>
    </row>
    <row r="217" spans="1:17" x14ac:dyDescent="0.35">
      <c r="A217" s="3" t="s">
        <v>631</v>
      </c>
      <c r="B217" s="2">
        <v>1810</v>
      </c>
      <c r="C217" s="2">
        <v>1850</v>
      </c>
      <c r="D217" s="3" t="s">
        <v>45</v>
      </c>
      <c r="E217" s="2" t="s">
        <v>637</v>
      </c>
      <c r="F217" s="2" t="s">
        <v>638</v>
      </c>
      <c r="G217" s="2">
        <v>91225</v>
      </c>
      <c r="H217" s="2" t="s">
        <v>101</v>
      </c>
      <c r="I217" s="2">
        <v>1845</v>
      </c>
      <c r="J217" s="2" t="s">
        <v>639</v>
      </c>
      <c r="K217" s="2" t="s">
        <v>564</v>
      </c>
      <c r="M217" s="2" t="s">
        <v>640</v>
      </c>
      <c r="N217" s="2" t="s">
        <v>641</v>
      </c>
      <c r="Q217" s="2" t="s">
        <v>642</v>
      </c>
    </row>
    <row r="218" spans="1:17" x14ac:dyDescent="0.35">
      <c r="I218" s="5">
        <v>1</v>
      </c>
    </row>
    <row r="220" spans="1:17" x14ac:dyDescent="0.35">
      <c r="A220" s="3" t="s">
        <v>643</v>
      </c>
      <c r="B220" s="2">
        <v>1810</v>
      </c>
      <c r="C220" s="2">
        <v>1865</v>
      </c>
      <c r="D220" s="3" t="s">
        <v>38</v>
      </c>
      <c r="E220" s="2" t="s">
        <v>644</v>
      </c>
      <c r="F220" s="2" t="s">
        <v>645</v>
      </c>
      <c r="G220" s="2">
        <v>159039</v>
      </c>
      <c r="H220" s="2" t="s">
        <v>429</v>
      </c>
      <c r="I220" s="2">
        <v>1848</v>
      </c>
      <c r="K220" s="2" t="s">
        <v>6</v>
      </c>
      <c r="M220" s="2" t="s">
        <v>474</v>
      </c>
      <c r="N220" s="2" t="s">
        <v>589</v>
      </c>
      <c r="Q220" s="2" t="s">
        <v>646</v>
      </c>
    </row>
    <row r="221" spans="1:17" x14ac:dyDescent="0.35">
      <c r="A221" s="3" t="s">
        <v>643</v>
      </c>
      <c r="B221" s="2">
        <v>1810</v>
      </c>
      <c r="C221" s="2">
        <v>1865</v>
      </c>
      <c r="D221" s="3" t="s">
        <v>511</v>
      </c>
      <c r="E221" s="2" t="s">
        <v>647</v>
      </c>
      <c r="F221" s="2" t="s">
        <v>648</v>
      </c>
      <c r="G221" s="2">
        <v>52321</v>
      </c>
      <c r="H221" s="2" t="s">
        <v>599</v>
      </c>
      <c r="I221" s="2">
        <v>1857</v>
      </c>
      <c r="K221" s="2" t="s">
        <v>6</v>
      </c>
      <c r="M221" s="2" t="s">
        <v>459</v>
      </c>
      <c r="N221" s="2" t="s">
        <v>464</v>
      </c>
      <c r="Q221" s="2" t="s">
        <v>649</v>
      </c>
    </row>
    <row r="222" spans="1:17" x14ac:dyDescent="0.35">
      <c r="A222" s="3" t="s">
        <v>643</v>
      </c>
      <c r="B222" s="2">
        <v>1810</v>
      </c>
      <c r="C222" s="2">
        <v>1865</v>
      </c>
      <c r="D222" s="3" t="s">
        <v>38</v>
      </c>
      <c r="E222" s="2" t="s">
        <v>650</v>
      </c>
      <c r="F222" s="2" t="s">
        <v>650</v>
      </c>
      <c r="G222" s="2">
        <v>182377</v>
      </c>
      <c r="H222" s="2" t="s">
        <v>605</v>
      </c>
      <c r="I222" s="2">
        <v>1855</v>
      </c>
      <c r="J222" s="2">
        <v>1898</v>
      </c>
      <c r="K222" s="2" t="s">
        <v>6</v>
      </c>
      <c r="L222" s="2" t="s">
        <v>651</v>
      </c>
      <c r="M222" s="2" t="s">
        <v>474</v>
      </c>
      <c r="N222" s="2" t="s">
        <v>475</v>
      </c>
      <c r="Q222" s="2" t="s">
        <v>652</v>
      </c>
    </row>
    <row r="225" spans="1:17" x14ac:dyDescent="0.35">
      <c r="A225" s="3" t="s">
        <v>653</v>
      </c>
      <c r="B225" s="2">
        <v>1856</v>
      </c>
      <c r="C225" s="2">
        <v>1925</v>
      </c>
      <c r="D225" s="3" t="s">
        <v>199</v>
      </c>
      <c r="E225" s="2" t="s">
        <v>654</v>
      </c>
      <c r="F225" s="2" t="s">
        <v>654</v>
      </c>
      <c r="G225" s="2">
        <v>117213</v>
      </c>
      <c r="H225" s="2" t="s">
        <v>507</v>
      </c>
      <c r="I225" s="2">
        <v>1892</v>
      </c>
      <c r="K225" s="2" t="s">
        <v>655</v>
      </c>
      <c r="M225" s="2" t="s">
        <v>656</v>
      </c>
      <c r="N225" s="2" t="s">
        <v>657</v>
      </c>
      <c r="Q225" s="2" t="s">
        <v>658</v>
      </c>
    </row>
    <row r="226" spans="1:17" x14ac:dyDescent="0.35">
      <c r="A226" s="3" t="s">
        <v>653</v>
      </c>
      <c r="B226" s="2">
        <v>1856</v>
      </c>
      <c r="C226" s="2">
        <v>1925</v>
      </c>
      <c r="D226" s="3" t="s">
        <v>38</v>
      </c>
      <c r="E226" s="2" t="s">
        <v>659</v>
      </c>
      <c r="F226" s="2" t="s">
        <v>659</v>
      </c>
      <c r="G226" s="2">
        <v>81645</v>
      </c>
      <c r="H226" s="2" t="s">
        <v>660</v>
      </c>
      <c r="I226" s="2">
        <v>1885</v>
      </c>
      <c r="J226" s="2">
        <v>1907</v>
      </c>
      <c r="K226" s="2" t="s">
        <v>661</v>
      </c>
      <c r="M226" s="2" t="s">
        <v>662</v>
      </c>
      <c r="Q226" s="2" t="s">
        <v>658</v>
      </c>
    </row>
    <row r="227" spans="1:17" x14ac:dyDescent="0.35">
      <c r="I227" s="2">
        <v>7</v>
      </c>
    </row>
    <row r="229" spans="1:17" x14ac:dyDescent="0.35">
      <c r="A229" s="3" t="s">
        <v>663</v>
      </c>
      <c r="B229" s="2">
        <v>1840</v>
      </c>
      <c r="C229" s="2">
        <v>1928</v>
      </c>
      <c r="D229" s="3" t="s">
        <v>38</v>
      </c>
      <c r="E229" s="2" t="s">
        <v>664</v>
      </c>
      <c r="F229" s="2" t="s">
        <v>665</v>
      </c>
      <c r="G229" s="2">
        <v>137989</v>
      </c>
      <c r="H229" s="2" t="s">
        <v>605</v>
      </c>
      <c r="I229" s="2">
        <v>1874</v>
      </c>
      <c r="J229" s="2" t="s">
        <v>666</v>
      </c>
      <c r="K229" s="2" t="s">
        <v>6</v>
      </c>
      <c r="M229" s="2" t="s">
        <v>459</v>
      </c>
      <c r="N229" s="2" t="s">
        <v>667</v>
      </c>
      <c r="Q229" s="2" t="s">
        <v>668</v>
      </c>
    </row>
    <row r="230" spans="1:17" x14ac:dyDescent="0.35">
      <c r="A230" s="3" t="s">
        <v>663</v>
      </c>
      <c r="B230" s="2">
        <v>1840</v>
      </c>
      <c r="C230" s="2">
        <v>1928</v>
      </c>
      <c r="D230" s="3" t="s">
        <v>38</v>
      </c>
      <c r="E230" s="2" t="s">
        <v>669</v>
      </c>
      <c r="F230" s="2" t="s">
        <v>670</v>
      </c>
      <c r="G230" s="2">
        <v>151083</v>
      </c>
      <c r="H230" s="2" t="s">
        <v>605</v>
      </c>
      <c r="I230" s="2">
        <v>1891</v>
      </c>
      <c r="J230" s="2" t="s">
        <v>671</v>
      </c>
      <c r="K230" s="2" t="s">
        <v>6</v>
      </c>
      <c r="M230" s="2" t="s">
        <v>672</v>
      </c>
      <c r="Q230" s="2" t="s">
        <v>673</v>
      </c>
    </row>
    <row r="231" spans="1:17" x14ac:dyDescent="0.35">
      <c r="I231" s="5">
        <f>I230-I229</f>
        <v>17</v>
      </c>
    </row>
    <row r="233" spans="1:17" x14ac:dyDescent="0.35">
      <c r="A233" s="3" t="s">
        <v>674</v>
      </c>
      <c r="B233" s="2">
        <v>1843</v>
      </c>
      <c r="C233" s="2">
        <v>1916</v>
      </c>
      <c r="D233" s="3" t="s">
        <v>38</v>
      </c>
      <c r="E233" s="2" t="s">
        <v>675</v>
      </c>
      <c r="F233" s="2" t="s">
        <v>676</v>
      </c>
      <c r="G233" s="2">
        <v>21433</v>
      </c>
      <c r="H233" s="2" t="s">
        <v>429</v>
      </c>
      <c r="I233" s="2">
        <v>1878</v>
      </c>
      <c r="J233" s="2" t="s">
        <v>677</v>
      </c>
      <c r="K233" s="2" t="s">
        <v>564</v>
      </c>
      <c r="M233" s="2" t="s">
        <v>678</v>
      </c>
      <c r="N233" s="2" t="s">
        <v>566</v>
      </c>
      <c r="Q233" s="2" t="s">
        <v>679</v>
      </c>
    </row>
    <row r="234" spans="1:17" x14ac:dyDescent="0.35">
      <c r="A234" s="3" t="s">
        <v>674</v>
      </c>
      <c r="B234" s="2">
        <v>1843</v>
      </c>
      <c r="C234" s="2">
        <v>1916</v>
      </c>
      <c r="D234" s="3" t="s">
        <v>38</v>
      </c>
      <c r="E234" s="2" t="s">
        <v>680</v>
      </c>
      <c r="F234" s="2" t="s">
        <v>681</v>
      </c>
      <c r="G234" s="2">
        <v>117712</v>
      </c>
      <c r="H234" s="2" t="s">
        <v>429</v>
      </c>
      <c r="I234" s="2">
        <v>1881</v>
      </c>
      <c r="J234" s="2" t="s">
        <v>682</v>
      </c>
      <c r="K234" s="2" t="s">
        <v>6</v>
      </c>
      <c r="M234" s="2" t="s">
        <v>545</v>
      </c>
      <c r="Q234" s="2" t="s">
        <v>679</v>
      </c>
    </row>
    <row r="235" spans="1:17" x14ac:dyDescent="0.35">
      <c r="I235" s="5">
        <v>3</v>
      </c>
    </row>
    <row r="237" spans="1:17" x14ac:dyDescent="0.35">
      <c r="A237" s="3" t="s">
        <v>683</v>
      </c>
      <c r="B237" s="2">
        <v>1795</v>
      </c>
      <c r="C237" s="2">
        <v>1821</v>
      </c>
      <c r="D237" s="3" t="s">
        <v>1</v>
      </c>
      <c r="E237" s="2" t="s">
        <v>684</v>
      </c>
      <c r="F237" s="2" t="s">
        <v>685</v>
      </c>
      <c r="G237" s="2">
        <v>30685</v>
      </c>
      <c r="H237" s="2" t="s">
        <v>521</v>
      </c>
      <c r="I237" s="2">
        <v>1818</v>
      </c>
      <c r="K237" s="2" t="s">
        <v>6</v>
      </c>
      <c r="L237" s="2" t="s">
        <v>686</v>
      </c>
      <c r="M237" s="2" t="s">
        <v>687</v>
      </c>
      <c r="N237" s="2" t="s">
        <v>688</v>
      </c>
      <c r="Q237" s="2" t="s">
        <v>689</v>
      </c>
    </row>
    <row r="238" spans="1:17" x14ac:dyDescent="0.35">
      <c r="A238" s="3" t="s">
        <v>683</v>
      </c>
      <c r="B238" s="2">
        <v>1795</v>
      </c>
      <c r="C238" s="2">
        <v>1821</v>
      </c>
      <c r="D238" s="3" t="s">
        <v>1</v>
      </c>
      <c r="E238" s="2" t="s">
        <v>690</v>
      </c>
      <c r="F238" s="2" t="s">
        <v>691</v>
      </c>
      <c r="G238" s="2">
        <v>5435</v>
      </c>
      <c r="H238" s="2" t="s">
        <v>521</v>
      </c>
      <c r="I238" s="2">
        <v>1820</v>
      </c>
      <c r="J238" s="2" t="s">
        <v>692</v>
      </c>
      <c r="K238" s="2" t="s">
        <v>6</v>
      </c>
      <c r="M238" s="2" t="s">
        <v>687</v>
      </c>
      <c r="N238" s="2" t="s">
        <v>693</v>
      </c>
      <c r="Q238" s="2" t="s">
        <v>689</v>
      </c>
    </row>
    <row r="239" spans="1:17" x14ac:dyDescent="0.35">
      <c r="I239" s="5">
        <v>2</v>
      </c>
    </row>
    <row r="241" spans="1:17" x14ac:dyDescent="0.35">
      <c r="A241" s="3" t="s">
        <v>694</v>
      </c>
      <c r="B241" s="2">
        <v>1865</v>
      </c>
      <c r="C241" s="2">
        <v>1936</v>
      </c>
      <c r="D241" s="3" t="s">
        <v>199</v>
      </c>
      <c r="E241" s="2" t="s">
        <v>695</v>
      </c>
      <c r="F241" s="2" t="s">
        <v>696</v>
      </c>
      <c r="G241" s="2">
        <v>52635</v>
      </c>
      <c r="H241" s="2" t="s">
        <v>429</v>
      </c>
      <c r="I241" s="2">
        <v>1897</v>
      </c>
      <c r="J241" s="2" t="s">
        <v>697</v>
      </c>
      <c r="K241" s="2" t="s">
        <v>564</v>
      </c>
      <c r="M241" s="2" t="s">
        <v>698</v>
      </c>
      <c r="Q241" s="2" t="s">
        <v>699</v>
      </c>
    </row>
    <row r="242" spans="1:17" x14ac:dyDescent="0.35">
      <c r="A242" s="3" t="s">
        <v>694</v>
      </c>
      <c r="B242" s="2">
        <v>1865</v>
      </c>
      <c r="C242" s="2">
        <v>1936</v>
      </c>
      <c r="D242" s="3" t="s">
        <v>199</v>
      </c>
      <c r="E242" s="2" t="s">
        <v>700</v>
      </c>
      <c r="F242" s="2" t="s">
        <v>701</v>
      </c>
      <c r="G242" s="2">
        <v>49701</v>
      </c>
      <c r="H242" s="2" t="s">
        <v>702</v>
      </c>
      <c r="I242" s="2">
        <v>1894</v>
      </c>
      <c r="J242" s="2" t="s">
        <v>703</v>
      </c>
      <c r="K242" s="2" t="s">
        <v>564</v>
      </c>
      <c r="M242" s="2" t="s">
        <v>698</v>
      </c>
      <c r="Q242" s="2" t="s">
        <v>704</v>
      </c>
    </row>
    <row r="243" spans="1:17" x14ac:dyDescent="0.35">
      <c r="I243" s="5">
        <v>3</v>
      </c>
    </row>
    <row r="245" spans="1:17" x14ac:dyDescent="0.35">
      <c r="A245" s="3" t="s">
        <v>705</v>
      </c>
      <c r="B245" s="2">
        <v>1814</v>
      </c>
      <c r="C245" s="2">
        <v>1873</v>
      </c>
      <c r="D245" s="3" t="s">
        <v>38</v>
      </c>
      <c r="E245" s="2" t="s">
        <v>706</v>
      </c>
      <c r="F245" s="2" t="s">
        <v>707</v>
      </c>
      <c r="G245" s="2">
        <v>27947</v>
      </c>
      <c r="H245" s="2" t="s">
        <v>708</v>
      </c>
      <c r="I245" s="2">
        <v>1872</v>
      </c>
      <c r="J245" s="2" t="s">
        <v>709</v>
      </c>
      <c r="K245" s="2" t="s">
        <v>6</v>
      </c>
      <c r="M245" s="2" t="s">
        <v>710</v>
      </c>
      <c r="N245" s="2" t="s">
        <v>711</v>
      </c>
      <c r="Q245" s="2" t="s">
        <v>712</v>
      </c>
    </row>
    <row r="246" spans="1:17" x14ac:dyDescent="0.35">
      <c r="A246" s="3" t="s">
        <v>705</v>
      </c>
      <c r="B246" s="2">
        <v>1814</v>
      </c>
      <c r="C246" s="2">
        <v>1873</v>
      </c>
      <c r="D246" s="3" t="s">
        <v>199</v>
      </c>
      <c r="E246" s="2" t="s">
        <v>713</v>
      </c>
      <c r="F246" s="2" t="s">
        <v>714</v>
      </c>
      <c r="G246" s="2">
        <v>164660</v>
      </c>
      <c r="H246" s="2" t="s">
        <v>708</v>
      </c>
      <c r="I246" s="2">
        <v>1864</v>
      </c>
      <c r="K246" s="2" t="s">
        <v>6</v>
      </c>
      <c r="M246" s="2" t="s">
        <v>56</v>
      </c>
      <c r="N246" s="2" t="s">
        <v>711</v>
      </c>
      <c r="Q246" s="2" t="s">
        <v>715</v>
      </c>
    </row>
    <row r="247" spans="1:17" x14ac:dyDescent="0.35">
      <c r="I247" s="2">
        <v>8</v>
      </c>
    </row>
    <row r="249" spans="1:17" x14ac:dyDescent="0.35">
      <c r="A249" s="3" t="s">
        <v>716</v>
      </c>
      <c r="B249" s="2">
        <v>1806</v>
      </c>
      <c r="C249" s="2">
        <v>1872</v>
      </c>
      <c r="D249" s="3" t="s">
        <v>38</v>
      </c>
      <c r="E249" s="2" t="s">
        <v>717</v>
      </c>
      <c r="F249" s="2" t="s">
        <v>718</v>
      </c>
      <c r="G249" s="2">
        <v>175245</v>
      </c>
      <c r="H249" s="2" t="s">
        <v>429</v>
      </c>
      <c r="I249" s="2">
        <v>1845</v>
      </c>
      <c r="K249" s="2" t="s">
        <v>6</v>
      </c>
      <c r="M249" s="2" t="s">
        <v>600</v>
      </c>
      <c r="N249" s="2" t="s">
        <v>601</v>
      </c>
      <c r="Q249" s="2" t="s">
        <v>719</v>
      </c>
    </row>
    <row r="250" spans="1:17" x14ac:dyDescent="0.35">
      <c r="A250" s="3" t="s">
        <v>716</v>
      </c>
      <c r="B250" s="2">
        <v>1806</v>
      </c>
      <c r="C250" s="2">
        <v>1872</v>
      </c>
      <c r="D250" s="3" t="s">
        <v>38</v>
      </c>
      <c r="E250" s="2" t="s">
        <v>720</v>
      </c>
      <c r="F250" s="2" t="s">
        <v>721</v>
      </c>
      <c r="G250" s="2">
        <v>173859</v>
      </c>
      <c r="H250" s="2" t="s">
        <v>429</v>
      </c>
      <c r="I250" s="2">
        <v>1844</v>
      </c>
      <c r="J250" s="2" t="s">
        <v>722</v>
      </c>
      <c r="K250" s="2" t="s">
        <v>723</v>
      </c>
      <c r="M250" s="2" t="s">
        <v>724</v>
      </c>
      <c r="Q250" s="2" t="s">
        <v>725</v>
      </c>
    </row>
    <row r="251" spans="1:17" x14ac:dyDescent="0.35">
      <c r="I251" s="5">
        <v>1</v>
      </c>
    </row>
    <row r="253" spans="1:17" x14ac:dyDescent="0.35">
      <c r="A253" s="3" t="s">
        <v>726</v>
      </c>
      <c r="B253" s="2">
        <v>1822</v>
      </c>
      <c r="C253" s="2">
        <v>1898</v>
      </c>
      <c r="D253" s="3" t="s">
        <v>235</v>
      </c>
      <c r="E253" s="2" t="s">
        <v>727</v>
      </c>
      <c r="F253" s="2" t="s">
        <v>728</v>
      </c>
      <c r="G253" s="2">
        <v>85592</v>
      </c>
      <c r="H253" s="2" t="s">
        <v>77</v>
      </c>
      <c r="I253" s="2">
        <v>1883</v>
      </c>
      <c r="J253" s="2" t="s">
        <v>729</v>
      </c>
      <c r="K253" s="2" t="s">
        <v>6</v>
      </c>
      <c r="L253" s="2" t="s">
        <v>730</v>
      </c>
      <c r="M253" s="2" t="s">
        <v>731</v>
      </c>
      <c r="Q253" s="2" t="s">
        <v>732</v>
      </c>
    </row>
    <row r="254" spans="1:17" x14ac:dyDescent="0.35">
      <c r="A254" s="3" t="s">
        <v>726</v>
      </c>
      <c r="B254" s="2">
        <v>1822</v>
      </c>
      <c r="C254" s="2">
        <v>1898</v>
      </c>
      <c r="D254" s="3" t="s">
        <v>511</v>
      </c>
      <c r="E254" s="2" t="s">
        <v>733</v>
      </c>
      <c r="F254" s="2" t="s">
        <v>733</v>
      </c>
      <c r="G254" s="2">
        <v>12123</v>
      </c>
      <c r="H254" s="2" t="s">
        <v>101</v>
      </c>
      <c r="I254" s="2">
        <v>1890</v>
      </c>
      <c r="K254" s="2" t="s">
        <v>6</v>
      </c>
      <c r="M254" s="2" t="s">
        <v>734</v>
      </c>
      <c r="N254" s="2" t="s">
        <v>735</v>
      </c>
      <c r="Q254" s="2" t="s">
        <v>732</v>
      </c>
    </row>
    <row r="255" spans="1:17" x14ac:dyDescent="0.35">
      <c r="I255" s="2">
        <v>7</v>
      </c>
    </row>
    <row r="257" spans="1:17" x14ac:dyDescent="0.35">
      <c r="A257" s="3" t="s">
        <v>736</v>
      </c>
      <c r="B257" s="2">
        <v>1803</v>
      </c>
      <c r="C257" s="2">
        <v>1849</v>
      </c>
      <c r="D257" s="3" t="s">
        <v>511</v>
      </c>
      <c r="E257" s="2" t="s">
        <v>737</v>
      </c>
      <c r="F257" s="2" t="s">
        <v>738</v>
      </c>
      <c r="G257" s="2">
        <v>22167</v>
      </c>
      <c r="H257" s="2" t="s">
        <v>739</v>
      </c>
      <c r="I257" s="2">
        <v>1884</v>
      </c>
      <c r="J257" s="2" t="s">
        <v>740</v>
      </c>
      <c r="K257" s="2" t="s">
        <v>369</v>
      </c>
      <c r="M257" s="2" t="s">
        <v>741</v>
      </c>
      <c r="N257" s="2" t="s">
        <v>742</v>
      </c>
      <c r="Q257" s="2" t="s">
        <v>743</v>
      </c>
    </row>
    <row r="258" spans="1:17" x14ac:dyDescent="0.35">
      <c r="A258" s="3" t="s">
        <v>736</v>
      </c>
      <c r="B258" s="2">
        <v>1803</v>
      </c>
      <c r="C258" s="2">
        <v>1849</v>
      </c>
      <c r="D258" s="3" t="s">
        <v>1</v>
      </c>
      <c r="E258" s="2" t="s">
        <v>744</v>
      </c>
      <c r="F258" s="2" t="s">
        <v>745</v>
      </c>
      <c r="G258" s="2">
        <v>23652</v>
      </c>
      <c r="H258" s="2" t="s">
        <v>746</v>
      </c>
      <c r="I258" s="2">
        <v>1845</v>
      </c>
      <c r="J258" s="2" t="s">
        <v>747</v>
      </c>
      <c r="K258" s="2" t="s">
        <v>369</v>
      </c>
      <c r="L258" s="2" t="s">
        <v>748</v>
      </c>
      <c r="M258" s="2" t="s">
        <v>749</v>
      </c>
      <c r="Q258" s="2" t="s">
        <v>750</v>
      </c>
    </row>
    <row r="259" spans="1:17" x14ac:dyDescent="0.35">
      <c r="I259" s="2">
        <f>I257-I258</f>
        <v>39</v>
      </c>
    </row>
    <row r="261" spans="1:17" x14ac:dyDescent="0.35">
      <c r="A261" s="3" t="s">
        <v>751</v>
      </c>
      <c r="B261" s="2">
        <v>1807</v>
      </c>
      <c r="C261" s="2">
        <v>1874</v>
      </c>
      <c r="D261" s="3" t="s">
        <v>1</v>
      </c>
      <c r="E261" s="2" t="s">
        <v>752</v>
      </c>
      <c r="F261" s="2" t="s">
        <v>753</v>
      </c>
      <c r="G261" s="2">
        <v>2284</v>
      </c>
      <c r="H261" s="2" t="s">
        <v>250</v>
      </c>
      <c r="I261" s="2">
        <v>1841</v>
      </c>
      <c r="K261" s="2" t="s">
        <v>6</v>
      </c>
      <c r="L261" s="2" t="s">
        <v>754</v>
      </c>
      <c r="M261" s="2" t="s">
        <v>755</v>
      </c>
      <c r="N261" s="2" t="s">
        <v>756</v>
      </c>
      <c r="Q261" s="2" t="s">
        <v>757</v>
      </c>
    </row>
    <row r="262" spans="1:17" x14ac:dyDescent="0.35">
      <c r="A262" s="3" t="s">
        <v>751</v>
      </c>
      <c r="B262" s="2">
        <v>1807</v>
      </c>
      <c r="C262" s="2">
        <v>1874</v>
      </c>
      <c r="D262" s="3" t="s">
        <v>235</v>
      </c>
      <c r="E262" s="2" t="s">
        <v>758</v>
      </c>
      <c r="F262" s="2" t="s">
        <v>759</v>
      </c>
      <c r="G262" s="2">
        <v>92585</v>
      </c>
      <c r="H262" s="2" t="s">
        <v>397</v>
      </c>
      <c r="I262" s="2">
        <v>1852</v>
      </c>
      <c r="K262" s="2" t="s">
        <v>6</v>
      </c>
      <c r="M262" s="2" t="s">
        <v>760</v>
      </c>
      <c r="N262" s="2" t="s">
        <v>761</v>
      </c>
      <c r="Q262" s="2" t="s">
        <v>757</v>
      </c>
    </row>
    <row r="263" spans="1:17" x14ac:dyDescent="0.35">
      <c r="I263" s="2">
        <v>11</v>
      </c>
    </row>
    <row r="265" spans="1:17" x14ac:dyDescent="0.35">
      <c r="A265" s="3" t="s">
        <v>762</v>
      </c>
      <c r="B265" s="2">
        <v>1834</v>
      </c>
      <c r="C265" s="2">
        <v>1896</v>
      </c>
      <c r="D265" s="3" t="s">
        <v>12</v>
      </c>
      <c r="E265" s="2" t="s">
        <v>763</v>
      </c>
      <c r="F265" s="2" t="s">
        <v>764</v>
      </c>
      <c r="G265" s="2">
        <v>77851</v>
      </c>
      <c r="H265" s="2" t="s">
        <v>765</v>
      </c>
      <c r="I265" s="2">
        <v>1890</v>
      </c>
      <c r="J265" s="2" t="s">
        <v>766</v>
      </c>
      <c r="K265" s="2" t="s">
        <v>767</v>
      </c>
      <c r="M265" s="2" t="s">
        <v>768</v>
      </c>
      <c r="Q265" s="2" t="s">
        <v>769</v>
      </c>
    </row>
    <row r="266" spans="1:17" x14ac:dyDescent="0.35">
      <c r="A266" s="3" t="s">
        <v>762</v>
      </c>
      <c r="B266" s="2">
        <v>1834</v>
      </c>
      <c r="C266" s="2">
        <v>1896</v>
      </c>
      <c r="D266" s="3" t="s">
        <v>12</v>
      </c>
      <c r="E266" s="2" t="s">
        <v>770</v>
      </c>
      <c r="F266" s="2" t="s">
        <v>771</v>
      </c>
      <c r="G266" s="2">
        <v>224014</v>
      </c>
      <c r="H266" s="2" t="s">
        <v>765</v>
      </c>
      <c r="I266" s="2">
        <v>1896</v>
      </c>
      <c r="K266" s="2" t="s">
        <v>772</v>
      </c>
      <c r="M266" s="2" t="s">
        <v>773</v>
      </c>
      <c r="Q266" s="2" t="s">
        <v>769</v>
      </c>
    </row>
    <row r="267" spans="1:17" x14ac:dyDescent="0.35">
      <c r="I267" s="5">
        <v>6</v>
      </c>
    </row>
    <row r="269" spans="1:17" x14ac:dyDescent="0.35">
      <c r="A269" s="3" t="s">
        <v>774</v>
      </c>
      <c r="B269" s="2">
        <v>1823</v>
      </c>
      <c r="C269" s="2">
        <v>1896</v>
      </c>
      <c r="D269" s="3" t="s">
        <v>511</v>
      </c>
      <c r="E269" s="2" t="s">
        <v>775</v>
      </c>
      <c r="F269" s="2" t="s">
        <v>776</v>
      </c>
      <c r="G269" s="2">
        <v>45150</v>
      </c>
      <c r="H269" s="2" t="s">
        <v>77</v>
      </c>
      <c r="I269" s="2">
        <v>1879</v>
      </c>
      <c r="J269" s="2">
        <v>1889</v>
      </c>
      <c r="K269" s="2" t="s">
        <v>6</v>
      </c>
      <c r="L269" s="2" t="s">
        <v>777</v>
      </c>
      <c r="M269" s="2" t="s">
        <v>778</v>
      </c>
      <c r="N269" s="2" t="s">
        <v>779</v>
      </c>
      <c r="Q269" s="2" t="s">
        <v>780</v>
      </c>
    </row>
    <row r="270" spans="1:17" x14ac:dyDescent="0.35">
      <c r="A270" s="3" t="s">
        <v>774</v>
      </c>
      <c r="B270" s="2">
        <v>1823</v>
      </c>
      <c r="C270" s="2">
        <v>1896</v>
      </c>
      <c r="D270" s="3" t="s">
        <v>1</v>
      </c>
      <c r="E270" s="2" t="s">
        <v>781</v>
      </c>
      <c r="F270" s="2" t="s">
        <v>782</v>
      </c>
      <c r="G270" s="2">
        <v>28043</v>
      </c>
      <c r="H270" s="2" t="s">
        <v>250</v>
      </c>
      <c r="I270" s="2">
        <v>1878</v>
      </c>
      <c r="J270" s="2">
        <v>1888</v>
      </c>
      <c r="K270" s="2" t="s">
        <v>6</v>
      </c>
      <c r="M270" s="2" t="s">
        <v>783</v>
      </c>
      <c r="N270" s="2" t="s">
        <v>779</v>
      </c>
      <c r="Q270" s="2" t="s">
        <v>784</v>
      </c>
    </row>
    <row r="271" spans="1:17" x14ac:dyDescent="0.35">
      <c r="I271" s="2">
        <v>1</v>
      </c>
    </row>
    <row r="273" spans="1:17" x14ac:dyDescent="0.35">
      <c r="A273" s="3" t="s">
        <v>785</v>
      </c>
      <c r="B273" s="2" t="s">
        <v>786</v>
      </c>
      <c r="C273" s="2" t="s">
        <v>787</v>
      </c>
      <c r="D273" s="3" t="s">
        <v>199</v>
      </c>
      <c r="E273" s="2" t="s">
        <v>788</v>
      </c>
      <c r="F273" s="2" t="s">
        <v>789</v>
      </c>
      <c r="G273" s="2">
        <v>89523</v>
      </c>
      <c r="H273" s="2" t="s">
        <v>790</v>
      </c>
      <c r="I273" s="2">
        <v>1850</v>
      </c>
      <c r="J273" s="2" t="s">
        <v>791</v>
      </c>
      <c r="K273" s="2" t="s">
        <v>6</v>
      </c>
      <c r="M273" s="2" t="s">
        <v>792</v>
      </c>
      <c r="N273" s="2" t="s">
        <v>793</v>
      </c>
      <c r="Q273" s="2" t="s">
        <v>794</v>
      </c>
    </row>
    <row r="274" spans="1:17" x14ac:dyDescent="0.35">
      <c r="A274" s="3" t="s">
        <v>785</v>
      </c>
      <c r="B274" s="2" t="s">
        <v>786</v>
      </c>
      <c r="C274" s="2" t="s">
        <v>787</v>
      </c>
      <c r="D274" s="3" t="s">
        <v>38</v>
      </c>
      <c r="E274" s="2" t="s">
        <v>795</v>
      </c>
      <c r="F274" s="2" t="s">
        <v>796</v>
      </c>
      <c r="G274" s="2">
        <v>77681</v>
      </c>
      <c r="H274" s="2" t="s">
        <v>790</v>
      </c>
      <c r="I274" s="2">
        <v>1847</v>
      </c>
      <c r="J274" s="2" t="s">
        <v>797</v>
      </c>
      <c r="K274" s="2" t="s">
        <v>6</v>
      </c>
      <c r="M274" s="2" t="s">
        <v>792</v>
      </c>
      <c r="N274" s="2" t="s">
        <v>798</v>
      </c>
      <c r="Q274" s="2" t="s">
        <v>794</v>
      </c>
    </row>
    <row r="275" spans="1:17" x14ac:dyDescent="0.35">
      <c r="I275" s="2">
        <v>3</v>
      </c>
    </row>
    <row r="277" spans="1:17" x14ac:dyDescent="0.35">
      <c r="A277" s="3" t="s">
        <v>799</v>
      </c>
      <c r="B277" s="2">
        <v>1814</v>
      </c>
      <c r="C277" s="2">
        <v>1884</v>
      </c>
      <c r="D277" s="3" t="s">
        <v>199</v>
      </c>
      <c r="E277" s="2" t="s">
        <v>800</v>
      </c>
      <c r="F277" s="2" t="s">
        <v>801</v>
      </c>
      <c r="G277" s="2">
        <v>280074</v>
      </c>
      <c r="H277" s="2" t="s">
        <v>507</v>
      </c>
      <c r="I277" s="2">
        <v>1861</v>
      </c>
      <c r="K277" s="2" t="s">
        <v>6</v>
      </c>
      <c r="M277" s="2" t="s">
        <v>802</v>
      </c>
      <c r="N277" s="2" t="s">
        <v>803</v>
      </c>
      <c r="Q277" s="2" t="s">
        <v>804</v>
      </c>
    </row>
    <row r="278" spans="1:17" x14ac:dyDescent="0.35">
      <c r="A278" s="3" t="s">
        <v>799</v>
      </c>
      <c r="B278" s="2">
        <v>1814</v>
      </c>
      <c r="C278" s="2">
        <v>1884</v>
      </c>
      <c r="D278" s="3" t="s">
        <v>199</v>
      </c>
      <c r="E278" s="2" t="s">
        <v>805</v>
      </c>
      <c r="F278" s="2" t="s">
        <v>806</v>
      </c>
      <c r="G278" s="2">
        <v>262611</v>
      </c>
      <c r="H278" s="2" t="s">
        <v>605</v>
      </c>
      <c r="I278" s="2">
        <v>1864</v>
      </c>
      <c r="J278" s="2" t="s">
        <v>807</v>
      </c>
      <c r="K278" s="2" t="s">
        <v>6</v>
      </c>
      <c r="M278" s="2" t="s">
        <v>808</v>
      </c>
      <c r="Q278" s="2" t="s">
        <v>809</v>
      </c>
    </row>
    <row r="279" spans="1:17" x14ac:dyDescent="0.35">
      <c r="I279" s="5">
        <v>3</v>
      </c>
    </row>
    <row r="281" spans="1:17" x14ac:dyDescent="0.35">
      <c r="A281" s="3" t="s">
        <v>810</v>
      </c>
      <c r="B281" s="2">
        <v>1814</v>
      </c>
      <c r="C281" s="2">
        <v>1879</v>
      </c>
      <c r="D281" s="3" t="s">
        <v>511</v>
      </c>
      <c r="E281" s="2" t="s">
        <v>811</v>
      </c>
      <c r="F281" s="2" t="s">
        <v>812</v>
      </c>
      <c r="G281" s="2">
        <v>86370</v>
      </c>
      <c r="H281" s="2" t="s">
        <v>813</v>
      </c>
      <c r="I281" s="2">
        <v>1857</v>
      </c>
      <c r="J281" s="2" t="s">
        <v>814</v>
      </c>
      <c r="K281" s="2" t="s">
        <v>6</v>
      </c>
      <c r="M281" s="2" t="s">
        <v>815</v>
      </c>
      <c r="N281" s="2" t="s">
        <v>816</v>
      </c>
      <c r="Q281" s="2" t="s">
        <v>817</v>
      </c>
    </row>
    <row r="282" spans="1:17" x14ac:dyDescent="0.35">
      <c r="A282" s="3" t="s">
        <v>810</v>
      </c>
      <c r="B282" s="2">
        <v>1814</v>
      </c>
      <c r="C282" s="2">
        <v>1879</v>
      </c>
      <c r="D282" s="3" t="s">
        <v>38</v>
      </c>
      <c r="E282" s="2" t="s">
        <v>818</v>
      </c>
      <c r="F282" s="2" t="s">
        <v>819</v>
      </c>
      <c r="G282" s="2">
        <v>90156</v>
      </c>
      <c r="H282" s="2" t="s">
        <v>820</v>
      </c>
      <c r="I282" s="2">
        <v>1845</v>
      </c>
      <c r="J282" s="2" t="s">
        <v>821</v>
      </c>
      <c r="K282" s="2" t="s">
        <v>6</v>
      </c>
      <c r="M282" s="2" t="s">
        <v>822</v>
      </c>
      <c r="Q282" s="2" t="s">
        <v>823</v>
      </c>
    </row>
    <row r="283" spans="1:17" x14ac:dyDescent="0.35">
      <c r="I283" s="2">
        <v>12</v>
      </c>
    </row>
    <row r="285" spans="1:17" x14ac:dyDescent="0.35">
      <c r="A285" s="3" t="s">
        <v>824</v>
      </c>
      <c r="B285" s="2">
        <v>1828</v>
      </c>
      <c r="C285" s="2">
        <v>1895</v>
      </c>
      <c r="D285" s="3" t="s">
        <v>246</v>
      </c>
      <c r="E285" s="2" t="s">
        <v>825</v>
      </c>
      <c r="F285" s="2" t="s">
        <v>826</v>
      </c>
      <c r="G285" s="2">
        <v>56252</v>
      </c>
      <c r="H285" s="2" t="s">
        <v>660</v>
      </c>
      <c r="I285" s="2">
        <v>1863</v>
      </c>
      <c r="K285" s="2" t="s">
        <v>6</v>
      </c>
      <c r="L285" s="2" t="s">
        <v>827</v>
      </c>
      <c r="M285" s="2" t="s">
        <v>558</v>
      </c>
      <c r="N285" s="2" t="s">
        <v>559</v>
      </c>
      <c r="Q285" s="2" t="s">
        <v>828</v>
      </c>
    </row>
    <row r="286" spans="1:17" x14ac:dyDescent="0.35">
      <c r="A286" s="3" t="s">
        <v>824</v>
      </c>
      <c r="B286" s="2">
        <v>1828</v>
      </c>
      <c r="C286" s="2">
        <v>1895</v>
      </c>
      <c r="D286" s="3" t="s">
        <v>235</v>
      </c>
      <c r="E286" s="2" t="s">
        <v>829</v>
      </c>
      <c r="F286" s="2" t="s">
        <v>830</v>
      </c>
      <c r="G286" s="2">
        <v>150789</v>
      </c>
      <c r="H286" s="2" t="s">
        <v>556</v>
      </c>
      <c r="I286" s="2">
        <v>1862</v>
      </c>
      <c r="K286" s="2" t="s">
        <v>6</v>
      </c>
      <c r="M286" s="2" t="s">
        <v>831</v>
      </c>
      <c r="N286" s="2" t="s">
        <v>832</v>
      </c>
      <c r="Q286" s="2" t="s">
        <v>833</v>
      </c>
    </row>
    <row r="287" spans="1:17" x14ac:dyDescent="0.35">
      <c r="I287" s="2">
        <v>1</v>
      </c>
    </row>
    <row r="289" spans="1:17" x14ac:dyDescent="0.35">
      <c r="A289" s="3" t="s">
        <v>834</v>
      </c>
      <c r="B289" s="2">
        <v>1771</v>
      </c>
      <c r="C289" s="2">
        <v>1832</v>
      </c>
      <c r="D289" s="3" t="s">
        <v>1</v>
      </c>
      <c r="E289" s="2" t="s">
        <v>835</v>
      </c>
      <c r="F289" s="2" t="s">
        <v>836</v>
      </c>
      <c r="G289" s="2">
        <v>32118</v>
      </c>
      <c r="H289" s="2" t="s">
        <v>250</v>
      </c>
      <c r="I289" s="2">
        <v>1810</v>
      </c>
      <c r="J289" s="2">
        <v>1883</v>
      </c>
      <c r="K289" s="2" t="s">
        <v>837</v>
      </c>
      <c r="L289" s="2" t="s">
        <v>838</v>
      </c>
      <c r="Q289" s="2" t="s">
        <v>839</v>
      </c>
    </row>
    <row r="290" spans="1:17" x14ac:dyDescent="0.35">
      <c r="A290" s="3" t="s">
        <v>834</v>
      </c>
      <c r="B290" s="2">
        <v>1771</v>
      </c>
      <c r="C290" s="2">
        <v>1832</v>
      </c>
      <c r="D290" s="3" t="s">
        <v>511</v>
      </c>
      <c r="E290" s="2" t="s">
        <v>840</v>
      </c>
      <c r="F290" s="2" t="s">
        <v>841</v>
      </c>
      <c r="G290" s="2">
        <v>165241</v>
      </c>
      <c r="H290" s="2" t="s">
        <v>507</v>
      </c>
      <c r="I290" s="2">
        <v>1814</v>
      </c>
      <c r="J290" s="2" t="s">
        <v>842</v>
      </c>
      <c r="K290" s="2" t="s">
        <v>515</v>
      </c>
      <c r="L290" s="2" t="s">
        <v>843</v>
      </c>
      <c r="M290" s="2" t="s">
        <v>844</v>
      </c>
      <c r="Q290" s="2" t="s">
        <v>845</v>
      </c>
    </row>
    <row r="291" spans="1:17" x14ac:dyDescent="0.35">
      <c r="A291" s="3" t="s">
        <v>834</v>
      </c>
      <c r="B291" s="2">
        <v>1771</v>
      </c>
      <c r="C291" s="2">
        <v>1832</v>
      </c>
      <c r="D291" s="3" t="s">
        <v>12</v>
      </c>
      <c r="E291" s="2" t="s">
        <v>846</v>
      </c>
      <c r="F291" s="2" t="s">
        <v>846</v>
      </c>
      <c r="G291" s="2">
        <v>159224</v>
      </c>
      <c r="H291" s="2" t="s">
        <v>507</v>
      </c>
      <c r="I291" s="2">
        <v>1817</v>
      </c>
      <c r="J291" s="2">
        <v>1893</v>
      </c>
      <c r="K291" s="2" t="s">
        <v>515</v>
      </c>
      <c r="L291" s="2" t="s">
        <v>843</v>
      </c>
      <c r="M291" s="2" t="s">
        <v>844</v>
      </c>
      <c r="Q291" s="2" t="s">
        <v>847</v>
      </c>
    </row>
    <row r="294" spans="1:17" x14ac:dyDescent="0.35">
      <c r="A294" s="3" t="s">
        <v>848</v>
      </c>
      <c r="B294" s="2">
        <v>1797</v>
      </c>
      <c r="C294" s="2">
        <v>1851</v>
      </c>
      <c r="D294" s="3" t="s">
        <v>38</v>
      </c>
      <c r="E294" s="2" t="s">
        <v>849</v>
      </c>
      <c r="F294" s="2" t="s">
        <v>850</v>
      </c>
      <c r="G294" s="2">
        <v>72620</v>
      </c>
      <c r="H294" s="2" t="s">
        <v>851</v>
      </c>
      <c r="I294" s="2">
        <v>1818</v>
      </c>
      <c r="K294" s="2" t="s">
        <v>6</v>
      </c>
      <c r="M294" s="2" t="s">
        <v>852</v>
      </c>
      <c r="N294" s="2" t="s">
        <v>853</v>
      </c>
      <c r="Q294" s="2" t="s">
        <v>854</v>
      </c>
    </row>
    <row r="295" spans="1:17" x14ac:dyDescent="0.35">
      <c r="A295" s="3" t="s">
        <v>848</v>
      </c>
      <c r="B295" s="2">
        <v>1797</v>
      </c>
      <c r="C295" s="2">
        <v>1851</v>
      </c>
      <c r="D295" s="3" t="s">
        <v>235</v>
      </c>
      <c r="E295" s="2" t="s">
        <v>855</v>
      </c>
      <c r="F295" s="2" t="s">
        <v>856</v>
      </c>
      <c r="G295" s="2">
        <v>54241</v>
      </c>
      <c r="H295" s="2" t="s">
        <v>507</v>
      </c>
      <c r="I295" s="2">
        <v>1823</v>
      </c>
      <c r="K295" s="2" t="s">
        <v>6</v>
      </c>
      <c r="M295" s="2" t="s">
        <v>857</v>
      </c>
      <c r="N295" s="2" t="s">
        <v>858</v>
      </c>
      <c r="Q295" s="2" t="s">
        <v>859</v>
      </c>
    </row>
    <row r="296" spans="1:17" x14ac:dyDescent="0.35">
      <c r="I296" s="2">
        <v>5</v>
      </c>
    </row>
    <row r="298" spans="1:17" x14ac:dyDescent="0.35">
      <c r="A298" s="3" t="s">
        <v>860</v>
      </c>
      <c r="B298" s="2">
        <v>1850</v>
      </c>
      <c r="C298" s="2">
        <v>1894</v>
      </c>
      <c r="D298" s="3" t="s">
        <v>12</v>
      </c>
      <c r="E298" s="2" t="s">
        <v>861</v>
      </c>
      <c r="F298" s="2" t="s">
        <v>862</v>
      </c>
      <c r="G298" s="2">
        <v>80620</v>
      </c>
      <c r="H298" s="2" t="s">
        <v>863</v>
      </c>
      <c r="I298" s="2">
        <v>1886</v>
      </c>
      <c r="J298" s="2" t="s">
        <v>864</v>
      </c>
      <c r="K298" s="2" t="s">
        <v>6</v>
      </c>
      <c r="M298" s="2" t="s">
        <v>662</v>
      </c>
      <c r="Q298" s="2" t="s">
        <v>865</v>
      </c>
    </row>
    <row r="299" spans="1:17" x14ac:dyDescent="0.35">
      <c r="A299" s="3" t="s">
        <v>860</v>
      </c>
      <c r="B299" s="2">
        <v>1850</v>
      </c>
      <c r="C299" s="2">
        <v>1894</v>
      </c>
      <c r="D299" s="3" t="s">
        <v>38</v>
      </c>
      <c r="E299" s="2" t="s">
        <v>866</v>
      </c>
      <c r="F299" s="2" t="s">
        <v>867</v>
      </c>
      <c r="G299" s="2">
        <v>68383</v>
      </c>
      <c r="H299" s="2" t="s">
        <v>660</v>
      </c>
      <c r="I299" s="2">
        <v>1883</v>
      </c>
      <c r="J299" s="2" t="s">
        <v>868</v>
      </c>
      <c r="K299" s="2" t="s">
        <v>6</v>
      </c>
      <c r="M299" s="2" t="s">
        <v>662</v>
      </c>
      <c r="Q299" s="2" t="s">
        <v>869</v>
      </c>
    </row>
    <row r="300" spans="1:17" x14ac:dyDescent="0.35">
      <c r="I300" s="2">
        <v>3</v>
      </c>
    </row>
    <row r="302" spans="1:17" x14ac:dyDescent="0.35">
      <c r="A302" s="3" t="s">
        <v>870</v>
      </c>
      <c r="B302" s="2">
        <v>1847</v>
      </c>
      <c r="C302" s="2">
        <v>1912</v>
      </c>
      <c r="D302" s="3" t="s">
        <v>199</v>
      </c>
      <c r="E302" s="2" t="s">
        <v>871</v>
      </c>
      <c r="F302" s="2" t="s">
        <v>871</v>
      </c>
      <c r="G302" s="2">
        <v>160893</v>
      </c>
      <c r="H302" s="2" t="s">
        <v>851</v>
      </c>
      <c r="I302" s="2">
        <v>1897</v>
      </c>
      <c r="J302" s="2">
        <v>2014</v>
      </c>
      <c r="K302" s="2" t="s">
        <v>6</v>
      </c>
      <c r="M302" s="2" t="s">
        <v>872</v>
      </c>
      <c r="N302" s="2" t="s">
        <v>873</v>
      </c>
      <c r="Q302" s="2" t="s">
        <v>874</v>
      </c>
    </row>
    <row r="303" spans="1:17" x14ac:dyDescent="0.35">
      <c r="A303" s="3" t="s">
        <v>870</v>
      </c>
      <c r="B303" s="2">
        <v>1847</v>
      </c>
      <c r="C303" s="2">
        <v>1912</v>
      </c>
      <c r="D303" s="3" t="s">
        <v>199</v>
      </c>
      <c r="E303" s="2" t="s">
        <v>875</v>
      </c>
      <c r="F303" s="2" t="s">
        <v>876</v>
      </c>
      <c r="G303" s="2">
        <v>94651</v>
      </c>
      <c r="H303" s="2" t="s">
        <v>469</v>
      </c>
      <c r="I303" s="2">
        <v>1891</v>
      </c>
      <c r="K303" s="2" t="s">
        <v>6</v>
      </c>
      <c r="M303" s="2" t="s">
        <v>877</v>
      </c>
      <c r="N303" s="2" t="s">
        <v>878</v>
      </c>
      <c r="Q303" s="2" t="s">
        <v>879</v>
      </c>
    </row>
    <row r="304" spans="1:17" x14ac:dyDescent="0.35">
      <c r="I304" s="5">
        <v>6</v>
      </c>
    </row>
    <row r="306" spans="1:17" x14ac:dyDescent="0.35">
      <c r="A306" s="3" t="s">
        <v>880</v>
      </c>
      <c r="B306" s="2">
        <v>1811</v>
      </c>
      <c r="C306" s="2">
        <v>1863</v>
      </c>
      <c r="D306" s="3" t="s">
        <v>38</v>
      </c>
      <c r="E306" s="2" t="s">
        <v>881</v>
      </c>
      <c r="F306" s="2" t="s">
        <v>882</v>
      </c>
      <c r="G306" s="2">
        <v>93595</v>
      </c>
      <c r="H306" s="2" t="s">
        <v>790</v>
      </c>
      <c r="I306" s="2">
        <v>1848</v>
      </c>
      <c r="J306" s="2" t="s">
        <v>883</v>
      </c>
      <c r="K306" s="2" t="s">
        <v>6</v>
      </c>
      <c r="M306" s="2" t="s">
        <v>884</v>
      </c>
      <c r="N306" s="2" t="s">
        <v>584</v>
      </c>
      <c r="Q306" s="2" t="s">
        <v>885</v>
      </c>
    </row>
    <row r="307" spans="1:17" x14ac:dyDescent="0.35">
      <c r="A307" s="3" t="s">
        <v>880</v>
      </c>
      <c r="B307" s="2">
        <v>1811</v>
      </c>
      <c r="C307" s="2">
        <v>1863</v>
      </c>
      <c r="D307" s="3" t="s">
        <v>38</v>
      </c>
      <c r="E307" s="2" t="s">
        <v>886</v>
      </c>
      <c r="F307" s="2" t="s">
        <v>887</v>
      </c>
      <c r="G307" s="2">
        <v>58759</v>
      </c>
      <c r="H307" s="2" t="s">
        <v>790</v>
      </c>
      <c r="I307" s="2">
        <v>1837</v>
      </c>
      <c r="J307" s="2" t="s">
        <v>888</v>
      </c>
      <c r="K307" s="2" t="s">
        <v>889</v>
      </c>
      <c r="Q307" s="2" t="s">
        <v>890</v>
      </c>
    </row>
    <row r="308" spans="1:17" x14ac:dyDescent="0.35">
      <c r="A308" s="3" t="s">
        <v>880</v>
      </c>
      <c r="B308" s="2">
        <v>1811</v>
      </c>
      <c r="C308" s="2">
        <v>1863</v>
      </c>
      <c r="D308" s="3" t="s">
        <v>38</v>
      </c>
      <c r="E308" s="2" t="s">
        <v>891</v>
      </c>
      <c r="F308" s="2" t="s">
        <v>892</v>
      </c>
      <c r="G308" s="2">
        <v>63924</v>
      </c>
      <c r="H308" s="2" t="s">
        <v>893</v>
      </c>
      <c r="I308" s="2">
        <v>1848</v>
      </c>
      <c r="J308" s="2" t="s">
        <v>894</v>
      </c>
      <c r="K308" s="2" t="s">
        <v>6</v>
      </c>
      <c r="M308" s="2" t="s">
        <v>895</v>
      </c>
      <c r="N308" s="2" t="s">
        <v>896</v>
      </c>
      <c r="Q308" s="2" t="s">
        <v>897</v>
      </c>
    </row>
    <row r="311" spans="1:17" x14ac:dyDescent="0.35">
      <c r="A311" s="3" t="s">
        <v>898</v>
      </c>
      <c r="B311" s="2">
        <v>1815</v>
      </c>
      <c r="C311" s="2">
        <v>1882</v>
      </c>
      <c r="D311" s="3" t="s">
        <v>199</v>
      </c>
      <c r="E311" s="2" t="s">
        <v>899</v>
      </c>
      <c r="F311" s="2" t="s">
        <v>900</v>
      </c>
      <c r="G311" s="2">
        <v>208576</v>
      </c>
      <c r="H311" s="2" t="s">
        <v>469</v>
      </c>
      <c r="I311" s="2">
        <v>1877</v>
      </c>
      <c r="J311" s="2" t="s">
        <v>901</v>
      </c>
      <c r="K311" s="2" t="s">
        <v>6</v>
      </c>
      <c r="M311" s="2" t="s">
        <v>474</v>
      </c>
      <c r="N311" s="2" t="s">
        <v>475</v>
      </c>
      <c r="Q311" s="2" t="s">
        <v>902</v>
      </c>
    </row>
    <row r="312" spans="1:17" x14ac:dyDescent="0.35">
      <c r="A312" s="3" t="s">
        <v>898</v>
      </c>
      <c r="B312" s="2">
        <v>1815</v>
      </c>
      <c r="C312" s="2">
        <v>1882</v>
      </c>
      <c r="D312" s="3" t="s">
        <v>199</v>
      </c>
      <c r="E312" s="2" t="s">
        <v>903</v>
      </c>
      <c r="F312" s="2" t="s">
        <v>904</v>
      </c>
      <c r="G312" s="2">
        <v>263456</v>
      </c>
      <c r="H312" s="2" t="s">
        <v>429</v>
      </c>
      <c r="I312" s="2">
        <v>1869</v>
      </c>
      <c r="J312" s="2" t="s">
        <v>905</v>
      </c>
      <c r="K312" s="2" t="s">
        <v>6</v>
      </c>
      <c r="M312" s="2" t="s">
        <v>906</v>
      </c>
      <c r="N312" s="2" t="s">
        <v>907</v>
      </c>
      <c r="Q312" s="2" t="s">
        <v>902</v>
      </c>
    </row>
    <row r="313" spans="1:17" x14ac:dyDescent="0.35">
      <c r="A313" s="3" t="s">
        <v>898</v>
      </c>
      <c r="B313" s="2">
        <v>1815</v>
      </c>
      <c r="C313" s="2">
        <v>1882</v>
      </c>
      <c r="D313" s="3" t="s">
        <v>45</v>
      </c>
      <c r="E313" s="2" t="s">
        <v>908</v>
      </c>
      <c r="F313" s="2" t="s">
        <v>909</v>
      </c>
      <c r="G313" s="2">
        <v>97870</v>
      </c>
      <c r="H313" s="2" t="s">
        <v>570</v>
      </c>
      <c r="I313" s="2">
        <v>1883</v>
      </c>
      <c r="K313" s="2" t="s">
        <v>515</v>
      </c>
      <c r="M313" s="2" t="s">
        <v>910</v>
      </c>
      <c r="Q313" s="2" t="s">
        <v>902</v>
      </c>
    </row>
    <row r="316" spans="1:17" x14ac:dyDescent="0.35">
      <c r="A316" s="3" t="s">
        <v>911</v>
      </c>
      <c r="B316" s="2">
        <v>1779</v>
      </c>
      <c r="C316" s="2">
        <v>1863</v>
      </c>
      <c r="D316" s="3" t="s">
        <v>511</v>
      </c>
      <c r="E316" s="2" t="s">
        <v>912</v>
      </c>
      <c r="F316" s="2" t="s">
        <v>912</v>
      </c>
      <c r="G316" s="2">
        <v>113974</v>
      </c>
      <c r="H316" s="2" t="s">
        <v>288</v>
      </c>
      <c r="I316" s="2">
        <v>1832</v>
      </c>
      <c r="K316" s="2" t="s">
        <v>6</v>
      </c>
      <c r="M316" s="2" t="s">
        <v>913</v>
      </c>
      <c r="N316" s="2" t="s">
        <v>858</v>
      </c>
      <c r="Q316" s="2" t="s">
        <v>914</v>
      </c>
    </row>
    <row r="317" spans="1:17" x14ac:dyDescent="0.35">
      <c r="A317" s="4" t="s">
        <v>911</v>
      </c>
      <c r="B317" s="5">
        <v>1779</v>
      </c>
      <c r="C317" s="5">
        <v>1863</v>
      </c>
      <c r="D317" s="3" t="s">
        <v>38</v>
      </c>
      <c r="E317" s="2" t="s">
        <v>915</v>
      </c>
      <c r="F317" s="2" t="s">
        <v>916</v>
      </c>
      <c r="G317" s="2">
        <v>170042</v>
      </c>
      <c r="H317" s="2" t="s">
        <v>605</v>
      </c>
      <c r="I317" s="2">
        <v>1837</v>
      </c>
      <c r="J317" s="2">
        <v>1840</v>
      </c>
      <c r="K317" s="2" t="s">
        <v>6</v>
      </c>
      <c r="M317" s="2" t="s">
        <v>56</v>
      </c>
      <c r="N317" s="2" t="s">
        <v>711</v>
      </c>
      <c r="Q317" s="2" t="s">
        <v>914</v>
      </c>
    </row>
    <row r="318" spans="1:17" x14ac:dyDescent="0.35">
      <c r="I318" s="2">
        <v>5</v>
      </c>
    </row>
    <row r="320" spans="1:17" x14ac:dyDescent="0.35">
      <c r="A320" s="3" t="s">
        <v>917</v>
      </c>
      <c r="B320" s="2">
        <v>1854</v>
      </c>
      <c r="C320" s="2">
        <v>1900</v>
      </c>
      <c r="D320" s="3" t="s">
        <v>199</v>
      </c>
      <c r="E320" s="2" t="s">
        <v>918</v>
      </c>
      <c r="F320" s="2" t="s">
        <v>919</v>
      </c>
      <c r="G320" s="2">
        <v>22335</v>
      </c>
      <c r="H320" s="2" t="s">
        <v>5</v>
      </c>
      <c r="I320" s="2" t="s">
        <v>920</v>
      </c>
      <c r="J320" s="2">
        <v>1916</v>
      </c>
      <c r="K320" s="2" t="s">
        <v>921</v>
      </c>
      <c r="L320" s="2" t="s">
        <v>922</v>
      </c>
      <c r="O320" s="2" t="s">
        <v>923</v>
      </c>
      <c r="P320" s="2">
        <v>1891</v>
      </c>
      <c r="Q320" s="2" t="s">
        <v>924</v>
      </c>
    </row>
    <row r="321" spans="1:17" x14ac:dyDescent="0.35">
      <c r="A321" s="3" t="s">
        <v>917</v>
      </c>
      <c r="B321" s="2">
        <v>1854</v>
      </c>
      <c r="C321" s="2">
        <v>1900</v>
      </c>
      <c r="D321" s="3" t="s">
        <v>199</v>
      </c>
      <c r="E321" s="2" t="s">
        <v>925</v>
      </c>
      <c r="F321" s="2" t="s">
        <v>926</v>
      </c>
      <c r="G321" s="2">
        <v>20601</v>
      </c>
      <c r="H321" s="2" t="s">
        <v>145</v>
      </c>
      <c r="I321" s="2">
        <v>1899</v>
      </c>
      <c r="J321" s="2">
        <v>1997</v>
      </c>
      <c r="K321" s="2" t="s">
        <v>6</v>
      </c>
      <c r="M321" s="2" t="s">
        <v>927</v>
      </c>
      <c r="O321" s="2" t="s">
        <v>928</v>
      </c>
      <c r="P321" s="2" t="s">
        <v>929</v>
      </c>
      <c r="Q321" s="2" t="s">
        <v>930</v>
      </c>
    </row>
    <row r="322" spans="1:17" x14ac:dyDescent="0.35">
      <c r="A322" s="3" t="s">
        <v>917</v>
      </c>
      <c r="B322" s="2">
        <v>1854</v>
      </c>
      <c r="C322" s="2">
        <v>1900</v>
      </c>
      <c r="D322" s="3" t="s">
        <v>199</v>
      </c>
      <c r="E322" s="2" t="s">
        <v>931</v>
      </c>
      <c r="F322" s="2" t="s">
        <v>932</v>
      </c>
      <c r="G322" s="2">
        <v>79083</v>
      </c>
      <c r="H322" s="2" t="s">
        <v>469</v>
      </c>
      <c r="I322" s="2">
        <v>1891</v>
      </c>
      <c r="J322" s="2">
        <v>1916</v>
      </c>
      <c r="K322" s="2" t="s">
        <v>655</v>
      </c>
      <c r="M322" s="2" t="s">
        <v>933</v>
      </c>
      <c r="Q322" s="2" t="s">
        <v>934</v>
      </c>
    </row>
    <row r="325" spans="1:17" x14ac:dyDescent="0.35">
      <c r="A325" s="3" t="s">
        <v>935</v>
      </c>
      <c r="B325" s="2">
        <v>1865</v>
      </c>
      <c r="C325" s="2">
        <v>1939</v>
      </c>
      <c r="D325" s="3" t="s">
        <v>12</v>
      </c>
      <c r="E325" s="2" t="s">
        <v>936</v>
      </c>
      <c r="F325" s="2" t="s">
        <v>937</v>
      </c>
      <c r="G325" s="2">
        <v>4308</v>
      </c>
      <c r="H325" s="2" t="s">
        <v>938</v>
      </c>
      <c r="I325" s="2">
        <v>1894</v>
      </c>
      <c r="K325" s="2" t="s">
        <v>6</v>
      </c>
      <c r="M325" s="2" t="s">
        <v>939</v>
      </c>
      <c r="N325" s="2" t="s">
        <v>940</v>
      </c>
      <c r="O325" s="2" t="s">
        <v>941</v>
      </c>
      <c r="P325" s="2" t="s">
        <v>942</v>
      </c>
      <c r="Q325" s="2" t="s">
        <v>943</v>
      </c>
    </row>
    <row r="326" spans="1:17" x14ac:dyDescent="0.35">
      <c r="A326" s="3" t="s">
        <v>935</v>
      </c>
      <c r="B326" s="2">
        <v>1865</v>
      </c>
      <c r="C326" s="2">
        <v>1939</v>
      </c>
      <c r="D326" s="3" t="s">
        <v>185</v>
      </c>
      <c r="E326" s="2" t="s">
        <v>944</v>
      </c>
      <c r="F326" s="2" t="s">
        <v>945</v>
      </c>
      <c r="G326" s="2">
        <v>4167</v>
      </c>
      <c r="H326" s="2" t="s">
        <v>250</v>
      </c>
      <c r="I326" s="2">
        <v>1899</v>
      </c>
      <c r="J326" s="2" t="s">
        <v>946</v>
      </c>
      <c r="K326" s="2" t="s">
        <v>6</v>
      </c>
      <c r="M326" s="2" t="s">
        <v>947</v>
      </c>
      <c r="N326" s="2" t="s">
        <v>948</v>
      </c>
      <c r="Q326" s="2" t="s">
        <v>943</v>
      </c>
    </row>
    <row r="327" spans="1:17" x14ac:dyDescent="0.35">
      <c r="I327" s="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A7E83-3558-4215-A848-BFBC604E3DD6}">
  <dimension ref="A1:G33"/>
  <sheetViews>
    <sheetView workbookViewId="0">
      <selection activeCell="D18" sqref="D18"/>
    </sheetView>
  </sheetViews>
  <sheetFormatPr defaultRowHeight="14.5" x14ac:dyDescent="0.35"/>
  <cols>
    <col min="1" max="1" width="11.81640625" customWidth="1"/>
  </cols>
  <sheetData>
    <row r="1" spans="2:7" x14ac:dyDescent="0.35">
      <c r="B1" t="s">
        <v>966</v>
      </c>
      <c r="C1" t="s">
        <v>967</v>
      </c>
      <c r="F1" t="s">
        <v>966</v>
      </c>
      <c r="G1" t="s">
        <v>967</v>
      </c>
    </row>
    <row r="2" spans="2:7" x14ac:dyDescent="0.35">
      <c r="B2" t="s">
        <v>0</v>
      </c>
      <c r="F2" t="s">
        <v>425</v>
      </c>
    </row>
    <row r="4" spans="2:7" x14ac:dyDescent="0.35">
      <c r="B4">
        <v>2</v>
      </c>
      <c r="C4">
        <v>15</v>
      </c>
      <c r="F4">
        <v>1</v>
      </c>
      <c r="G4">
        <v>5</v>
      </c>
    </row>
    <row r="5" spans="2:7" x14ac:dyDescent="0.35">
      <c r="B5">
        <v>4</v>
      </c>
      <c r="C5">
        <v>24</v>
      </c>
      <c r="F5">
        <v>40</v>
      </c>
      <c r="G5">
        <v>1</v>
      </c>
    </row>
    <row r="6" spans="2:7" x14ac:dyDescent="0.35">
      <c r="B6">
        <v>21</v>
      </c>
      <c r="C6">
        <v>6</v>
      </c>
      <c r="F6" s="1">
        <v>12</v>
      </c>
      <c r="G6">
        <v>8</v>
      </c>
    </row>
    <row r="7" spans="2:7" x14ac:dyDescent="0.35">
      <c r="B7">
        <v>8</v>
      </c>
      <c r="C7">
        <v>3</v>
      </c>
      <c r="F7">
        <v>4</v>
      </c>
      <c r="G7">
        <v>5</v>
      </c>
    </row>
    <row r="8" spans="2:7" x14ac:dyDescent="0.35">
      <c r="B8">
        <v>24</v>
      </c>
      <c r="C8">
        <v>0</v>
      </c>
      <c r="F8">
        <v>18</v>
      </c>
      <c r="G8">
        <v>1</v>
      </c>
    </row>
    <row r="9" spans="2:7" x14ac:dyDescent="0.35">
      <c r="B9">
        <v>4</v>
      </c>
      <c r="C9">
        <v>2</v>
      </c>
      <c r="F9">
        <v>7</v>
      </c>
      <c r="G9">
        <v>17</v>
      </c>
    </row>
    <row r="10" spans="2:7" x14ac:dyDescent="0.35">
      <c r="B10">
        <v>2</v>
      </c>
      <c r="C10">
        <v>2</v>
      </c>
      <c r="F10">
        <v>1</v>
      </c>
      <c r="G10">
        <v>3</v>
      </c>
    </row>
    <row r="11" spans="2:7" x14ac:dyDescent="0.35">
      <c r="B11" s="1">
        <v>27</v>
      </c>
      <c r="C11">
        <v>17</v>
      </c>
      <c r="F11">
        <v>4</v>
      </c>
      <c r="G11">
        <v>2</v>
      </c>
    </row>
    <row r="12" spans="2:7" x14ac:dyDescent="0.35">
      <c r="B12" s="1">
        <v>27</v>
      </c>
      <c r="C12">
        <v>10</v>
      </c>
      <c r="F12">
        <v>7</v>
      </c>
      <c r="G12">
        <v>3</v>
      </c>
    </row>
    <row r="13" spans="2:7" x14ac:dyDescent="0.35">
      <c r="B13">
        <v>7</v>
      </c>
      <c r="C13" s="1">
        <f>COUNT(C4:C12)</f>
        <v>9</v>
      </c>
      <c r="F13">
        <v>8</v>
      </c>
      <c r="G13">
        <v>1</v>
      </c>
    </row>
    <row r="14" spans="2:7" x14ac:dyDescent="0.35">
      <c r="B14">
        <v>2</v>
      </c>
      <c r="F14">
        <v>7</v>
      </c>
      <c r="G14">
        <v>6</v>
      </c>
    </row>
    <row r="15" spans="2:7" x14ac:dyDescent="0.35">
      <c r="B15">
        <v>29</v>
      </c>
      <c r="F15">
        <v>39</v>
      </c>
      <c r="G15">
        <v>3</v>
      </c>
    </row>
    <row r="16" spans="2:7" x14ac:dyDescent="0.35">
      <c r="B16">
        <v>4</v>
      </c>
      <c r="F16">
        <v>11</v>
      </c>
      <c r="G16">
        <v>6</v>
      </c>
    </row>
    <row r="17" spans="1:7" x14ac:dyDescent="0.35">
      <c r="B17">
        <v>0</v>
      </c>
      <c r="F17">
        <v>1</v>
      </c>
      <c r="G17" s="1">
        <f>COUNT(G4:G16)</f>
        <v>13</v>
      </c>
    </row>
    <row r="18" spans="1:7" x14ac:dyDescent="0.35">
      <c r="B18">
        <v>0</v>
      </c>
      <c r="F18">
        <v>3</v>
      </c>
    </row>
    <row r="19" spans="1:7" x14ac:dyDescent="0.35">
      <c r="A19" t="s">
        <v>974</v>
      </c>
      <c r="B19" s="1">
        <f>COUNT(B4:B18)</f>
        <v>15</v>
      </c>
      <c r="F19" s="1">
        <v>12</v>
      </c>
    </row>
    <row r="20" spans="1:7" x14ac:dyDescent="0.35">
      <c r="F20">
        <v>1</v>
      </c>
    </row>
    <row r="21" spans="1:7" x14ac:dyDescent="0.35">
      <c r="F21">
        <v>5</v>
      </c>
    </row>
    <row r="22" spans="1:7" x14ac:dyDescent="0.35">
      <c r="F22">
        <v>3</v>
      </c>
    </row>
    <row r="23" spans="1:7" x14ac:dyDescent="0.35">
      <c r="F23">
        <v>5</v>
      </c>
    </row>
    <row r="24" spans="1:7" x14ac:dyDescent="0.35">
      <c r="F24">
        <v>5</v>
      </c>
    </row>
    <row r="25" spans="1:7" x14ac:dyDescent="0.35">
      <c r="F25" s="1">
        <f>COUNT(F4:F24)</f>
        <v>21</v>
      </c>
    </row>
    <row r="26" spans="1:7" x14ac:dyDescent="0.35">
      <c r="B26" t="s">
        <v>966</v>
      </c>
      <c r="C26" t="s">
        <v>967</v>
      </c>
      <c r="D26" t="s">
        <v>966</v>
      </c>
      <c r="E26" t="s">
        <v>967</v>
      </c>
    </row>
    <row r="27" spans="1:7" x14ac:dyDescent="0.35">
      <c r="B27" t="s">
        <v>0</v>
      </c>
      <c r="D27" t="s">
        <v>425</v>
      </c>
    </row>
    <row r="28" spans="1:7" x14ac:dyDescent="0.35">
      <c r="A28" t="s">
        <v>973</v>
      </c>
      <c r="B28">
        <v>15</v>
      </c>
      <c r="C28">
        <v>9</v>
      </c>
      <c r="D28">
        <v>21</v>
      </c>
      <c r="E28">
        <v>13</v>
      </c>
    </row>
    <row r="29" spans="1:7" x14ac:dyDescent="0.35">
      <c r="A29" t="s">
        <v>968</v>
      </c>
      <c r="B29">
        <v>10.73</v>
      </c>
      <c r="C29">
        <v>8.7799999999999994</v>
      </c>
      <c r="D29">
        <v>9.24</v>
      </c>
      <c r="E29">
        <v>4.6900000000000004</v>
      </c>
    </row>
    <row r="30" spans="1:7" x14ac:dyDescent="0.35">
      <c r="A30" t="s">
        <v>972</v>
      </c>
      <c r="B30">
        <v>29</v>
      </c>
      <c r="C30">
        <v>24</v>
      </c>
      <c r="D30">
        <v>40</v>
      </c>
      <c r="E30">
        <v>17</v>
      </c>
    </row>
    <row r="31" spans="1:7" x14ac:dyDescent="0.35">
      <c r="A31" t="s">
        <v>969</v>
      </c>
      <c r="B31">
        <v>10.83</v>
      </c>
      <c r="C31">
        <v>7.81</v>
      </c>
      <c r="D31">
        <v>10.69</v>
      </c>
      <c r="E31">
        <v>4.1399999999999997</v>
      </c>
    </row>
    <row r="32" spans="1:7" x14ac:dyDescent="0.35">
      <c r="A32" t="s">
        <v>970</v>
      </c>
      <c r="B32">
        <v>4</v>
      </c>
      <c r="C32">
        <v>6</v>
      </c>
      <c r="D32">
        <v>5</v>
      </c>
      <c r="E32">
        <v>3</v>
      </c>
    </row>
    <row r="33" spans="1:5" x14ac:dyDescent="0.35">
      <c r="A33" t="s">
        <v>971</v>
      </c>
      <c r="B33">
        <v>24</v>
      </c>
      <c r="C33">
        <v>16</v>
      </c>
      <c r="D33">
        <v>11.5</v>
      </c>
      <c r="E3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Bylines</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2023-09-24T19:55:17Z</dcterms:created>
  <dcterms:modified xsi:type="dcterms:W3CDTF">2023-09-25T00:29:21Z</dcterms:modified>
</cp:coreProperties>
</file>