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cklog" sheetId="1" r:id="rId5"/>
    <sheet state="visible" name="Referência de Fontes" sheetId="2" r:id="rId6"/>
  </sheets>
  <definedNames/>
  <calcPr/>
</workbook>
</file>

<file path=xl/sharedStrings.xml><?xml version="1.0" encoding="utf-8"?>
<sst xmlns="http://schemas.openxmlformats.org/spreadsheetml/2006/main" count="116" uniqueCount="68">
  <si>
    <t>Tarefa</t>
  </si>
  <si>
    <t>Status</t>
  </si>
  <si>
    <t>Previsão de Esforço</t>
  </si>
  <si>
    <t>Prazo</t>
  </si>
  <si>
    <t>Responsável</t>
  </si>
  <si>
    <t>Revisor</t>
  </si>
  <si>
    <t>Observações</t>
  </si>
  <si>
    <t>Title</t>
  </si>
  <si>
    <t>Concluída</t>
  </si>
  <si>
    <t>Baixo</t>
  </si>
  <si>
    <t>Felipe</t>
  </si>
  <si>
    <t>Malu</t>
  </si>
  <si>
    <t>Prompt: "crie um título para o artigo"
Opção 1 (Direto e Acadêmico - Foco no Escopo): Teaching Computational Skills to Non-IT Students: A Systematic Literature Review
Opção 2 (Criativo e Impactante - Foco na principal descoberta): Beyond Syntax: Technical Difficulties and Pedagogical Approaches in Computing Education for Non-CS Majors
Opção 3 (Abrangente - Foco nos desafios e impactos): Bridging the Gap: A Systematic Literature Review on Technical Challenges and Computing Education for Non-IT Students
Opção 4 (Focado no Pensamento Computacional): Fostering Computational Thinking in Non-IT Majors: A Systematic Review of Barriers, Impacts, and Pedagogical Strategies</t>
  </si>
  <si>
    <t>Abstract</t>
  </si>
  <si>
    <t>Para validação</t>
  </si>
  <si>
    <t>Prompt: "utilizando como modelo o arquivo 'Exemplo de Mapeamento Sistemático', me responda com o texto para a escrita do abstract a ser inserido no arquivo 'Relatório RSL - Time 2'  considerando todo o conteúdo desse arquivo"
Prompt2: "diminua o abstract para ter no máximo 250 palavras"</t>
  </si>
  <si>
    <t>Keywords</t>
  </si>
  <si>
    <t>Prompt: "gere agora uma lista de keywords para esse artigo"</t>
  </si>
  <si>
    <t>1 INTRODUCTION</t>
  </si>
  <si>
    <t>Alto</t>
  </si>
  <si>
    <t>Cayo</t>
  </si>
  <si>
    <t>Precisamos sinalizar as teorias de aprendizagem de forma mais específica no artigo. Para a introdução ficar mais robusta é necessário a estruturação do background.</t>
  </si>
  <si>
    <t>2 BACKGROUND</t>
  </si>
  <si>
    <t>3 RESEARCH METHOD</t>
  </si>
  <si>
    <t>3.1 Research Planning</t>
  </si>
  <si>
    <t>3.2 Research Conducting</t>
  </si>
  <si>
    <t xml:space="preserve">Tentativa de prompt para obtenção de resposta - Gemini : Atue como um Pesquisador Acadêmico sênior, especialista em Revisões Sistemáticas da Literatura (RSL) na área de Informática na Educação.
Redigir a seção "3.2 Research Conducting" de um artigo científico, seguindo as diretrizes de Kitchenham (2007). O texto deve ser em Inglês Acadêmico formal e técnico.
Considere: Bases: ACM Digital Library, IEEE Xplore e SCOPUS.
Período: 2020 a 2026.
String: ("non-technical background" OR "non computing background" OR "students from other disciplines") AND ("technical skills" OR "programming skills" OR "computing skills") AND (teaching OR learning OR education) AND ("experience report" OR "case study").
Resultados Iniciais: Total 133 (ACM: 26, IEEE: 39, SCOPUS: 68).
Critérios de Exclusão: Fora do período, estudos secundários, &lt; 4 ou &gt; 30 páginas, indisponíveis, língua não inglesa, não relacionados ao tema.
Critérios de Inclusão: Foco em estudantes sem background em TI, estudos de caso sobre desenvolvimento de habilidades técnicas, disponíveis para download.
Resultado pós-filtro: 9 artigos
Critérios (CQ1-CQ5): Metodologia clara, contexto definido, objetivos claros, discussão de resultados, menção a desafios/limitações.
Processo: Uso de planilha e apoio do NotebookLM para pontuação (1, 0.5, 0), com supervisão humana integral.
Nota de Corte: Artigos com nota ≥ 3.0.
Resultado Final: 8 artigos (ACM: 3, IEEE: 3, SCOPUS: 2).
Análise de Dados: Menção ao uso de critérios de responsividade (1, 0.5, 0) para responder às perguntas de pesquisa (Q1 a Q5). </t>
  </si>
  <si>
    <t>4 REPORT &amp; DISCUSSIONS</t>
  </si>
  <si>
    <t>Médio</t>
  </si>
  <si>
    <r>
      <rPr>
        <rFont val="Arial"/>
        <color theme="1"/>
      </rPr>
      <t xml:space="preserve">Tentativa de prompt para obtenção de resposta - Gemini : Com base nos resultados de uma RSL que identificou que:
Estudantes de fora da TI sofrem com sintaxe e modelos mentais frágeis;
Eles preferem abordagens práticas e contextuais;
Metodologias ativas são as soluções mais eficazes.
Redija uma subseção de 'Discussion' em inglês acadêmico que relacione esses pontos discutindo como a frustração técnica (debugging) pode levar ao abandono. Utilize tom crítico.
</t>
    </r>
    <r>
      <rPr>
        <rFont val="Arial"/>
        <color rgb="FFFF0000"/>
      </rPr>
      <t>Comentários da Revisão: Eu não achei q esse tópico teve uma estrutura parecida com o exemplo que ela colocou. No exemplo, esse tópico aborda os tipos e diversidades dos estudos encontrados. por exemplo 'Finally, the study types were classified as: Magazines (4.2%), Journals (34.7%), and Conference Papers (61.1%),' trecho desse capítulo no artigo exemplo</t>
    </r>
  </si>
  <si>
    <t>4.1 Q1</t>
  </si>
  <si>
    <t>Danilo</t>
  </si>
  <si>
    <t>Tranquilo!</t>
  </si>
  <si>
    <t>4.2 Q2</t>
  </si>
  <si>
    <t>Tentativa de prompt para obter a resposta:
"utilizando o capítulo 4 do artigo no arquivo "exemplo de mapeamento sistemático" como inspiração e os dados e categorias na tabela de dados gerada "Technical Difficulties and Categorization". Escreva um subcapitulo  que consolide os dados extraídos dos estudos selecionados, com o objetivo de responder à questão 2 de pesquisa "Quais são as principais dificuldades técnicas (ex.: programação, matemática, algoritmos, ferramentas)?", a partir de evidências encontradas e documentá-la no formato de artigo (relatório da RSL)"</t>
  </si>
  <si>
    <t>4.3 Q3</t>
  </si>
  <si>
    <t>Usei o notebookLM para essa etapa e usei o prompt de Felipe, conselho suba todos os artigos selecionados, e use a referência de fontes da aba ao lado. Pois, o texto deve referenciar os artigos no formato PS1, PS2, PS3...</t>
  </si>
  <si>
    <t>4.4 Q4</t>
  </si>
  <si>
    <t>4.5 Q5</t>
  </si>
  <si>
    <t>5 INTEGRATED FINDINGS</t>
  </si>
  <si>
    <t>Felipe: Eu fiz de novo e adicionei no documento, compara lá
Prompt Felipe: "Considerando os arquivos 'Guidelines for performing SLR' e 'Exemplo de Mapeamento Sistemático', me responda como escrever o capitulo 'V. Integrated Findings' para o Arquivo 'Relatório RSL - Time 2' considerando o próprio conteúdo do arquivo 'Relatório RSL - Time 2'. Se precisar utilize as fontes como referencia para complementar o capitulo, adicione as referencias utilizadas."</t>
  </si>
  <si>
    <t>6 FINAL REMARKS</t>
  </si>
  <si>
    <t>Prompt: "Considerando os arquivos 'Guidelines for performing SLR' e como modelo o arquivo 'Exemplo de Mapeamento Sistemático', me responda com o texto para o capitulo 'VI. FINAL REMARKS' para o Arquivo 'Relatório RSL - Time 2' considerando o próprio conteúdo do arquivo 'Relatório RSL - Time 2'. Se precisar utilize as fontes como referencia para complementar o capitulo, adicione as referencias utilizadas."</t>
  </si>
  <si>
    <t>REFERENCES</t>
  </si>
  <si>
    <t>REVISÃO FINAL</t>
  </si>
  <si>
    <t>Não iniciada</t>
  </si>
  <si>
    <t>Índice</t>
  </si>
  <si>
    <t>Referência</t>
  </si>
  <si>
    <t>1</t>
  </si>
  <si>
    <t>Interdisciplinary_Computing_Education_An_Introductory_Programming_and_Data_Science_Course_for_Postdoctoral_Researchers_in_the_Biosciences.pdf</t>
  </si>
  <si>
    <t>2</t>
  </si>
  <si>
    <t>Experiences of Integrating Learning and Engagement Strategies (LESs) into Software Engineering Courses.pdf</t>
  </si>
  <si>
    <t>3</t>
  </si>
  <si>
    <t>Reducing Barriers to Entry by Removing Prerequisites for a CS1 introductory programming course.pdf</t>
  </si>
  <si>
    <t>4</t>
  </si>
  <si>
    <t>Interdisciplinary_CS1_Course_for_Non-Majors_The_Case_of_Graduate_Psychology_Students.pdf</t>
  </si>
  <si>
    <t>5</t>
  </si>
  <si>
    <t>Scaffolding Expertise Evaluating Scaffolds for Block-Based Coding Among Experts and Novices.pdf</t>
  </si>
  <si>
    <t>6</t>
  </si>
  <si>
    <t>Preparing_First-Year_Engineering_Students_to_Think_About_Code_A_Guided_Inquiry_Approach.pdf</t>
  </si>
  <si>
    <t>7</t>
  </si>
  <si>
    <t>Applying the model of interest development to understand wy non-cs majors decide to persist in or leave computing.pdf</t>
  </si>
  <si>
    <t>8</t>
  </si>
  <si>
    <t>Artificial intelligence in business curriculum The pedagogy and learning outcomes.pdf</t>
  </si>
  <si>
    <t>9</t>
  </si>
  <si>
    <t>A river of tears is a valid answer.pdf</t>
  </si>
  <si>
    <t>10</t>
  </si>
  <si>
    <t>2007 Guidelines for performing SLR in SE v2.3.pdf</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</si>
</sst>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6">
    <font>
      <sz val="10.0"/>
      <color rgb="FF000000"/>
      <name val="Arial"/>
      <scheme val="minor"/>
    </font>
    <font>
      <color theme="1"/>
      <name val="Arial"/>
      <scheme val="minor"/>
    </font>
    <font>
      <sz val="8.0"/>
      <color theme="1"/>
      <name val="Arial"/>
      <scheme val="minor"/>
    </font>
    <font>
      <sz val="10.0"/>
      <color rgb="FFC7C7C7"/>
      <name val="&quot;Google Sans Text&quot;"/>
    </font>
    <font>
      <sz val="12.0"/>
      <color rgb="FFC7C7C7"/>
      <name val="&quot;Google Sans Text&quot;"/>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2" numFmtId="0" xfId="0" applyAlignment="1" applyFont="1">
      <alignment horizontal="left" readingOrder="0" shrinkToFit="0" vertical="center" wrapText="1"/>
    </xf>
    <xf borderId="0" fillId="0" fontId="1" numFmtId="49"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3" numFmtId="0" xfId="0" applyAlignment="1" applyFont="1">
      <alignment readingOrder="0" shrinkToFit="0" vertical="center" wrapText="0"/>
    </xf>
    <xf borderId="0" fillId="0" fontId="4" numFmtId="0" xfId="0" applyAlignment="1" applyFont="1">
      <alignment readingOrder="0" shrinkToFit="0" vertical="center" wrapText="0"/>
    </xf>
    <xf borderId="0" fillId="0" fontId="1" numFmtId="49" xfId="0" applyAlignment="1" applyFont="1" applyNumberFormat="1">
      <alignment readingOrder="0" shrinkToFit="0" vertical="center" wrapText="1"/>
    </xf>
    <xf borderId="0" fillId="0" fontId="1" numFmtId="0" xfId="0" applyAlignment="1" applyFont="1">
      <alignment readingOrder="0" shrinkToFit="0" vertical="center" wrapText="0"/>
    </xf>
    <xf borderId="0" fillId="0" fontId="1" numFmtId="49" xfId="0" applyAlignment="1" applyFont="1" applyNumberFormat="1">
      <alignment shrinkToFit="0" vertical="center" wrapText="0"/>
    </xf>
    <xf borderId="0" fillId="0" fontId="5" numFmtId="0" xfId="0" applyAlignment="1" applyFont="1">
      <alignment vertical="bottom"/>
    </xf>
    <xf quotePrefix="1" borderId="0" fillId="0" fontId="5" numFmtId="0" xfId="0" applyAlignment="1" applyFont="1">
      <alignment vertical="bottom"/>
    </xf>
  </cellXfs>
  <cellStyles count="1">
    <cellStyle xfId="0" name="Normal" builtinId="0"/>
  </cellStyles>
  <dxfs count="5">
    <dxf>
      <font/>
      <fill>
        <patternFill patternType="none"/>
      </fill>
      <border/>
    </dxf>
    <dxf>
      <font/>
      <fill>
        <patternFill patternType="solid">
          <fgColor rgb="FF49564C"/>
          <bgColor rgb="FF49564C"/>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49564C"/>
        </left>
        <right style="thin">
          <color rgb="FF49564C"/>
        </right>
        <top style="thin">
          <color rgb="FF49564C"/>
        </top>
        <bottom style="thin">
          <color rgb="FF49564C"/>
        </bottom>
      </border>
    </dxf>
  </dxfs>
  <tableStyles count="1">
    <tableStyle count="4" pivot="0" name="Backlog-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G19" displayName="Backlog" name="Backlog" id="1">
  <tableColumns count="7">
    <tableColumn name="Tarefa" id="1"/>
    <tableColumn name="Status" id="2"/>
    <tableColumn name="Previsão de Esforço" id="3"/>
    <tableColumn name="Prazo" id="4"/>
    <tableColumn name="Responsável" id="5"/>
    <tableColumn name="Revisor" id="6"/>
    <tableColumn name="Observações" id="7"/>
  </tableColumns>
  <tableStyleInfo name="Backlog-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0"/>
    <col customWidth="1" min="2" max="2" width="16.75"/>
    <col customWidth="1" min="3" max="3" width="15.63"/>
    <col customWidth="1" min="4" max="4" width="13.0"/>
    <col customWidth="1" min="5" max="5" width="18.13"/>
    <col customWidth="1" min="6" max="6" width="14.25"/>
    <col customWidth="1" min="7" max="7" width="62.0"/>
  </cols>
  <sheetData>
    <row r="1" ht="22.5" customHeight="1">
      <c r="A1" s="1" t="s">
        <v>0</v>
      </c>
      <c r="B1" s="1" t="s">
        <v>1</v>
      </c>
      <c r="C1" s="2" t="s">
        <v>2</v>
      </c>
      <c r="D1" s="1" t="s">
        <v>3</v>
      </c>
      <c r="E1" s="1" t="s">
        <v>4</v>
      </c>
      <c r="F1" s="1" t="s">
        <v>5</v>
      </c>
      <c r="G1" s="1" t="s">
        <v>6</v>
      </c>
    </row>
    <row r="2" ht="22.5" customHeight="1">
      <c r="A2" s="3" t="s">
        <v>7</v>
      </c>
      <c r="B2" s="4" t="s">
        <v>8</v>
      </c>
      <c r="C2" s="4" t="s">
        <v>9</v>
      </c>
      <c r="D2" s="5">
        <v>46139.0</v>
      </c>
      <c r="E2" s="4" t="s">
        <v>10</v>
      </c>
      <c r="F2" s="6" t="s">
        <v>11</v>
      </c>
      <c r="G2" s="3" t="s">
        <v>12</v>
      </c>
    </row>
    <row r="3" ht="22.5" customHeight="1">
      <c r="A3" s="3" t="s">
        <v>13</v>
      </c>
      <c r="B3" s="4" t="s">
        <v>14</v>
      </c>
      <c r="C3" s="4" t="s">
        <v>9</v>
      </c>
      <c r="D3" s="5">
        <v>46139.0</v>
      </c>
      <c r="E3" s="4" t="s">
        <v>10</v>
      </c>
      <c r="F3" s="7"/>
      <c r="G3" s="3" t="s">
        <v>15</v>
      </c>
    </row>
    <row r="4" ht="22.5" customHeight="1">
      <c r="A4" s="3" t="s">
        <v>16</v>
      </c>
      <c r="B4" s="4" t="s">
        <v>8</v>
      </c>
      <c r="C4" s="4" t="s">
        <v>9</v>
      </c>
      <c r="D4" s="5">
        <v>46139.0</v>
      </c>
      <c r="E4" s="4" t="s">
        <v>10</v>
      </c>
      <c r="F4" s="4" t="s">
        <v>11</v>
      </c>
      <c r="G4" s="3" t="s">
        <v>17</v>
      </c>
    </row>
    <row r="5" ht="22.5" customHeight="1">
      <c r="A5" s="3" t="s">
        <v>18</v>
      </c>
      <c r="B5" s="4" t="s">
        <v>8</v>
      </c>
      <c r="C5" s="4" t="s">
        <v>19</v>
      </c>
      <c r="D5" s="5">
        <v>46131.0</v>
      </c>
      <c r="E5" s="4" t="s">
        <v>20</v>
      </c>
      <c r="F5" s="4" t="s">
        <v>11</v>
      </c>
      <c r="G5" s="3" t="s">
        <v>21</v>
      </c>
    </row>
    <row r="6" ht="22.5" customHeight="1">
      <c r="A6" s="8" t="s">
        <v>22</v>
      </c>
      <c r="B6" s="4" t="s">
        <v>14</v>
      </c>
      <c r="C6" s="4" t="s">
        <v>19</v>
      </c>
      <c r="D6" s="5">
        <v>46131.0</v>
      </c>
      <c r="E6" s="4" t="s">
        <v>11</v>
      </c>
      <c r="F6" s="9"/>
      <c r="G6" s="10"/>
    </row>
    <row r="7" ht="22.5" customHeight="1">
      <c r="A7" s="3" t="s">
        <v>23</v>
      </c>
      <c r="B7" s="4" t="s">
        <v>14</v>
      </c>
      <c r="C7" s="4" t="s">
        <v>9</v>
      </c>
      <c r="D7" s="5">
        <v>46128.0</v>
      </c>
      <c r="E7" s="4" t="s">
        <v>11</v>
      </c>
      <c r="F7" s="9"/>
      <c r="G7" s="10"/>
    </row>
    <row r="8" ht="22.5" customHeight="1">
      <c r="A8" s="3" t="s">
        <v>24</v>
      </c>
      <c r="B8" s="4" t="s">
        <v>14</v>
      </c>
      <c r="C8" s="4" t="s">
        <v>9</v>
      </c>
      <c r="D8" s="5">
        <v>46128.0</v>
      </c>
      <c r="E8" s="4" t="s">
        <v>11</v>
      </c>
      <c r="F8" s="9"/>
      <c r="G8" s="10"/>
    </row>
    <row r="9" ht="78.75" customHeight="1">
      <c r="A9" s="3" t="s">
        <v>25</v>
      </c>
      <c r="B9" s="4" t="s">
        <v>14</v>
      </c>
      <c r="C9" s="4" t="s">
        <v>9</v>
      </c>
      <c r="D9" s="5">
        <v>46128.0</v>
      </c>
      <c r="E9" s="4" t="s">
        <v>20</v>
      </c>
      <c r="F9" s="9"/>
      <c r="G9" s="3" t="s">
        <v>26</v>
      </c>
    </row>
    <row r="10" ht="78.75" customHeight="1">
      <c r="A10" s="8" t="s">
        <v>27</v>
      </c>
      <c r="B10" s="4" t="s">
        <v>14</v>
      </c>
      <c r="C10" s="4" t="s">
        <v>28</v>
      </c>
      <c r="D10" s="5">
        <v>46130.0</v>
      </c>
      <c r="E10" s="4" t="s">
        <v>20</v>
      </c>
      <c r="F10" s="4" t="s">
        <v>10</v>
      </c>
      <c r="G10" s="3" t="s">
        <v>29</v>
      </c>
    </row>
    <row r="11" ht="22.5" customHeight="1">
      <c r="A11" s="8" t="s">
        <v>30</v>
      </c>
      <c r="B11" s="4" t="s">
        <v>14</v>
      </c>
      <c r="C11" s="4" t="s">
        <v>28</v>
      </c>
      <c r="D11" s="5">
        <v>46133.0</v>
      </c>
      <c r="E11" s="4" t="s">
        <v>31</v>
      </c>
      <c r="F11" s="9"/>
      <c r="G11" s="3" t="s">
        <v>32</v>
      </c>
    </row>
    <row r="12" ht="22.5" customHeight="1">
      <c r="A12" s="3" t="s">
        <v>33</v>
      </c>
      <c r="B12" s="4" t="s">
        <v>14</v>
      </c>
      <c r="C12" s="4" t="s">
        <v>28</v>
      </c>
      <c r="D12" s="5">
        <v>46133.0</v>
      </c>
      <c r="E12" s="4" t="s">
        <v>10</v>
      </c>
      <c r="F12" s="9"/>
      <c r="G12" s="3" t="s">
        <v>34</v>
      </c>
    </row>
    <row r="13" ht="22.5" customHeight="1">
      <c r="A13" s="3" t="s">
        <v>35</v>
      </c>
      <c r="B13" s="4" t="s">
        <v>14</v>
      </c>
      <c r="C13" s="4" t="s">
        <v>28</v>
      </c>
      <c r="D13" s="5">
        <v>46133.0</v>
      </c>
      <c r="E13" s="4" t="s">
        <v>31</v>
      </c>
      <c r="F13" s="9"/>
      <c r="G13" s="3" t="s">
        <v>36</v>
      </c>
    </row>
    <row r="14" ht="22.5" customHeight="1">
      <c r="A14" s="3" t="s">
        <v>37</v>
      </c>
      <c r="B14" s="4" t="s">
        <v>14</v>
      </c>
      <c r="C14" s="4" t="s">
        <v>28</v>
      </c>
      <c r="D14" s="5">
        <v>46133.0</v>
      </c>
      <c r="E14" s="4" t="s">
        <v>11</v>
      </c>
      <c r="F14" s="9"/>
      <c r="G14" s="10"/>
    </row>
    <row r="15" ht="22.5" customHeight="1">
      <c r="A15" s="3" t="s">
        <v>38</v>
      </c>
      <c r="B15" s="4" t="s">
        <v>14</v>
      </c>
      <c r="C15" s="4" t="s">
        <v>28</v>
      </c>
      <c r="D15" s="5">
        <v>46133.0</v>
      </c>
      <c r="E15" s="4" t="s">
        <v>10</v>
      </c>
      <c r="F15" s="9"/>
      <c r="G15" s="10"/>
    </row>
    <row r="16" ht="22.5" customHeight="1">
      <c r="A16" s="3" t="s">
        <v>39</v>
      </c>
      <c r="B16" s="4" t="s">
        <v>8</v>
      </c>
      <c r="C16" s="4" t="s">
        <v>28</v>
      </c>
      <c r="D16" s="5">
        <v>46131.0</v>
      </c>
      <c r="E16" s="4" t="s">
        <v>11</v>
      </c>
      <c r="F16" s="4" t="s">
        <v>10</v>
      </c>
      <c r="G16" s="3" t="s">
        <v>40</v>
      </c>
    </row>
    <row r="17" ht="22.5" customHeight="1">
      <c r="A17" s="3" t="s">
        <v>41</v>
      </c>
      <c r="B17" s="4" t="s">
        <v>14</v>
      </c>
      <c r="C17" s="4" t="s">
        <v>9</v>
      </c>
      <c r="D17" s="5">
        <v>46131.0</v>
      </c>
      <c r="E17" s="4" t="s">
        <v>10</v>
      </c>
      <c r="F17" s="9"/>
      <c r="G17" s="3" t="s">
        <v>42</v>
      </c>
    </row>
    <row r="18" ht="22.5" customHeight="1">
      <c r="A18" s="3" t="s">
        <v>43</v>
      </c>
      <c r="B18" s="4" t="s">
        <v>14</v>
      </c>
      <c r="C18" s="4" t="s">
        <v>9</v>
      </c>
      <c r="D18" s="5">
        <v>46132.0</v>
      </c>
      <c r="E18" s="4" t="s">
        <v>11</v>
      </c>
      <c r="F18" s="9"/>
      <c r="G18" s="10"/>
    </row>
    <row r="19" ht="22.5" customHeight="1">
      <c r="A19" s="3" t="s">
        <v>44</v>
      </c>
      <c r="B19" s="4" t="s">
        <v>45</v>
      </c>
      <c r="C19" s="4" t="s">
        <v>19</v>
      </c>
      <c r="D19" s="5">
        <v>46134.0</v>
      </c>
      <c r="E19" s="9"/>
      <c r="F19" s="9"/>
      <c r="G19" s="10"/>
    </row>
  </sheetData>
  <dataValidations>
    <dataValidation type="list" allowBlank="1" sqref="C2:C19">
      <formula1>"Baixo,Médio,Alto"</formula1>
    </dataValidation>
    <dataValidation type="list" allowBlank="1" sqref="E2:F19">
      <formula1>"Alexandre,Cayo,Danilo,Felipe,Malu"</formula1>
    </dataValidation>
    <dataValidation type="custom" allowBlank="1" showDropDown="1" sqref="D2:D19">
      <formula1>OR(NOT(ISERROR(DATEVALUE(D2))), AND(ISNUMBER(D2), LEFT(CELL("format", D2))="D"))</formula1>
    </dataValidation>
    <dataValidation type="list" allowBlank="1" sqref="B2:B19">
      <formula1>"Em execução,Não iniciada,Para validação,Concluída,Bloqueada"</formula1>
    </dataValidation>
    <dataValidation allowBlank="1" showDropDown="1" sqref="A2:A19 G2:G19"/>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1" t="s">
        <v>46</v>
      </c>
      <c r="B1" s="11" t="s">
        <v>47</v>
      </c>
    </row>
    <row r="2">
      <c r="A2" s="12" t="s">
        <v>48</v>
      </c>
      <c r="B2" s="11" t="s">
        <v>49</v>
      </c>
    </row>
    <row r="3">
      <c r="A3" s="12" t="s">
        <v>50</v>
      </c>
      <c r="B3" s="11" t="s">
        <v>51</v>
      </c>
    </row>
    <row r="4">
      <c r="A4" s="12" t="s">
        <v>52</v>
      </c>
      <c r="B4" s="11" t="s">
        <v>53</v>
      </c>
    </row>
    <row r="5">
      <c r="A5" s="12" t="s">
        <v>54</v>
      </c>
      <c r="B5" s="11" t="s">
        <v>55</v>
      </c>
    </row>
    <row r="6">
      <c r="A6" s="12" t="s">
        <v>56</v>
      </c>
      <c r="B6" s="11" t="s">
        <v>57</v>
      </c>
    </row>
    <row r="7">
      <c r="A7" s="12" t="s">
        <v>58</v>
      </c>
      <c r="B7" s="11" t="s">
        <v>59</v>
      </c>
    </row>
    <row r="8">
      <c r="A8" s="12" t="s">
        <v>60</v>
      </c>
      <c r="B8" s="11" t="s">
        <v>61</v>
      </c>
    </row>
    <row r="9">
      <c r="A9" s="12" t="s">
        <v>62</v>
      </c>
      <c r="B9" s="11" t="s">
        <v>63</v>
      </c>
    </row>
    <row r="10">
      <c r="A10" s="12" t="s">
        <v>64</v>
      </c>
      <c r="B10" s="11" t="s">
        <v>65</v>
      </c>
    </row>
    <row r="11">
      <c r="A11" s="12" t="s">
        <v>66</v>
      </c>
      <c r="B11" s="11" t="s">
        <v>67</v>
      </c>
    </row>
  </sheetData>
  <drawing r:id="rId1"/>
</worksheet>
</file>