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zougo\Desktop\"/>
    </mc:Choice>
  </mc:AlternateContent>
  <xr:revisionPtr revIDLastSave="0" documentId="13_ncr:1_{68C9484C-850A-4B93-99FB-863B5EAA7880}" xr6:coauthVersionLast="47" xr6:coauthVersionMax="47" xr10:uidLastSave="{00000000-0000-0000-0000-000000000000}"/>
  <bookViews>
    <workbookView xWindow="-108" yWindow="-108" windowWidth="23256" windowHeight="12456" tabRatio="500" activeTab="1" xr2:uid="{00000000-000D-0000-FFFF-FFFF00000000}"/>
  </bookViews>
  <sheets>
    <sheet name="Sujets PFA__IGIT1_Mars2026" sheetId="1" r:id="rId1"/>
    <sheet name="Sheet2" sheetId="2" r:id="rId2"/>
  </sheets>
  <definedNames>
    <definedName name="_xlnm.Print_Area" localSheetId="1">Sheet2!$B$4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A5" i="2" l="1"/>
  <c r="A6" i="2" s="1"/>
  <c r="A7" i="2" s="1"/>
  <c r="A8" i="2" s="1"/>
  <c r="A9" i="2" s="1"/>
  <c r="A22" i="1"/>
  <c r="A23" i="1" s="1"/>
  <c r="A24" i="1" s="1"/>
  <c r="A25" i="1" s="1"/>
  <c r="A26" i="1" s="1"/>
  <c r="A6" i="1"/>
  <c r="A7" i="1" s="1"/>
  <c r="A8" i="1" s="1"/>
  <c r="A9" i="1" s="1"/>
  <c r="A10" i="1" s="1"/>
  <c r="A11" i="1" s="1"/>
  <c r="A12" i="1" s="1"/>
  <c r="A13" i="1" s="1"/>
  <c r="A14" i="1" s="1"/>
  <c r="A15" i="1" s="1"/>
  <c r="A16" i="1" s="1"/>
  <c r="A17" i="1" s="1"/>
  <c r="A18" i="1" s="1"/>
</calcChain>
</file>

<file path=xl/sharedStrings.xml><?xml version="1.0" encoding="utf-8"?>
<sst xmlns="http://schemas.openxmlformats.org/spreadsheetml/2006/main" count="260" uniqueCount="125">
  <si>
    <t>Sujets de PFA Première année (IGIT 2025-2026)</t>
  </si>
  <si>
    <t>No</t>
  </si>
  <si>
    <t>Élèves-ingénieurs</t>
  </si>
  <si>
    <t xml:space="preserve"> Thèmes </t>
  </si>
  <si>
    <t>Résumé</t>
  </si>
  <si>
    <t>Mots-clés</t>
  </si>
  <si>
    <t>Type de projet</t>
  </si>
  <si>
    <t>Spécialité</t>
  </si>
  <si>
    <t>Propositions des enseignants</t>
  </si>
  <si>
    <t>2 élèves-ingénieurs</t>
  </si>
  <si>
    <t>Gestion de parking</t>
  </si>
  <si>
    <t>Pour résoudre le problème stationnement dans des grandes agglomérations comme Ouaga, une des alternatives est la mise en place de parkings intelligents à faible coût, offrant une gestion saine des places disponibles. L’objet de ce projet fin d’année est la mise en place d’un tel système à base de microcontrôleur ARDUINO, STM32 ou ESP32. La détection des véhicules à l’entrée et à la sortie sera réalisée par un capteur infrarouge, et le nombre de places disponibles affiché sur un écran LCD. Une barrière automatique, commandée par un servomoteur contrôlera l’accès au parking. L’accent sera mis sur la détection des entrées et sorties de véhicules et l’affichage des places disponibles. La gestion de la barrière automatique est un second incrément pour l’amélioration du système.</t>
  </si>
  <si>
    <t>Parking intelligent, Capteur, microcontrôleurs, Algorithme, programmation</t>
  </si>
  <si>
    <t>Académique</t>
  </si>
  <si>
    <t>Première année Génie Informatique ou Génie des Télécommunications</t>
  </si>
  <si>
    <t>Réalisation d’un podomètre</t>
  </si>
  <si>
    <t>On souhaite réaliser un podomètre (système embarqué qui compte les pas de la personne qui le porte), pour estimer la dépense énergétique des personnes et ainsi constituer des bases de données utiles à la recherche. Le but de ce sujet est de démontrer la faisabilité du projet dans le but concevoir, fabriquer et programmer un prototype . On dispose pour cela de matériel de prototypage, à savoir :
- Une carte Arduino Nano,
- Un accéléromètre ADXL335,
- Un adaptateur de carte microSD.</t>
  </si>
  <si>
    <t>Podomètre, Arduino, Accéléromètre, Carte SD.</t>
  </si>
  <si>
    <t>Conception d'une solution
innovante pour améliorer l’autonomie et la sécurité des personnes non-voyantes
ou malvoyantes</t>
  </si>
  <si>
    <t>L’objectif général de ce projet est de concevoir et réaliser un dispositif portable innovant visant à améliorer l’autonomie et la sécurité des personnes non-voyantes ou malvoyantes lors de leurs déplacements piétons en milieu urbain ou semi-urbain au Burkina Faso.
Les objectifs spécifiques sont les suivants :
- Détecter en temps réel les obstacles situés à proximité de l’utilisateur grâce à une caméra embarquée et à des algorithmes de vision par ordinateur.
- Fournir une alerte immédiate et intuitive via des vibrations directionnelles transmises par deux bracelets portés aux poignets.
- Minimiser la consommation énergétique et garantir un fonctionnement autonome pendant au moins 6 heures.
- Développer une interface de configuration simple (application mobile ou boutons physiques) permettant à l’utilisateur d’ajuster la sensibilité et les profils d’alerte.
- Réaliser un prototype fonctionnel testable en conditions réelles et évaluer son efficacité par des tests utilisateurs. Tâches principales à réaliser :
1. Étude de l’existant et analyse des besoins des personnes non voyantes ou malvoyantes au Burkina Faso.
2. Sélection et intégration d’un modèle de détection d’objets légers et rapides.
3. Conception électronique du dispositif (ESP32-CAM + Module GPS + capteurs + modules vibration).
4. Développement du logiciel embarqué (Python + OpenCV / PyTorch) et du système de rétroaction haptique.
5. Réalisation d’une application mobile ( Flutter ou React Native) permettant aux membres de la famille de suivre ses déplacements, sa position et de recevoir des alertes en temps réel.
6. Tests en laboratoire puis en environnement réel + collecte de retours qualitatifs.
7. Rédaction du rapport final, soutenance et valorisation.</t>
  </si>
  <si>
    <t>Autonomie, Sécurité, Détection d'obstacles, Vision par ordinateur, Personnes non-voyantes ou malvoyantes</t>
  </si>
  <si>
    <t>Concevoir et développer un mécanisme technique fiable de collecte des données d’audience à partir des médias en ligne (sites web, web TV, web radio), avec transmission sécurisée vers un serveur central.</t>
  </si>
  <si>
    <t>L’objectif est de concevoir et développer un système capable de collecter automatiquement les données d’audience provenant de différents médias en ligne au Burkina Faso (sites web, web TV et web radio). Ce mécanisme doit permettre de :
1. 2. 3. 4. Capturer les informations d’usage (nombre de visiteurs, durée de visionnage/écoute, pages consultées, localisation approximative, etc.). Centraliser ces données en les envoyant vers un serveur principal pour stockage et analyse.
Garantir la sécurité et l’intégrité des données durant la transmission grâce à des techniques comme le chiffrement, l’authentification et la protection contre les attaques.
Assurer la fiabilité du système, c’est-à-dire une collecte continue, précise et résistante aux pannes.</t>
  </si>
  <si>
    <t>Audience, collecter, médias en ligne</t>
  </si>
  <si>
    <t>Première année Informatique + Deuxieme année Informatique</t>
  </si>
  <si>
    <t>Plateforme d’analyse, d’indicateurs et de visualisation de l’audience des médias en ligne.</t>
  </si>
  <si>
    <t>Une plateforme d’analyse, d’indicateurs et de visualisation de l’audience des médias en ligne
au Burkina Faso est un système informatique qui permet de traiter et présenter les données
d’utilisation provenant de médias numériques comme les sites web, web TV et web radio.
Elle a pour objectifs de :
1. 2. 3. 4. Analyser les données d’audience (nombre d’utilisateurs, temps de consultation,
engagement, provenance, etc.).
Générer des indicateurs clés de performance (KPI) afin d’évaluer la popularité et
l’efficacité des contenus.
Visualiser les résultats à travers des tableaux de bord, graphiques et rapports
interactifs pour faciliter la prise de décision.
Aider les gestionnaires de médias à optimiser leurs contenus, stratégies éditoriales et
revenus
NB : les étudiants de ce projet doivent travailler avec ceux du projet 1 pour la définition des
formats de collecte des données. Le deux projets sont liées.</t>
  </si>
  <si>
    <t>Audience, traiter, médias en ligne, analyse</t>
  </si>
  <si>
    <t>Conception et développement d’une application mobile de gestion numérique des absences et d’alerte automatique de seuil réglementaire (30%)</t>
  </si>
  <si>
    <t>Ce projet consiste à concevoir et développer une application mobile permettant la gestion numérique des absences des étudiants par séance et par matière. Actuellement, le suivi des absences est effectué sur des fiches papier, ce qui entraîne des pertes d’information et des difficultés de suivi. L’application proposée permettra aux enseignants d’enregistrer les absences en temps réel, et aux étudiants de consulter automatiquement leur taux d’absence par matière. Un système d’alerte signalera à l’étudiant lorsqu’il approche ou dépasse le seuil réglementaire de 30% du volume horaire, au-delà duquel il ne peut plus composer. Le projet vise à améliorer la transparence, la traçabilité et l’efficacité administrative au sein de l’établissement.
Objectif général
Concevoir une solution numérique fiable et ergonomique permettant la gestion automatisée des absences et le suivi du seuil réglementaire d’exclusion aux évaluations.
Objectifs spécifiques
•	Digitaliser la saisie des absences par séance.
•	Calculer automatiquement le pourcentage d’absence par matière.
•	Mettre en place un système d’alerte progressif (20%, 30%).
•	Offrir un tableau de bord synthétique pour les enseignants.
•	Garantir la traçabilité des modifications.
•	Assurer la sécurisation des données.
Tâches à réaliser
1.	Analyse des besoins et rédaction du cahier des charges.
2.	Conception du modèle de données.
3.	Réalisation des maquettes UI/UX.
4.	Développement de l’application mobile (Android).
5.	Intégration d’un système d’authentification.
6.	Implémentation du calcul automatique du seuil d’absence.
7.	Tests fonctionnels et validation.
8.	Rédaction du rapport technique et préparation de la soutenance.</t>
  </si>
  <si>
    <t>Gestion des absences - Application mobile - Système d’alerte - Seuil réglementaire -Digitalisation académique</t>
  </si>
  <si>
    <t>Académique à impact organisationnel</t>
  </si>
  <si>
    <t xml:space="preserve">Première Année Génie Informatique </t>
  </si>
  <si>
    <t>Conception d’une plateforme de gestion des identités et des accès (IAM) avec authentification forte</t>
  </si>
  <si>
    <t>Ce projet vise à développer une solution concrète et applicable dans un contexte organisationnel (entreprise, administration, université). Il s’agit d’un prototype fonctionnel qui répond à des besoins réels de sécurité et de conformité, ce qui le rapproche d’un projet de type industriel.</t>
  </si>
  <si>
    <t>Gestion des identités, Authentification, sécurité informatique</t>
  </si>
  <si>
    <t xml:space="preserve">Recherche </t>
  </si>
  <si>
    <t>Première Année Génie Informatique (Sécurité Informatique)</t>
  </si>
  <si>
    <t>Computer Vision X Intelligence Artificielle : Intelligence artificielle pour l’inventaire automatisé des
équipements à partir d’images 360°</t>
  </si>
  <si>
    <t>Ce projet vise à concevoir un système d’inventaire automatique des équipements présents dans une pièce à partir de photos ou vidéos 360°, en s’appuyant sur des techniques
d’intelligence artificielle et de vision par ordinateur. L’objectif est de détecter et de compter automatiquement les équipements techniques et fonctionnels à partir d’images immersives capturées par une caméra 360°
.
Les étudiants devront étudier les spécificités des images sphériques et analyser des modèles de détection existants afin de les adapter à ce contexte particulier. Une priorité sera donnée à l’utilisation et à l’évaluation de modèles open source de référence. En fonction de leur compréhension de ces architectures, les étudiants pourront soit affiner et optimiser des
modèles existants, soit concevoir et entraîner un modèle de détection spécifique. Le projet couvrira la conception, l’entraînement et l’analyse des performances d’un modèle d’intelligence artificielle capable d’identifier et d’inventorier en base de données automatiquement les équipements visibles dans une scène 360° , tout en discutant les limites et les perspectives d’industrialisation.</t>
  </si>
  <si>
    <t>Computer Vision, IA, Batiments, maintenance</t>
  </si>
  <si>
    <t>Industriel</t>
  </si>
  <si>
    <t xml:space="preserve">Première année Génie  Informatique </t>
  </si>
  <si>
    <t>Computer Vision X Intelligence Artificielle : Intelligence artificielle pour la détection et segmentation des
défauts pour la maintenance des bâtiments</t>
  </si>
  <si>
    <t>Ce projet a pour objectif de développer une solution d’intelligence artificielle dédiée à la maintenance des actifs immobiliers et techniques. Il s’agit d’exploiter la vision par ordinateur pour détecter et segmenter automatiquement des défauts visibles sur les bâtiments et leurs équipements, tels que des fissures sur les murs, des fenêtres brisées, des portes endommagées ou d’autres signes de dégradation.
Les étudiants travailleront sur des approches de segmentation d’images basées sur l’intelligence artificielle, en priorisant l’étude et l’utilisation de modèles open source existants. Une attention particulière sera portée à la compréhension des architectures, des mécanismes d’apprentissage et des limites de ces modèles. À partir de cette analyse, les étudiants pourront soit adapter et améliorer des modèles existants, soit concevoir un modèle dédié répondant spécifiquement aux besoins du cas d’usage.
La finalité est de proposer un système d’aide à la décision intelligent permettant de prioriser rapidement les actions de maintenance à partir d’analyses visuelles automatisées fiables et exploitables en conditions réelles.</t>
  </si>
  <si>
    <t xml:space="preserve">Première année Génie Informatique </t>
  </si>
  <si>
    <t>Système de détection des tempêtes géomagnétiques pour la Protection des Réseaux de Télécommunications</t>
  </si>
  <si>
    <t xml:space="preserve">Une tempête géomagnétique est une interaction entre le champ magnétique solaire et le champ magnétique terrestre. Cette interaction peut engendrer des perturbations telles que des pannes électriques, des dysfonctionnements des systèmes de télécommunications, dégradation du signal radio, augmentation des erreurs de transmission. L’objectif de cette étude est de surveiller l'activité solaire pour anticiper et atténuer les impacts des tempêtes géomagnétiques futures. Plus spécifiquement concevoir un programme de prévision des tempêtes géomagnétique en utilisant les données en temps réels fourni par les satellites d’observations.
</t>
  </si>
  <si>
    <t xml:space="preserve">Tempête géomagnétique, activité solaire, télécoms, erreurs de transmission, corrections d’erreurs. </t>
  </si>
  <si>
    <t>Décodeur neuronal pour codes LDPC appliqué aux communications 6G de drones en haute mobilité</t>
  </si>
  <si>
    <t>Dans les communications 6G pour drones (UAV), la fiabilité du lien radio constitue un défi majeur en raison de la mobilité 3D rapide, de l’effet Doppler prononcé, des variations brusques du SNR et des interruptions temporaires de liaison. Pour assurer une transmission robuste des données (vidéo, télémétrie, commandes), l’utilisation de codes correcteurs performants est essentielle. Le LDPC (Low-Density Parity-Check), déjà largement adopté en 5G et candidat naturel pour la 6G, se distingue par sa forte capacité de correction d’erreurs, son efficacité proche de la limite de Shannon, sa compatibilité avec les hauts débits et sa flexibilité en termes de taux de code. Ce projet vise ainsi à étudier le comportement des codes LDPC dans un canal à forte mobilité, analyser l’impact du Doppler sur les performances BER/BLER et évaluer le compromis entre robustesse, latence et complexité afin d’optimiser les communications aériennes dynamiques.</t>
  </si>
  <si>
    <t>Réseaux  6G - Codage correcteur d’erreurs - Décodeur neuronal - Canal à haute mobilité - Effet Doppler.</t>
  </si>
  <si>
    <t>R&amp;D</t>
  </si>
  <si>
    <t xml:space="preserve">Première année Génie des Télécommunications </t>
  </si>
  <si>
    <t>Débruitage et restauration d'images anciennes par filtrage numérique : Application aux photographies de famille ou de classe</t>
  </si>
  <si>
    <t xml:space="preserve">De nombreuses photographies anciennes ou de mauvaise qualité présentent des défauts visuels qui nuisent à leur lisibilité : bruit numérique (grain), rayures, plis ou flou. Ce projet a pour ambition de développer un script ou une petite application Python capable de charger une image dégradée, d'y appliquer des techniques de restauration fondées sur le traitement du signal, puis de sauvegarder le résultat obtenu.
</t>
  </si>
  <si>
    <t>Traitement d'images, Débruitage, Python, MATLAB, OpenCV, Filtrage numérique</t>
  </si>
  <si>
    <t>Académique &amp;  Recherches</t>
  </si>
  <si>
    <t>Première Année Génie Informatique</t>
  </si>
  <si>
    <t>Conception d’un réseau de communication sécurisé et résilient pour la surveillance d’un aéroport sahélien.</t>
  </si>
  <si>
    <t>Ce projet vise à concevoir un réseau de communication fiable, sécurisé et résilient destiné à la surveillance d’un aéroport sahélien. Le réseau permettra la transmission en temps réel des données issues des caméras de vidéosurveillance, capteurs de sécurité et systèmes de contrôle d’accès. L’objectif général est d’assurer la continuité et la sécurité des communications critiques, tout en minimisant les risques de cyberattaques et de pannes. Les objectifs spécifiques incluent l’analyse des besoins du réseau, le choix de l’architecture, l’implémentation de protocoles sécurisés, et la simulation de scénarios de défaillance pour valider la résilience. Le projet intégrera des technologies telles que les VPN, le chiffrement, les réseaux redondants et les systèmes de surveillance temps réel.</t>
  </si>
  <si>
    <t>Sécurité réseau, Résilience, Surveillance aéroportuaire, Communications critiques, VPN</t>
  </si>
  <si>
    <t>Académique et appliqué avec potentiel industriel.</t>
  </si>
  <si>
    <t xml:space="preserve">Première Année Génie Infomatique &amp; Première Année Génie des Télécommunications </t>
  </si>
  <si>
    <t>Conception et mise en œuvre d’un système intelligent de collecte et d’analyse des
données sur la qualité des eaux aquacoles au Burkina Faso</t>
  </si>
  <si>
    <t>Contexte
• L’aquaculture est une activité en croissance au Burkina Faso, mais elle est confrontée à
des défis liés à la qualité de l’eau (pH, oxygène dissous, température, salinité, turbidité,
etc.).
• Le suivi manuel est souvent limité, ce qui entraîne des pertes de production et des
risques sanitaires.
• Un système automatisé de collecte et d’analyse des données permettrait d’améliorer la
gestion des bassins aquacoles.
Objectifs
• Concevoir un système informatique capable de collecter en temps réel des données sur
la qualité de l’eau.
• Développer une base de données centralisée pour stocker et historiser les mesures.
• Mettre en place une interface web/mobile pour visualiser les données et générer des
alertes.
• Intégrer des algorithmes d’analyse pour détecter les anomalies et proposer des
recommandations.
Méthodologie
1. 2. Étude des paramètres de qualité de l’eau pertinents pour l’aquaculture locale.
Choix des capteurs (pH, température, oxygène, conductivité, etc.) et conception d’un
module IoT.
3. 4. 5. Transmission des données via Wi-Fi, GSM ou LoRa vers un serveur central.
Conception de la base de données (SQL ou NoSQL).
Développement d’une application web/mobile pour :
o Visualiser les données en temps réel.
o Générer des graphiques et rapports.
o Envoyer des alertes (SMS, email).
6. Implémentation d’algorithmes d’analyse (détection de seuils critiques, prévisions
basées sur séries temporelles).
7. Tests et validation sur un site pilote aquacole.
Résultats attendus
• Un prototype fonctionnel de système de collecte et d’analyse.
• Une interface utilisateur intuitive pour les pisciculteurs.
• Une amélioration du suivi de la qualité de l’eau et de la productivité aquacole.
• Une base pour des extensions futures (intelligence artificielle, optimisation de la gestion
des bassins).
Extensions possibles.
• Intégration d’un module prédictif basé sur le machine learning pour anticiper les
variations de qualité de l’eau.
• Développement d’un système de recommandations automatiques (ajout d’oxygène,
ajustement du pH). • Interconnexion avec des plateformes nationales de suivi agricole.</t>
  </si>
  <si>
    <t xml:space="preserve">Collecte et d’analyse des
données - qualité des eaux - aquacoles </t>
  </si>
  <si>
    <t>Première année Génie Informatique</t>
  </si>
  <si>
    <t>Propositions des élèves-ingénieurs</t>
  </si>
  <si>
    <t>SOME Ansovla Mathias</t>
  </si>
  <si>
    <t>Conception et développement d’un système intelligent de gestion du
Restaurant Universitaire basé sur la technologie RFID/NFC</t>
  </si>
  <si>
    <t>Ce projet vise à concevoir et développer un système intelligent de gestion du Restaurant
Universitaire (R.U.) reposant sur la technologie RFID/NFC. Le système permettra aux
étudiants de valider l’accès à leurs repas en approchant une carte RFID ou un téléphone
compatible NFC sur une borne de lecture. Les informations collectées seront transmises à un
serveur backend chargé de vérifier l’identité de l’étudiant, de mettre à jour son solde de repas
et d’enregistrer les transactions. Une application web et/ou mobile permettra aux étudiants de
consulter leur solde et aux administrateurs de gérer les comptes et les statistiques du R.U. Le
projet a pour objectif d’automatiser le processus, de réduire la fraude et d’améliorer
l’efficacité du service.</t>
  </si>
  <si>
    <t xml:space="preserve"> RFID, NFC, Restaurant Universitaire, Backend API, Système de paiement étudiant</t>
  </si>
  <si>
    <t>Projet académique à caractère technologique et applicatif</t>
  </si>
  <si>
    <t>ZEBA Oumou
AMOUZOU EDAH Fabio</t>
  </si>
  <si>
    <t>Système sécurisé de gestion des données académiques</t>
  </si>
  <si>
    <t>Ce projet vise à concevoir et développer une plateforme numérique intégrée pour la gestion
des examens et des notes académiques. L’objectif principal est d’améliorer l’organisation et
le suivi de la vie scolaire à travers un système centralisé et sécurisé. Les objectifs spécifiques
incluent la gestion des utilisateurs selon leurs rôles (administrateur, enseignant, étudiant),
l’automatisation de la saisie et de la publication des notes, ainsi que la consultation des
résultats. La plateforme intègre également la gestion des emplois du temps, le suivi des
absences et la diffusion des informations générales, permettant ainsi une meilleure
communication, une transparence accrue et une prise de décision plus efficace au sein de
l’établissement.</t>
  </si>
  <si>
    <t>centralisation, sécurité, gestion académique, suivi, communication</t>
  </si>
  <si>
    <t>TANKOANO Yamindi Martin &amp; 
SAWADOGO Abdoul Mohaimine</t>
  </si>
  <si>
    <t>Conception et développement d’une plateforme web sécurisée pour l’évaluation en ligne avec supervision en temps réel et environnement de programmation intégré.</t>
  </si>
  <si>
    <t>Dans un contexte marqué par la digitalisation croissante de l’enseignement et l’émergence des
outils d’intelligence artificielle, l’évaluation des étudiants en ligne pose d’importants défis en
matière de fiabilité et d’intégrité académique. Le présent projet vise la conception et le
développement d’une plateforme web sécurisée dédiée à l’organisation d’examens et de
travaux pratiques en ligne. Elle intégrera des mécanismes de surveillance automatique tels
que la détection de changement d’onglet, la perte de focus et le mode plein écran obligatoire.
Un module de programmation en ligne avec exécution sécurisée des codes sera également
proposé. Un tableau de bord permettra aux enseignants de superviser les étudiants en temps
réel et d’analyser les résultats ainsi que les incidents détectés. Cette solution ambitionne
d’améliorer la qualité et la crédibilité des évaluations numériques.</t>
  </si>
  <si>
    <t>Évaluation en ligne, Sécurité informatique, Plateforme web, Anti-triche,
Programmation en ligne</t>
  </si>
  <si>
    <t>SAWADOGO Moumouni</t>
  </si>
  <si>
    <t>Animal’s care</t>
  </si>
  <si>
    <t>Le projet Animal’s Care est un système constitué de deux parties :
- Une partie logicielle et une autre partie constituée de capteurs.
Les capteurs seront intégrés dans une lumière et une fois la lumière éclairée sur les animaux ou un animal, relève toutes données concernant la santé des animaux, les traites et les transfèrent dans le
logiciel et cela se fera de manière automatique une fois la lumière éclairée. Le système sera aussi capable de prévenir les maladies, contrôler l’alimentation des animaux, leur santé et de prédire des solutions qui sont indispensable aux animaux.</t>
  </si>
  <si>
    <t>Système, logiciel et capteurs.</t>
  </si>
  <si>
    <t xml:space="preserve">Première année Génie Infomatique &amp; Génie des Télécommunications </t>
  </si>
  <si>
    <t>Konate Samchou-Dine &amp; Kamagate Youssouf</t>
  </si>
  <si>
    <t>Conception et mise en œuvre d'une plateforme de téléconsultation des
maladies chroniques.</t>
  </si>
  <si>
    <t>Ce projet porte sur la conception et la mise en œuvre d’une plateforme de téléconsultation destinée au suivi des patients atteints de maladies chroniques. L’objectif principal est d’améliorer l’accessibilité aux soins et la continuité du suivi médical à distance. La plateforme permettra la gestion des patients et des médecins, la prise de rendez-vous en ligne et la réalisation de téléconsultations sécurisées. Elle intégrera également un dossier médical électronique pour le suivi des données de santé. Le projet vise
à garantir la confidentialité et la sécurité des informations médicales. Les principales tâches consistent en l’analyse des besoins, la conception du système, le développement des fonctionnalités, l’intégration des mécanismes de sécurité et la phase de tests et de validation.</t>
  </si>
  <si>
    <t>Téléconsultation, Maladies chroniques, Suivi médical, Plateforme numérique</t>
  </si>
  <si>
    <t>BAGAYA Seydou
BLAGNA Abdoul Kader
CISSE Abdoul Wahab</t>
  </si>
  <si>
    <t>Développement d’un système intelligent de détection des risques sur piste par vision assistée et intelligence artificielle</t>
  </si>
  <si>
    <t>Ce projet vise à concevoir et prototyper un système intelligent de surveillance des pistes d’aéroport, fondé sur la vision par ordinateur et l’intelligence artificielle. Des flux vidéo issus de caméras fixes au sol ou embarquées (UAV, véhicules d’inspection) seront analysés en temps réel afin de détecter différents types de risques : objets étrangers (FOD), intrusions (aéronefs, véhicules, personnes, faune), dégradations de chaussée (fissures, flaques, glace) et conditions défavorables de visibilité. Le système combinera des modèles de détection et de segmentation basés sur des réseaux de neurones profonds (type YOLO, R-CNN) avec un module d’évaluation de risque et de génération d’alertes. Une attention particulière sera portée à la robustesse en conditions réelles d’exploitation et à la quantification de l’incertitude des modèles pour un usage en environnement critique (safety-critical).</t>
  </si>
  <si>
    <t>Vision par ordinateur ; Piste d’aéroport ; Détection de risques ; Deep learning ; Runway safety</t>
  </si>
  <si>
    <t>Projet académique à forte composante de recherche appliquée avec potentiel industriel</t>
  </si>
  <si>
    <t>Wend-la-sida Aubin NAYAGA
Moussa Bassana SISSAO
Inoussa TRAORE</t>
  </si>
  <si>
    <t>Réseau P2P Mesh validé par Blockchain</t>
  </si>
  <si>
    <t>Ce projet vise à concevoir et déployer un réseau de communication décentralisé basé sur une
architecture mesh P2P, sécurisé par des mécanismes de chiffrement de bout en bout et validé
par une blockchain légère. L’objectif général est de fournir une solution de communication
résiliente, fiable et indépendante des opérateurs traditionnels. Le système proposé intègre
également une architecture hybride combinant le réseau mesh IP et des modules radio externes
à faible débit, permettant l’échange de messages textuels et vocaux même en l’absence
d’infrastructure réseau traditionnelle. Les objectifs spécifiques incluent :
1. 2. 3. Mettre en place un réseau mesh capable de fonctionner en mode local et hors ligne.
Garantir la confidentialité, l’intégrité et l’authentification des échanges de données.
Intégrer via l’IA un routage intelligent, gestion adaptative de la bande passante et la
détection de pannes.
4. Développer des services applicatifs locaux (messagerie, partage de fichiers, diffusion
de contenus) et une interface de communication radio sécurisée.
Les tâches comprennent la conception de l’architecture réseau, l’implémentation des
mécanismes de sécurité cryptographique, le développement d’applications adaptées au mesh et
la configuration des modules radio externes pour la transmission vocale et textuelle.
Mots clés (maximum 5) : Réseaux maillé (mesh), blockchain légère, routage intelligent,
communication radio (FM / RF), Push-To-Talk.</t>
  </si>
  <si>
    <t>Réseaux maillé (mesh), blockchain légère, routage intelligent,
communication radio (FM / RF), Push-To-Talk.</t>
  </si>
  <si>
    <t>DA M. Firmin Junior, Tiendrebeogo Daouda, Zagré Windzodo Steven</t>
  </si>
  <si>
    <t>Couveuse Automatique</t>
  </si>
  <si>
    <t>Ce projet consiste en une couveuse automatique conçue pour les réalités du Burkina Faso. Fabriquée avec des matériaux locaux et recyclés, elle contrôle automatiquement la température, l'humidité et le retournement des œufs, garantissant des conditions d'incubation optimales. Elle permet aux éleveurs d'augmenter considérablement leur production de poussins de façon prévisible et indépendante des poules couveuses naturelles. Simple d'utilisation, économe en énergie et facile à entretenir, cette solution vise à améliorer la rentabilité et la durabilité des petits élevages avicoles.</t>
  </si>
  <si>
    <t>Incubation - Automatisation - Efficacité - local</t>
  </si>
  <si>
    <t>Première année Génie Informatique &amp; Première année Génie mécanique</t>
  </si>
  <si>
    <t>Bande Nasser, Zougouri Donal, Sawadogo Zoulkainai</t>
  </si>
  <si>
    <t>Flux et Stocks : Optimisation de la boucle logistique du RU</t>
  </si>
  <si>
    <t>Ce projet analyse l'impact de la fréquence de ramassage et de la vitesse de lavage sur la disponibilité des assiettes et bols au RU de l'EPO. À l'aide de variables aléatoires discrètes et continues, nous modélisons le cycle de rotation des couverts pour identifier les risques de rupture de stock. L'objectif est d'optimiser le nombre de personnels (ramasseurs et plongeurs) en fonction du stock matériel existant et ainsi mettre fin aux retards.</t>
  </si>
  <si>
    <t>File d'attente, Loi de Poisson, Cycle de rotation, Optimisation.</t>
  </si>
  <si>
    <t>TANKOANO Yamindi Martin &amp; 
SAWADOGO Abdoul MohaÏmine Wendoldé &amp; SAREMBÉ Abdoul-Wahid</t>
  </si>
  <si>
    <t>KONATE Samchou-Dine &amp; KAMAGATE Youssouf</t>
  </si>
  <si>
    <t>DA M’winbètouré Firmin Junior, TIENDREBEOGO Daouda, ZAGRÉ Windzodo Steven</t>
  </si>
  <si>
    <t xml:space="preserve">DABIRE Malyong Evrard, KINDA Irénée et NEBIE Elisé </t>
  </si>
  <si>
    <t>KAMBOU Donald et Stanislas COULIBALY</t>
  </si>
  <si>
    <t>DIANDA Mansour et LOARI Moumouni Boukary</t>
  </si>
  <si>
    <t xml:space="preserve">KY Prisca, YAGO Jefferson et SOUGUE David </t>
  </si>
  <si>
    <t>Nadinga Josaphat et Tamboura Saïdou Idrissa</t>
  </si>
  <si>
    <t>Ali Hamidou, Sereme Djamilou Papy et ZALLE Théophile</t>
  </si>
  <si>
    <t>Abdoul Ghaniyou YODA et Yahaya GANSORE</t>
  </si>
  <si>
    <t>Arsen NIKIEMA &amp; PARE Salimata Nadège &amp; YAMEOGO Idrissa</t>
  </si>
  <si>
    <t>Conception et réalisation d'un système intelligent d'optimisation du rendement photovoltaïque.</t>
  </si>
  <si>
    <t>Dual Solar Stat est un outil d'optimisation stochastique bidirectionnel conçu pour sécuriser le dimensionnement des systèmes photovoltaïques face aux incertitudes du futur. En croisant l’évolution des besoins énergétiques et les aléas climatiques à travers des simulations Monte-Carlo. Il opère selon deux modes complémentaires : un mode d’évaluation qui mesure le degré de fiabilité d'une installation à partir d'un budget et une surface définis, et un mode d’optimisation qui détermine la configuration optimale nécessaire pour garantir un taux de fiabilité cible. Là où le dimensionnement classique s'arrête aux données techniques, Dual Solar Stat intègre la dynamique sociale et les contraintes économiques pour offrir une vision probabiliste des risques futurs, maximisant ainsi les chances d'un investissement rentable et d'une infrastructure résiliente sur le long terme.</t>
  </si>
  <si>
    <t xml:space="preserve"> Outils d’aide à la décision pour le dimensionnement des système solaires, analyse de fiabilité par approches probabilistes et optimisation sous contraintes multidimensionnelles (Dual Solar Stat)</t>
  </si>
  <si>
    <t>Energie solaire, fiabilité, optimisation , statistique, Monte-Carlo</t>
  </si>
  <si>
    <t>ZOUGOURY Donald , BONDE Tienyave Barthélémy Nasser, SAWADOGO Zoulkarnaïne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</si>
</sst>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2"/>
      <color theme="1"/>
      <name val="Aptos Narrow"/>
      <family val="2"/>
      <charset val="1"/>
    </font>
    <font>
      <sz val="48"/>
      <color theme="1"/>
      <name val="Times New Roman"/>
      <family val="1"/>
      <charset val="1"/>
    </font>
    <font>
      <b/>
      <sz val="150"/>
      <color theme="8"/>
      <name val="Times New Roman"/>
      <family val="1"/>
      <charset val="1"/>
    </font>
    <font>
      <b/>
      <sz val="80"/>
      <color rgb="FF0070C0"/>
      <name val="Times New Roman"/>
      <family val="1"/>
      <charset val="1"/>
    </font>
    <font>
      <b/>
      <sz val="80"/>
      <color rgb="FF0070C0"/>
      <name val="Garamond"/>
      <family val="1"/>
      <charset val="1"/>
    </font>
    <font>
      <b/>
      <sz val="80"/>
      <color rgb="FF0070C0"/>
      <name val="Aptos Narrow"/>
      <family val="2"/>
      <charset val="1"/>
    </font>
    <font>
      <b/>
      <sz val="72"/>
      <color rgb="FF0070C0"/>
      <name val="Times New Roman"/>
      <family val="1"/>
      <charset val="1"/>
    </font>
    <font>
      <b/>
      <sz val="150"/>
      <color rgb="FFFF0000"/>
      <name val="Garamond"/>
      <family val="1"/>
      <charset val="1"/>
    </font>
    <font>
      <b/>
      <sz val="72"/>
      <color rgb="FF0070C0"/>
      <name val="Aptos Narrow"/>
      <family val="2"/>
      <charset val="1"/>
    </font>
    <font>
      <sz val="72"/>
      <color theme="1"/>
      <name val="Times New Roman"/>
      <family val="1"/>
      <charset val="1"/>
    </font>
    <font>
      <b/>
      <sz val="72"/>
      <color theme="1"/>
      <name val="Times New Roman"/>
      <family val="1"/>
      <charset val="1"/>
    </font>
    <font>
      <b/>
      <sz val="22"/>
      <color rgb="FFFF0000"/>
      <name val="Times New Roman"/>
      <family val="1"/>
      <charset val="1"/>
    </font>
    <font>
      <b/>
      <sz val="72"/>
      <color rgb="FF000000"/>
      <name val="Times New Roman"/>
      <family val="1"/>
      <charset val="1"/>
    </font>
    <font>
      <sz val="72"/>
      <color rgb="FF000000"/>
      <name val="Times New Roman"/>
      <family val="1"/>
      <charset val="1"/>
    </font>
    <font>
      <b/>
      <sz val="22"/>
      <color theme="1"/>
      <name val="Times New Roman"/>
      <family val="1"/>
      <charset val="1"/>
    </font>
    <font>
      <b/>
      <sz val="72"/>
      <name val="Times New Roman"/>
      <family val="1"/>
      <charset val="1"/>
    </font>
    <font>
      <sz val="72"/>
      <name val="Times New Roman"/>
      <family val="1"/>
      <charset val="1"/>
    </font>
    <font>
      <b/>
      <sz val="22"/>
      <color rgb="FF0070C0"/>
      <name val="Times New Roman"/>
      <family val="1"/>
      <charset val="1"/>
    </font>
    <font>
      <sz val="22"/>
      <color theme="1"/>
      <name val="Times New Roman"/>
      <family val="1"/>
      <charset val="1"/>
    </font>
    <font>
      <sz val="120"/>
      <color rgb="FFFF0000"/>
      <name val="Times New Roman"/>
      <family val="1"/>
      <charset val="1"/>
    </font>
    <font>
      <b/>
      <sz val="120"/>
      <color rgb="FFFF0000"/>
      <name val="Garamond"/>
      <family val="1"/>
      <charset val="1"/>
    </font>
    <font>
      <sz val="120"/>
      <color rgb="FFFF0000"/>
      <name val="Aptos Narrow"/>
      <family val="2"/>
      <charset val="1"/>
    </font>
    <font>
      <sz val="36"/>
      <color theme="1"/>
      <name val="Aptos Narrow"/>
      <family val="2"/>
      <charset val="1"/>
    </font>
    <font>
      <sz val="72"/>
      <color theme="1"/>
      <name val="Aptos Narrow"/>
      <family val="2"/>
      <charset val="1"/>
    </font>
    <font>
      <sz val="40"/>
      <color theme="1"/>
      <name val="Aptos Narrow"/>
      <family val="2"/>
      <charset val="1"/>
    </font>
    <font>
      <b/>
      <sz val="40"/>
      <color rgb="FF0070C0"/>
      <name val="Times New Roman"/>
      <family val="1"/>
      <charset val="1"/>
    </font>
    <font>
      <b/>
      <sz val="40"/>
      <color rgb="FF0070C0"/>
      <name val="Garamond"/>
      <family val="1"/>
      <charset val="1"/>
    </font>
    <font>
      <sz val="40"/>
      <color theme="1"/>
      <name val="Times New Roman"/>
      <family val="1"/>
      <charset val="1"/>
    </font>
    <font>
      <b/>
      <sz val="40"/>
      <color theme="1"/>
      <name val="Times New Roman"/>
      <family val="1"/>
      <charset val="1"/>
    </font>
    <font>
      <sz val="40"/>
      <color rgb="FF000000"/>
      <name val="Times New Roman"/>
      <family val="1"/>
      <charset val="1"/>
    </font>
    <font>
      <b/>
      <sz val="40"/>
      <name val="Times New Roman"/>
      <family val="1"/>
      <charset val="1"/>
    </font>
    <font>
      <sz val="40"/>
      <name val="Times New Roman"/>
      <family val="1"/>
      <charset val="1"/>
    </font>
  </fonts>
  <fills count="4">
    <fill>
      <patternFill patternType="none"/>
    </fill>
    <fill>
      <patternFill patternType="gray125"/>
    </fill>
    <fill>
      <patternFill patternType="solid">
        <fgColor theme="2" tint="-0.14999847407452621"/>
        <bgColor rgb="FFD1D1D1"/>
      </patternFill>
    </fill>
    <fill>
      <patternFill patternType="solid">
        <fgColor theme="2" tint="-9.9978637043366805E-2"/>
        <bgColor rgb="FFC5C5C5"/>
      </patternFill>
    </fill>
  </fills>
  <borders count="14">
    <border>
      <left/>
      <right/>
      <top/>
      <bottom/>
      <diagonal/>
    </border>
    <border>
      <left style="medium">
        <color auto="1"/>
      </left>
      <right/>
      <top style="medium">
        <color auto="1"/>
      </top>
      <bottom/>
      <diagonal/>
    </border>
    <border>
      <left style="thin">
        <color auto="1"/>
      </left>
      <right style="thin">
        <color auto="1"/>
      </right>
      <top style="thin">
        <color auto="1"/>
      </top>
      <bottom style="thin">
        <color auto="1"/>
      </bottom>
      <diagonal/>
    </border>
    <border>
      <left/>
      <right/>
      <top style="medium">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top/>
      <bottom style="medium">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top style="medium">
        <color auto="1"/>
      </top>
      <bottom style="medium">
        <color auto="1"/>
      </bottom>
      <diagonal/>
    </border>
  </borders>
  <cellStyleXfs count="1">
    <xf numFmtId="0" fontId="0" fillId="0" borderId="0"/>
  </cellStyleXfs>
  <cellXfs count="81">
    <xf numFmtId="0" fontId="0" fillId="0" borderId="0" xfId="0"/>
    <xf numFmtId="0" fontId="20" fillId="3" borderId="2" xfId="0" applyFont="1" applyFill="1" applyBorder="1" applyAlignment="1">
      <alignment horizontal="center" vertical="center"/>
    </xf>
    <xf numFmtId="0" fontId="7" fillId="2" borderId="2" xfId="0" applyFont="1" applyFill="1" applyBorder="1" applyAlignment="1">
      <alignment horizontal="center" vertical="center"/>
    </xf>
    <xf numFmtId="0" fontId="2" fillId="0" borderId="1" xfId="0" applyFont="1" applyBorder="1" applyAlignment="1">
      <alignment horizontal="center" vertical="center"/>
    </xf>
    <xf numFmtId="0" fontId="1" fillId="0" borderId="0" xfId="0" applyFont="1"/>
    <xf numFmtId="0" fontId="0" fillId="0" borderId="0" xfId="0" applyAlignment="1">
      <alignment horizontal="center" vertical="center" wrapText="1"/>
    </xf>
    <xf numFmtId="0" fontId="3" fillId="2" borderId="2"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5" fillId="0" borderId="0" xfId="0" applyFont="1" applyAlignment="1">
      <alignment vertical="center"/>
    </xf>
    <xf numFmtId="0" fontId="5" fillId="0" borderId="3" xfId="0" applyFont="1" applyBorder="1" applyAlignment="1">
      <alignment vertical="center"/>
    </xf>
    <xf numFmtId="0" fontId="6" fillId="2" borderId="2" xfId="0" applyFont="1" applyFill="1" applyBorder="1" applyAlignment="1">
      <alignment horizontal="center" vertical="center"/>
    </xf>
    <xf numFmtId="0" fontId="8" fillId="0" borderId="0" xfId="0" applyFont="1" applyAlignment="1">
      <alignment vertical="center"/>
    </xf>
    <xf numFmtId="0" fontId="1" fillId="2" borderId="2" xfId="0" applyFont="1" applyFill="1" applyBorder="1" applyAlignment="1">
      <alignment horizontal="center" vertical="center"/>
    </xf>
    <xf numFmtId="0" fontId="9" fillId="0" borderId="2" xfId="0" applyFont="1" applyBorder="1" applyAlignment="1">
      <alignment horizontal="center" vertical="center"/>
    </xf>
    <xf numFmtId="0" fontId="10" fillId="0" borderId="4" xfId="0" applyFont="1" applyBorder="1" applyAlignment="1">
      <alignment horizontal="center" vertical="center" wrapText="1"/>
    </xf>
    <xf numFmtId="0" fontId="9" fillId="0" borderId="5" xfId="0" applyFont="1" applyBorder="1" applyAlignment="1">
      <alignment horizontal="center" vertical="center" wrapText="1"/>
    </xf>
    <xf numFmtId="0" fontId="11" fillId="0" borderId="0" xfId="0" applyFont="1"/>
    <xf numFmtId="0" fontId="1" fillId="2" borderId="6" xfId="0" applyFont="1" applyFill="1" applyBorder="1" applyAlignment="1">
      <alignment horizontal="center" vertical="center"/>
    </xf>
    <xf numFmtId="0" fontId="12" fillId="0" borderId="7" xfId="0" applyFont="1" applyBorder="1" applyAlignment="1">
      <alignment horizontal="center" vertical="center"/>
    </xf>
    <xf numFmtId="0" fontId="13" fillId="0" borderId="2" xfId="0" applyFont="1" applyBorder="1" applyAlignment="1">
      <alignment horizontal="center" vertical="center" wrapText="1"/>
    </xf>
    <xf numFmtId="0" fontId="14" fillId="0" borderId="0" xfId="0" applyFont="1"/>
    <xf numFmtId="0" fontId="10" fillId="0" borderId="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2" xfId="0" applyFont="1" applyBorder="1" applyAlignment="1">
      <alignment horizontal="center" vertical="center" wrapText="1"/>
    </xf>
    <xf numFmtId="0" fontId="10" fillId="0" borderId="7" xfId="0" applyFont="1" applyBorder="1" applyAlignment="1">
      <alignment horizontal="center" vertical="center" wrapText="1"/>
    </xf>
    <xf numFmtId="0" fontId="15" fillId="0" borderId="7" xfId="0" applyFont="1" applyBorder="1" applyAlignment="1">
      <alignment horizontal="center" vertical="center" wrapText="1"/>
    </xf>
    <xf numFmtId="0" fontId="16" fillId="0" borderId="2" xfId="0" applyFont="1" applyBorder="1" applyAlignment="1">
      <alignment horizontal="center" vertical="center" wrapText="1"/>
    </xf>
    <xf numFmtId="0" fontId="17" fillId="0" borderId="0" xfId="0" applyFont="1"/>
    <xf numFmtId="0" fontId="10" fillId="0" borderId="0" xfId="0" applyFont="1" applyAlignment="1">
      <alignment horizontal="center" vertical="center" wrapText="1"/>
    </xf>
    <xf numFmtId="0" fontId="9" fillId="0" borderId="0" xfId="0" applyFont="1" applyAlignment="1">
      <alignment horizontal="center" vertical="center" wrapText="1"/>
    </xf>
    <xf numFmtId="0" fontId="18" fillId="0" borderId="0" xfId="0" applyFont="1" applyAlignment="1">
      <alignment horizontal="center" vertical="center"/>
    </xf>
    <xf numFmtId="0" fontId="10"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19" fillId="3" borderId="2" xfId="0" applyFont="1" applyFill="1" applyBorder="1" applyAlignment="1">
      <alignment horizontal="center" vertical="center"/>
    </xf>
    <xf numFmtId="0" fontId="21" fillId="0" borderId="0" xfId="0" applyFont="1"/>
    <xf numFmtId="0" fontId="21" fillId="3" borderId="2" xfId="0" applyFont="1" applyFill="1" applyBorder="1"/>
    <xf numFmtId="0" fontId="3" fillId="2" borderId="12"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5" xfId="0" applyFont="1" applyFill="1" applyBorder="1" applyAlignment="1">
      <alignment horizontal="center" vertical="center" wrapText="1"/>
    </xf>
    <xf numFmtId="0" fontId="22" fillId="0" borderId="0" xfId="0" applyFont="1"/>
    <xf numFmtId="0" fontId="9" fillId="2" borderId="2" xfId="0" applyFont="1" applyFill="1" applyBorder="1" applyAlignment="1">
      <alignment horizontal="center" vertical="center"/>
    </xf>
    <xf numFmtId="0" fontId="10" fillId="0" borderId="2" xfId="0" applyFont="1" applyBorder="1" applyAlignment="1">
      <alignment horizontal="center" vertical="center" wrapText="1"/>
    </xf>
    <xf numFmtId="0" fontId="23" fillId="0" borderId="0" xfId="0" applyFont="1" applyAlignment="1">
      <alignment horizontal="center"/>
    </xf>
    <xf numFmtId="0" fontId="10" fillId="0" borderId="2" xfId="0" applyFont="1" applyBorder="1" applyAlignment="1">
      <alignment horizontal="center" vertical="center"/>
    </xf>
    <xf numFmtId="0" fontId="13" fillId="0" borderId="0" xfId="0" applyFont="1" applyAlignment="1">
      <alignment horizontal="center" vertical="center" wrapText="1"/>
    </xf>
    <xf numFmtId="0" fontId="23" fillId="0" borderId="0" xfId="0" applyFont="1"/>
    <xf numFmtId="0" fontId="23" fillId="0" borderId="0" xfId="0" applyFont="1" applyAlignment="1">
      <alignment wrapText="1"/>
    </xf>
    <xf numFmtId="0" fontId="9" fillId="2" borderId="13" xfId="0" applyFont="1" applyFill="1" applyBorder="1" applyAlignment="1">
      <alignment horizontal="center" vertical="center" wrapText="1"/>
    </xf>
    <xf numFmtId="0" fontId="9" fillId="2" borderId="1" xfId="0" applyFont="1" applyFill="1" applyBorder="1" applyAlignment="1">
      <alignment horizontal="center" vertical="center"/>
    </xf>
    <xf numFmtId="0" fontId="10" fillId="0" borderId="11" xfId="0" applyFont="1" applyBorder="1" applyAlignment="1">
      <alignment horizontal="center" vertical="center" wrapText="1"/>
    </xf>
    <xf numFmtId="0" fontId="10" fillId="0" borderId="11" xfId="0" applyFont="1" applyBorder="1" applyAlignment="1">
      <alignment horizontal="center" vertical="center"/>
    </xf>
    <xf numFmtId="0" fontId="9" fillId="0" borderId="11" xfId="0" applyFont="1" applyBorder="1" applyAlignment="1">
      <alignment horizontal="left" vertical="center" wrapText="1"/>
    </xf>
    <xf numFmtId="0" fontId="0" fillId="0" borderId="0" xfId="0" applyAlignment="1">
      <alignment vertical="center"/>
    </xf>
    <xf numFmtId="0" fontId="24" fillId="0" borderId="0" xfId="0" applyFont="1"/>
    <xf numFmtId="0" fontId="24" fillId="0" borderId="0" xfId="0" applyFont="1" applyAlignment="1">
      <alignment horizontal="left"/>
    </xf>
    <xf numFmtId="0" fontId="25" fillId="2" borderId="12" xfId="0" applyFont="1" applyFill="1" applyBorder="1" applyAlignment="1">
      <alignment horizontal="center" vertical="center"/>
    </xf>
    <xf numFmtId="0" fontId="26" fillId="2" borderId="12" xfId="0" applyFont="1" applyFill="1" applyBorder="1" applyAlignment="1">
      <alignment horizontal="center" vertical="center"/>
    </xf>
    <xf numFmtId="0" fontId="26" fillId="2" borderId="5" xfId="0" applyFont="1" applyFill="1" applyBorder="1" applyAlignment="1">
      <alignment horizontal="center" vertical="center" wrapText="1"/>
    </xf>
    <xf numFmtId="0" fontId="26" fillId="2" borderId="5" xfId="0" applyFont="1" applyFill="1" applyBorder="1" applyAlignment="1">
      <alignment horizontal="left" vertical="center" wrapText="1"/>
    </xf>
    <xf numFmtId="0" fontId="27" fillId="2" borderId="2" xfId="0" applyFont="1" applyFill="1" applyBorder="1" applyAlignment="1">
      <alignment horizontal="center" vertical="center"/>
    </xf>
    <xf numFmtId="0" fontId="28" fillId="0" borderId="2" xfId="0" applyFont="1" applyBorder="1" applyAlignment="1">
      <alignment horizontal="center" vertical="center" wrapText="1"/>
    </xf>
    <xf numFmtId="0" fontId="27" fillId="0" borderId="2" xfId="0" applyFont="1" applyBorder="1" applyAlignment="1">
      <alignment horizontal="left" vertical="center" wrapText="1"/>
    </xf>
    <xf numFmtId="0" fontId="27" fillId="0" borderId="2" xfId="0" applyFont="1" applyBorder="1" applyAlignment="1">
      <alignment horizontal="center" vertical="center" wrapText="1"/>
    </xf>
    <xf numFmtId="0" fontId="29" fillId="0" borderId="2" xfId="0" applyFont="1" applyBorder="1" applyAlignment="1">
      <alignment horizontal="center" vertical="center" wrapText="1"/>
    </xf>
    <xf numFmtId="0" fontId="28" fillId="0" borderId="2" xfId="0" applyFont="1" applyBorder="1" applyAlignment="1">
      <alignment horizontal="center" vertical="center"/>
    </xf>
    <xf numFmtId="0" fontId="29" fillId="0" borderId="0" xfId="0" applyFont="1" applyAlignment="1">
      <alignment horizontal="center" vertical="center" wrapText="1"/>
    </xf>
    <xf numFmtId="0" fontId="27" fillId="2" borderId="13" xfId="0" applyFont="1" applyFill="1" applyBorder="1" applyAlignment="1">
      <alignment horizontal="center" vertical="center" wrapText="1"/>
    </xf>
    <xf numFmtId="0" fontId="27" fillId="2" borderId="1" xfId="0" applyFont="1" applyFill="1" applyBorder="1" applyAlignment="1">
      <alignment horizontal="center" vertical="center"/>
    </xf>
    <xf numFmtId="0" fontId="28" fillId="0" borderId="11" xfId="0" applyFont="1" applyBorder="1" applyAlignment="1">
      <alignment horizontal="center" vertical="center" wrapText="1"/>
    </xf>
    <xf numFmtId="0" fontId="28" fillId="0" borderId="11" xfId="0" applyFont="1" applyBorder="1" applyAlignment="1">
      <alignment horizontal="center" vertical="center"/>
    </xf>
    <xf numFmtId="0" fontId="27" fillId="0" borderId="11" xfId="0" applyFont="1" applyBorder="1" applyAlignment="1">
      <alignment horizontal="left" vertical="center" wrapText="1"/>
    </xf>
    <xf numFmtId="0" fontId="27" fillId="0" borderId="11" xfId="0" applyFont="1" applyBorder="1" applyAlignment="1">
      <alignment horizontal="center" vertical="center" wrapText="1"/>
    </xf>
    <xf numFmtId="0" fontId="28" fillId="0" borderId="0" xfId="0" applyFont="1" applyAlignment="1">
      <alignment horizontal="center" vertical="center" wrapText="1"/>
    </xf>
    <xf numFmtId="0" fontId="30" fillId="0" borderId="7" xfId="0" applyFont="1" applyBorder="1" applyAlignment="1">
      <alignment horizontal="center" vertical="center" wrapText="1"/>
    </xf>
    <xf numFmtId="0" fontId="31" fillId="0" borderId="2" xfId="0" applyFont="1" applyBorder="1" applyAlignment="1">
      <alignment horizontal="left" vertical="center" wrapText="1"/>
    </xf>
    <xf numFmtId="0" fontId="27" fillId="0" borderId="0" xfId="0" applyFont="1" applyAlignment="1">
      <alignment horizontal="center" vertical="center" wrapText="1"/>
    </xf>
    <xf numFmtId="0" fontId="28" fillId="0" borderId="7" xfId="0" applyFont="1" applyBorder="1" applyAlignment="1">
      <alignment horizontal="center" vertical="center" wrapText="1"/>
    </xf>
    <xf numFmtId="0" fontId="28" fillId="0" borderId="4" xfId="0" applyFont="1" applyBorder="1" applyAlignment="1">
      <alignment horizontal="center" vertical="center" wrapText="1"/>
    </xf>
    <xf numFmtId="0" fontId="27" fillId="0" borderId="5" xfId="0" applyFont="1" applyBorder="1" applyAlignment="1">
      <alignment horizontal="left" vertical="center" wrapText="1"/>
    </xf>
    <xf numFmtId="0" fontId="27"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C5C5"/>
      <rgbColor rgb="FF808080"/>
      <rgbColor rgb="FF9999FF"/>
      <rgbColor rgb="FFA02B93"/>
      <rgbColor rgb="FFFFFFCC"/>
      <rgbColor rgb="FFCCFFFF"/>
      <rgbColor rgb="FF660066"/>
      <rgbColor rgb="FFFF8080"/>
      <rgbColor rgb="FF0070C0"/>
      <rgbColor rgb="FFD1D1D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4EA72E"/>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EA72E"/>
  </sheetPr>
  <dimension ref="A1:KA30"/>
  <sheetViews>
    <sheetView topLeftCell="D1" zoomScale="20" zoomScaleNormal="20" workbookViewId="0">
      <selection activeCell="C5" sqref="C5"/>
    </sheetView>
  </sheetViews>
  <sheetFormatPr baseColWidth="10" defaultColWidth="10.54296875" defaultRowHeight="61.2"/>
  <cols>
    <col min="1" max="1" width="29.81640625" style="4" customWidth="1"/>
    <col min="2" max="2" width="164.81640625" customWidth="1"/>
    <col min="3" max="3" width="255.1796875" customWidth="1"/>
    <col min="4" max="4" width="256" customWidth="1"/>
    <col min="5" max="5" width="255.453125" style="5" customWidth="1"/>
    <col min="6" max="6" width="149.453125" style="5" customWidth="1"/>
    <col min="7" max="7" width="154.453125" style="5" customWidth="1"/>
    <col min="8" max="8" width="74.453125" customWidth="1"/>
  </cols>
  <sheetData>
    <row r="1" spans="1:283" ht="58.5" customHeight="1">
      <c r="A1" s="3" t="s">
        <v>0</v>
      </c>
      <c r="B1" s="3"/>
      <c r="C1" s="3"/>
      <c r="D1" s="3"/>
      <c r="E1" s="3"/>
      <c r="F1" s="3"/>
      <c r="G1" s="3"/>
    </row>
    <row r="2" spans="1:283" ht="204" customHeight="1">
      <c r="A2" s="3"/>
      <c r="B2" s="3"/>
      <c r="C2" s="3"/>
      <c r="D2" s="3"/>
      <c r="E2" s="3"/>
      <c r="F2" s="3"/>
      <c r="G2" s="3"/>
    </row>
    <row r="3" spans="1:283" s="10" customFormat="1" ht="231.75" customHeight="1">
      <c r="A3" s="6" t="s">
        <v>1</v>
      </c>
      <c r="B3" s="7" t="s">
        <v>2</v>
      </c>
      <c r="C3" s="8" t="s">
        <v>3</v>
      </c>
      <c r="D3" s="8" t="s">
        <v>4</v>
      </c>
      <c r="E3" s="8" t="s">
        <v>5</v>
      </c>
      <c r="F3" s="8" t="s">
        <v>6</v>
      </c>
      <c r="G3" s="8" t="s">
        <v>7</v>
      </c>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row>
    <row r="4" spans="1:283" s="12" customFormat="1" ht="207" customHeight="1">
      <c r="A4" s="11"/>
      <c r="B4" s="2" t="s">
        <v>8</v>
      </c>
      <c r="C4" s="2"/>
      <c r="D4" s="2"/>
      <c r="E4" s="2"/>
      <c r="F4" s="2"/>
      <c r="G4" s="2"/>
    </row>
    <row r="5" spans="1:283" s="17" customFormat="1" ht="408.75" customHeight="1">
      <c r="A5" s="13">
        <v>1</v>
      </c>
      <c r="B5" s="14" t="s">
        <v>9</v>
      </c>
      <c r="C5" s="15" t="s">
        <v>10</v>
      </c>
      <c r="D5" s="16" t="s">
        <v>11</v>
      </c>
      <c r="E5" s="16" t="s">
        <v>12</v>
      </c>
      <c r="F5" s="16" t="s">
        <v>13</v>
      </c>
      <c r="G5" s="16" t="s">
        <v>14</v>
      </c>
    </row>
    <row r="6" spans="1:283" s="21" customFormat="1" ht="408" customHeight="1">
      <c r="A6" s="18">
        <f t="shared" ref="A6:A18" si="0">A5+1</f>
        <v>2</v>
      </c>
      <c r="B6" s="14" t="s">
        <v>9</v>
      </c>
      <c r="C6" s="19" t="s">
        <v>15</v>
      </c>
      <c r="D6" s="20" t="s">
        <v>16</v>
      </c>
      <c r="E6" s="20" t="s">
        <v>17</v>
      </c>
      <c r="F6" s="20" t="s">
        <v>13</v>
      </c>
      <c r="G6" s="20" t="s">
        <v>14</v>
      </c>
    </row>
    <row r="7" spans="1:283" s="21" customFormat="1" ht="408" customHeight="1">
      <c r="A7" s="18">
        <f t="shared" si="0"/>
        <v>3</v>
      </c>
      <c r="B7" s="14" t="s">
        <v>9</v>
      </c>
      <c r="C7" s="22" t="s">
        <v>18</v>
      </c>
      <c r="D7" s="23" t="s">
        <v>19</v>
      </c>
      <c r="E7" s="24" t="s">
        <v>20</v>
      </c>
      <c r="F7" s="24" t="s">
        <v>13</v>
      </c>
      <c r="G7" s="24" t="s">
        <v>14</v>
      </c>
    </row>
    <row r="8" spans="1:283" s="21" customFormat="1" ht="408.75" customHeight="1">
      <c r="A8" s="18">
        <f t="shared" si="0"/>
        <v>4</v>
      </c>
      <c r="B8" s="14" t="s">
        <v>9</v>
      </c>
      <c r="C8" s="25" t="s">
        <v>21</v>
      </c>
      <c r="D8" s="24" t="s">
        <v>22</v>
      </c>
      <c r="E8" s="24" t="s">
        <v>23</v>
      </c>
      <c r="F8" s="24" t="s">
        <v>13</v>
      </c>
      <c r="G8" s="24" t="s">
        <v>24</v>
      </c>
    </row>
    <row r="9" spans="1:283" s="21" customFormat="1" ht="408.75" customHeight="1">
      <c r="A9" s="18">
        <f t="shared" si="0"/>
        <v>5</v>
      </c>
      <c r="B9" s="14" t="s">
        <v>9</v>
      </c>
      <c r="C9" s="25" t="s">
        <v>25</v>
      </c>
      <c r="D9" s="24" t="s">
        <v>26</v>
      </c>
      <c r="E9" s="24" t="s">
        <v>27</v>
      </c>
      <c r="F9" s="24" t="s">
        <v>13</v>
      </c>
      <c r="G9" s="24" t="s">
        <v>24</v>
      </c>
    </row>
    <row r="10" spans="1:283" s="28" customFormat="1" ht="408" customHeight="1">
      <c r="A10" s="18">
        <f t="shared" si="0"/>
        <v>6</v>
      </c>
      <c r="B10" s="14" t="s">
        <v>9</v>
      </c>
      <c r="C10" s="26" t="s">
        <v>28</v>
      </c>
      <c r="D10" s="27" t="s">
        <v>29</v>
      </c>
      <c r="E10" s="24" t="s">
        <v>30</v>
      </c>
      <c r="F10" s="24" t="s">
        <v>31</v>
      </c>
      <c r="G10" s="24" t="s">
        <v>32</v>
      </c>
    </row>
    <row r="11" spans="1:283" s="21" customFormat="1" ht="408" customHeight="1">
      <c r="A11" s="18">
        <f t="shared" si="0"/>
        <v>7</v>
      </c>
      <c r="B11" s="14" t="s">
        <v>9</v>
      </c>
      <c r="C11" s="29" t="s">
        <v>33</v>
      </c>
      <c r="D11" s="24" t="s">
        <v>34</v>
      </c>
      <c r="E11" s="30" t="s">
        <v>35</v>
      </c>
      <c r="F11" s="24" t="s">
        <v>36</v>
      </c>
      <c r="G11" s="24" t="s">
        <v>37</v>
      </c>
    </row>
    <row r="12" spans="1:283" ht="408" customHeight="1">
      <c r="A12" s="18">
        <f t="shared" si="0"/>
        <v>8</v>
      </c>
      <c r="B12" s="14" t="s">
        <v>9</v>
      </c>
      <c r="C12" s="25" t="s">
        <v>38</v>
      </c>
      <c r="D12" s="24" t="s">
        <v>39</v>
      </c>
      <c r="E12" s="24" t="s">
        <v>40</v>
      </c>
      <c r="F12" s="24" t="s">
        <v>41</v>
      </c>
      <c r="G12" s="24" t="s">
        <v>42</v>
      </c>
    </row>
    <row r="13" spans="1:283" ht="408" customHeight="1">
      <c r="A13" s="18">
        <f t="shared" si="0"/>
        <v>9</v>
      </c>
      <c r="B13" s="14" t="s">
        <v>9</v>
      </c>
      <c r="C13" s="25" t="s">
        <v>43</v>
      </c>
      <c r="D13" s="24" t="s">
        <v>44</v>
      </c>
      <c r="E13" s="24" t="s">
        <v>40</v>
      </c>
      <c r="F13" s="24" t="s">
        <v>41</v>
      </c>
      <c r="G13" s="24" t="s">
        <v>45</v>
      </c>
    </row>
    <row r="14" spans="1:283" s="31" customFormat="1" ht="406.5" customHeight="1">
      <c r="A14" s="18">
        <f t="shared" si="0"/>
        <v>10</v>
      </c>
      <c r="B14" s="14" t="s">
        <v>9</v>
      </c>
      <c r="C14" s="29" t="s">
        <v>46</v>
      </c>
      <c r="D14" s="24" t="s">
        <v>47</v>
      </c>
      <c r="E14" s="24" t="s">
        <v>48</v>
      </c>
      <c r="F14" s="24" t="s">
        <v>36</v>
      </c>
      <c r="G14" s="24" t="s">
        <v>14</v>
      </c>
    </row>
    <row r="15" spans="1:283" ht="408" customHeight="1">
      <c r="A15" s="18">
        <f t="shared" si="0"/>
        <v>11</v>
      </c>
      <c r="B15" s="14" t="s">
        <v>9</v>
      </c>
      <c r="C15" s="25" t="s">
        <v>49</v>
      </c>
      <c r="D15" s="24" t="s">
        <v>50</v>
      </c>
      <c r="E15" s="24" t="s">
        <v>51</v>
      </c>
      <c r="F15" s="24" t="s">
        <v>52</v>
      </c>
      <c r="G15" s="24" t="s">
        <v>53</v>
      </c>
    </row>
    <row r="16" spans="1:283" ht="408" customHeight="1">
      <c r="A16" s="18">
        <f t="shared" si="0"/>
        <v>12</v>
      </c>
      <c r="B16" s="14" t="s">
        <v>9</v>
      </c>
      <c r="C16" s="25" t="s">
        <v>54</v>
      </c>
      <c r="D16" s="24" t="s">
        <v>55</v>
      </c>
      <c r="E16" s="24" t="s">
        <v>56</v>
      </c>
      <c r="F16" s="24" t="s">
        <v>57</v>
      </c>
      <c r="G16" s="24" t="s">
        <v>58</v>
      </c>
    </row>
    <row r="17" spans="1:287" ht="408" customHeight="1">
      <c r="A17" s="18">
        <f t="shared" si="0"/>
        <v>13</v>
      </c>
      <c r="B17" s="14" t="s">
        <v>9</v>
      </c>
      <c r="C17" s="29" t="s">
        <v>59</v>
      </c>
      <c r="D17" s="24" t="s">
        <v>60</v>
      </c>
      <c r="E17" s="24" t="s">
        <v>61</v>
      </c>
      <c r="F17" s="24" t="s">
        <v>62</v>
      </c>
      <c r="G17" s="24" t="s">
        <v>63</v>
      </c>
    </row>
    <row r="18" spans="1:287" ht="408" customHeight="1">
      <c r="A18" s="18">
        <f t="shared" si="0"/>
        <v>14</v>
      </c>
      <c r="B18" s="14" t="s">
        <v>9</v>
      </c>
      <c r="C18" s="32" t="s">
        <v>64</v>
      </c>
      <c r="D18" s="33" t="s">
        <v>65</v>
      </c>
      <c r="E18" s="33" t="s">
        <v>66</v>
      </c>
      <c r="F18" s="33" t="s">
        <v>13</v>
      </c>
      <c r="G18" s="33" t="s">
        <v>67</v>
      </c>
    </row>
    <row r="19" spans="1:287" s="36" customFormat="1" ht="172.5" customHeight="1">
      <c r="A19" s="34"/>
      <c r="B19" s="1" t="s">
        <v>68</v>
      </c>
      <c r="C19" s="1"/>
      <c r="D19" s="1"/>
      <c r="E19" s="1"/>
      <c r="F19" s="1"/>
      <c r="G19" s="1"/>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5"/>
      <c r="GC19" s="35"/>
      <c r="GD19" s="35"/>
      <c r="GE19" s="35"/>
      <c r="GF19" s="35"/>
      <c r="GG19" s="35"/>
      <c r="GH19" s="35"/>
      <c r="GI19" s="35"/>
      <c r="GJ19" s="35"/>
      <c r="GK19" s="35"/>
      <c r="GL19" s="35"/>
      <c r="GM19" s="35"/>
      <c r="GN19" s="35"/>
      <c r="GO19" s="35"/>
      <c r="GP19" s="35"/>
      <c r="GQ19" s="35"/>
      <c r="GR19" s="35"/>
      <c r="GS19" s="35"/>
      <c r="GT19" s="35"/>
      <c r="GU19" s="35"/>
      <c r="GV19" s="35"/>
      <c r="GW19" s="35"/>
      <c r="GX19" s="35"/>
      <c r="GY19" s="35"/>
      <c r="GZ19" s="35"/>
      <c r="HA19" s="35"/>
      <c r="HB19" s="35"/>
      <c r="HC19" s="35"/>
      <c r="HD19" s="35"/>
      <c r="HE19" s="35"/>
      <c r="HF19" s="35"/>
      <c r="HG19" s="35"/>
      <c r="HH19" s="35"/>
      <c r="HI19" s="35"/>
      <c r="HJ19" s="35"/>
      <c r="HK19" s="35"/>
      <c r="HL19" s="35"/>
      <c r="HM19" s="35"/>
      <c r="HN19" s="35"/>
      <c r="HO19" s="35"/>
      <c r="HP19" s="35"/>
      <c r="HQ19" s="35"/>
      <c r="HR19" s="35"/>
      <c r="HS19" s="35"/>
      <c r="HT19" s="35"/>
      <c r="HU19" s="35"/>
      <c r="HV19" s="35"/>
      <c r="HW19" s="35"/>
      <c r="HX19" s="35"/>
      <c r="HY19" s="35"/>
      <c r="HZ19" s="35"/>
      <c r="IA19" s="35"/>
      <c r="IB19" s="35"/>
      <c r="IC19" s="35"/>
      <c r="ID19" s="35"/>
      <c r="IE19" s="35"/>
      <c r="IF19" s="35"/>
      <c r="IG19" s="35"/>
      <c r="IH19" s="35"/>
      <c r="II19" s="35"/>
      <c r="IJ19" s="35"/>
      <c r="IK19" s="35"/>
      <c r="IL19" s="35"/>
      <c r="IM19" s="35"/>
      <c r="IN19" s="35"/>
      <c r="IO19" s="35"/>
      <c r="IP19" s="35"/>
      <c r="IQ19" s="35"/>
      <c r="IR19" s="35"/>
      <c r="IS19" s="35"/>
      <c r="IT19" s="35"/>
      <c r="IU19" s="35"/>
      <c r="IV19" s="35"/>
      <c r="IW19" s="35"/>
      <c r="IX19" s="35"/>
      <c r="IY19" s="35"/>
      <c r="IZ19" s="35"/>
      <c r="JA19" s="35"/>
      <c r="JB19" s="35"/>
      <c r="JC19" s="35"/>
      <c r="JD19" s="35"/>
      <c r="JE19" s="35"/>
      <c r="JF19" s="35"/>
      <c r="JG19" s="35"/>
      <c r="JH19" s="35"/>
      <c r="JI19" s="35"/>
      <c r="JJ19" s="35"/>
      <c r="JK19" s="35"/>
      <c r="JL19" s="35"/>
      <c r="JM19" s="35"/>
      <c r="JN19" s="35"/>
      <c r="JO19" s="35"/>
      <c r="JP19" s="35"/>
      <c r="JQ19" s="35"/>
      <c r="JR19" s="35"/>
      <c r="JS19" s="35"/>
      <c r="JT19" s="35"/>
      <c r="JU19" s="35"/>
      <c r="JV19" s="35"/>
      <c r="JW19" s="35"/>
      <c r="JX19" s="35"/>
      <c r="JY19" s="35"/>
      <c r="JZ19" s="35"/>
      <c r="KA19" s="35"/>
    </row>
    <row r="20" spans="1:287" s="40" customFormat="1" ht="150.75" customHeight="1">
      <c r="A20" s="37" t="s">
        <v>1</v>
      </c>
      <c r="B20" s="38" t="s">
        <v>2</v>
      </c>
      <c r="C20" s="39" t="s">
        <v>3</v>
      </c>
      <c r="D20" s="39" t="s">
        <v>4</v>
      </c>
      <c r="E20" s="39" t="s">
        <v>5</v>
      </c>
      <c r="F20" s="39" t="s">
        <v>6</v>
      </c>
      <c r="G20" s="39" t="s">
        <v>7</v>
      </c>
    </row>
    <row r="21" spans="1:287" s="40" customFormat="1" ht="409.5" customHeight="1">
      <c r="A21" s="41">
        <v>1</v>
      </c>
      <c r="B21" s="42" t="s">
        <v>69</v>
      </c>
      <c r="C21" s="42" t="s">
        <v>70</v>
      </c>
      <c r="D21" s="24" t="s">
        <v>71</v>
      </c>
      <c r="E21" s="24" t="s">
        <v>72</v>
      </c>
      <c r="F21" s="20" t="s">
        <v>73</v>
      </c>
      <c r="G21" s="20" t="s">
        <v>58</v>
      </c>
    </row>
    <row r="22" spans="1:287" s="43" customFormat="1" ht="409.5" customHeight="1">
      <c r="A22" s="41">
        <f>A21+1</f>
        <v>2</v>
      </c>
      <c r="B22" s="42" t="s">
        <v>74</v>
      </c>
      <c r="C22" s="42" t="s">
        <v>75</v>
      </c>
      <c r="D22" s="24" t="s">
        <v>76</v>
      </c>
      <c r="E22" s="24" t="s">
        <v>77</v>
      </c>
      <c r="F22" s="24" t="s">
        <v>13</v>
      </c>
      <c r="G22" s="24" t="s">
        <v>58</v>
      </c>
    </row>
    <row r="23" spans="1:287" s="40" customFormat="1" ht="409.5" customHeight="1">
      <c r="A23" s="41">
        <f>A22+1</f>
        <v>3</v>
      </c>
      <c r="B23" s="42" t="s">
        <v>78</v>
      </c>
      <c r="C23" s="42" t="s">
        <v>79</v>
      </c>
      <c r="D23" s="24" t="s">
        <v>80</v>
      </c>
      <c r="E23" s="24" t="s">
        <v>81</v>
      </c>
      <c r="F23" s="24" t="s">
        <v>13</v>
      </c>
      <c r="G23" s="24" t="s">
        <v>58</v>
      </c>
    </row>
    <row r="24" spans="1:287" s="46" customFormat="1" ht="409.5" customHeight="1">
      <c r="A24" s="41">
        <f>A23+1</f>
        <v>4</v>
      </c>
      <c r="B24" s="42" t="s">
        <v>82</v>
      </c>
      <c r="C24" s="44" t="s">
        <v>83</v>
      </c>
      <c r="D24" s="24" t="s">
        <v>84</v>
      </c>
      <c r="E24" s="45" t="s">
        <v>85</v>
      </c>
      <c r="F24" s="24" t="s">
        <v>13</v>
      </c>
      <c r="G24" s="24" t="s">
        <v>86</v>
      </c>
    </row>
    <row r="25" spans="1:287" s="47" customFormat="1" ht="409.5" customHeight="1">
      <c r="A25" s="41">
        <f>A24+1</f>
        <v>5</v>
      </c>
      <c r="B25" s="42" t="s">
        <v>87</v>
      </c>
      <c r="C25" s="42" t="s">
        <v>88</v>
      </c>
      <c r="D25" s="24" t="s">
        <v>89</v>
      </c>
      <c r="E25" s="24" t="s">
        <v>90</v>
      </c>
      <c r="F25" s="24" t="s">
        <v>13</v>
      </c>
      <c r="G25" s="24" t="s">
        <v>86</v>
      </c>
    </row>
    <row r="26" spans="1:287" s="47" customFormat="1" ht="409.5" customHeight="1">
      <c r="A26" s="41">
        <f>A25+1</f>
        <v>6</v>
      </c>
      <c r="B26" s="42" t="s">
        <v>91</v>
      </c>
      <c r="C26" s="42" t="s">
        <v>92</v>
      </c>
      <c r="D26" s="24" t="s">
        <v>93</v>
      </c>
      <c r="E26" s="24" t="s">
        <v>94</v>
      </c>
      <c r="F26" s="24" t="s">
        <v>95</v>
      </c>
      <c r="G26" s="24" t="s">
        <v>86</v>
      </c>
    </row>
    <row r="27" spans="1:287" s="47" customFormat="1" ht="409.5" customHeight="1">
      <c r="A27" s="48">
        <v>7</v>
      </c>
      <c r="B27" s="42" t="s">
        <v>96</v>
      </c>
      <c r="C27" s="42" t="s">
        <v>97</v>
      </c>
      <c r="D27" s="24" t="s">
        <v>98</v>
      </c>
      <c r="E27" s="24" t="s">
        <v>99</v>
      </c>
      <c r="F27" s="24" t="s">
        <v>13</v>
      </c>
      <c r="G27" s="24" t="s">
        <v>86</v>
      </c>
    </row>
    <row r="28" spans="1:287" s="46" customFormat="1" ht="409.5" customHeight="1">
      <c r="A28" s="49">
        <v>8</v>
      </c>
      <c r="B28" s="50" t="s">
        <v>100</v>
      </c>
      <c r="C28" s="51" t="s">
        <v>101</v>
      </c>
      <c r="D28" s="33" t="s">
        <v>102</v>
      </c>
      <c r="E28" s="52" t="s">
        <v>103</v>
      </c>
      <c r="F28" s="33" t="s">
        <v>41</v>
      </c>
      <c r="G28" s="33" t="s">
        <v>104</v>
      </c>
    </row>
    <row r="29" spans="1:287" s="46" customFormat="1" ht="408.75" customHeight="1">
      <c r="A29" s="41">
        <v>9</v>
      </c>
      <c r="B29" s="42" t="s">
        <v>105</v>
      </c>
      <c r="C29" s="42" t="s">
        <v>106</v>
      </c>
      <c r="D29" s="24" t="s">
        <v>107</v>
      </c>
      <c r="E29" s="24" t="s">
        <v>108</v>
      </c>
      <c r="F29" s="24" t="s">
        <v>13</v>
      </c>
      <c r="G29" s="24" t="s">
        <v>86</v>
      </c>
    </row>
    <row r="30" spans="1:287">
      <c r="E30" s="53"/>
      <c r="F30" s="53"/>
      <c r="G30" s="53"/>
    </row>
  </sheetData>
  <mergeCells count="3">
    <mergeCell ref="A1:G2"/>
    <mergeCell ref="B4:G4"/>
    <mergeCell ref="B19:G19"/>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20"/>
  <sheetViews>
    <sheetView tabSelected="1" topLeftCell="A10" zoomScale="20" zoomScaleNormal="20" workbookViewId="0">
      <selection activeCell="D12" sqref="D12"/>
    </sheetView>
  </sheetViews>
  <sheetFormatPr baseColWidth="10" defaultColWidth="9.36328125" defaultRowHeight="49.8"/>
  <cols>
    <col min="1" max="1" width="74.90625" style="54" customWidth="1"/>
    <col min="2" max="2" width="124" style="54" customWidth="1"/>
    <col min="3" max="3" width="80" style="54" customWidth="1"/>
    <col min="4" max="4" width="235" style="55" customWidth="1"/>
    <col min="5" max="5" width="153.26953125" style="54" customWidth="1"/>
    <col min="6" max="6" width="138.08984375" style="54" customWidth="1"/>
    <col min="7" max="7" width="123.453125" style="54" customWidth="1"/>
    <col min="8" max="16384" width="9.36328125" style="54"/>
  </cols>
  <sheetData>
    <row r="2" spans="1:7" ht="37.35" customHeight="1"/>
    <row r="3" spans="1:7" ht="302.25" customHeight="1">
      <c r="A3" s="56" t="s">
        <v>1</v>
      </c>
      <c r="B3" s="57" t="s">
        <v>2</v>
      </c>
      <c r="C3" s="58" t="s">
        <v>3</v>
      </c>
      <c r="D3" s="59" t="s">
        <v>4</v>
      </c>
      <c r="E3" s="58" t="s">
        <v>5</v>
      </c>
      <c r="F3" s="58" t="s">
        <v>6</v>
      </c>
      <c r="G3" s="58" t="s">
        <v>7</v>
      </c>
    </row>
    <row r="4" spans="1:7" ht="409.6">
      <c r="A4" s="60">
        <v>1</v>
      </c>
      <c r="B4" s="61" t="s">
        <v>69</v>
      </c>
      <c r="C4" s="61" t="s">
        <v>70</v>
      </c>
      <c r="D4" s="62" t="s">
        <v>71</v>
      </c>
      <c r="E4" s="63" t="s">
        <v>72</v>
      </c>
      <c r="F4" s="64" t="s">
        <v>73</v>
      </c>
      <c r="G4" s="64" t="s">
        <v>58</v>
      </c>
    </row>
    <row r="5" spans="1:7" ht="409.6">
      <c r="A5" s="60">
        <f>A4+1</f>
        <v>2</v>
      </c>
      <c r="B5" s="61" t="s">
        <v>74</v>
      </c>
      <c r="C5" s="61" t="s">
        <v>75</v>
      </c>
      <c r="D5" s="62" t="s">
        <v>76</v>
      </c>
      <c r="E5" s="63" t="s">
        <v>77</v>
      </c>
      <c r="F5" s="63" t="s">
        <v>13</v>
      </c>
      <c r="G5" s="63" t="s">
        <v>58</v>
      </c>
    </row>
    <row r="6" spans="1:7" ht="409.6">
      <c r="A6" s="60">
        <f>A5+1</f>
        <v>3</v>
      </c>
      <c r="B6" s="61" t="s">
        <v>109</v>
      </c>
      <c r="C6" s="61" t="s">
        <v>79</v>
      </c>
      <c r="D6" s="62" t="s">
        <v>80</v>
      </c>
      <c r="E6" s="63" t="s">
        <v>81</v>
      </c>
      <c r="F6" s="63" t="s">
        <v>13</v>
      </c>
      <c r="G6" s="63" t="s">
        <v>58</v>
      </c>
    </row>
    <row r="7" spans="1:7" ht="409.6">
      <c r="A7" s="60">
        <f>A6+1</f>
        <v>4</v>
      </c>
      <c r="B7" s="61" t="s">
        <v>82</v>
      </c>
      <c r="C7" s="65" t="s">
        <v>83</v>
      </c>
      <c r="D7" s="62" t="s">
        <v>84</v>
      </c>
      <c r="E7" s="66" t="s">
        <v>85</v>
      </c>
      <c r="F7" s="63" t="s">
        <v>13</v>
      </c>
      <c r="G7" s="63" t="s">
        <v>86</v>
      </c>
    </row>
    <row r="8" spans="1:7" ht="409.6">
      <c r="A8" s="60">
        <f>A7+1</f>
        <v>5</v>
      </c>
      <c r="B8" s="61" t="s">
        <v>110</v>
      </c>
      <c r="C8" s="61" t="s">
        <v>88</v>
      </c>
      <c r="D8" s="62" t="s">
        <v>89</v>
      </c>
      <c r="E8" s="63" t="s">
        <v>90</v>
      </c>
      <c r="F8" s="63" t="s">
        <v>13</v>
      </c>
      <c r="G8" s="63" t="s">
        <v>86</v>
      </c>
    </row>
    <row r="9" spans="1:7" ht="409.6">
      <c r="A9" s="60">
        <f>A8+1</f>
        <v>6</v>
      </c>
      <c r="B9" s="61" t="s">
        <v>91</v>
      </c>
      <c r="C9" s="61" t="s">
        <v>92</v>
      </c>
      <c r="D9" s="62" t="s">
        <v>93</v>
      </c>
      <c r="E9" s="63" t="s">
        <v>94</v>
      </c>
      <c r="F9" s="63" t="s">
        <v>95</v>
      </c>
      <c r="G9" s="63" t="s">
        <v>86</v>
      </c>
    </row>
    <row r="10" spans="1:7" ht="409.6">
      <c r="A10" s="67">
        <v>7</v>
      </c>
      <c r="B10" s="61" t="s">
        <v>96</v>
      </c>
      <c r="C10" s="61" t="s">
        <v>97</v>
      </c>
      <c r="D10" s="62" t="s">
        <v>98</v>
      </c>
      <c r="E10" s="63" t="s">
        <v>99</v>
      </c>
      <c r="F10" s="63" t="s">
        <v>13</v>
      </c>
      <c r="G10" s="63" t="s">
        <v>86</v>
      </c>
    </row>
    <row r="11" spans="1:7" ht="361.2">
      <c r="A11" s="68">
        <v>8</v>
      </c>
      <c r="B11" s="69" t="s">
        <v>111</v>
      </c>
      <c r="C11" s="70" t="s">
        <v>101</v>
      </c>
      <c r="D11" s="71" t="s">
        <v>102</v>
      </c>
      <c r="E11" s="71" t="s">
        <v>103</v>
      </c>
      <c r="F11" s="72" t="s">
        <v>41</v>
      </c>
      <c r="G11" s="72" t="s">
        <v>104</v>
      </c>
    </row>
    <row r="12" spans="1:7" ht="409.6">
      <c r="A12" s="60">
        <v>9</v>
      </c>
      <c r="B12" s="61" t="s">
        <v>124</v>
      </c>
      <c r="C12" s="61" t="s">
        <v>122</v>
      </c>
      <c r="D12" s="62" t="s">
        <v>121</v>
      </c>
      <c r="E12" s="63" t="s">
        <v>123</v>
      </c>
      <c r="F12" s="63" t="s">
        <v>36</v>
      </c>
      <c r="G12" s="63" t="s">
        <v>86</v>
      </c>
    </row>
    <row r="13" spans="1:7" ht="409.6">
      <c r="A13" s="60">
        <v>10</v>
      </c>
      <c r="B13" s="61" t="s">
        <v>112</v>
      </c>
      <c r="C13" s="73" t="s">
        <v>59</v>
      </c>
      <c r="D13" s="62" t="s">
        <v>60</v>
      </c>
      <c r="E13" s="63" t="s">
        <v>61</v>
      </c>
      <c r="F13" s="63" t="s">
        <v>62</v>
      </c>
      <c r="G13" s="63" t="s">
        <v>63</v>
      </c>
    </row>
    <row r="14" spans="1:7" ht="409.6">
      <c r="A14" s="60">
        <v>11</v>
      </c>
      <c r="B14" s="61" t="s">
        <v>113</v>
      </c>
      <c r="C14" s="74" t="s">
        <v>28</v>
      </c>
      <c r="D14" s="75" t="s">
        <v>29</v>
      </c>
      <c r="E14" s="63" t="s">
        <v>30</v>
      </c>
      <c r="F14" s="63" t="s">
        <v>31</v>
      </c>
      <c r="G14" s="63" t="s">
        <v>32</v>
      </c>
    </row>
    <row r="15" spans="1:7" ht="255">
      <c r="A15" s="60">
        <v>12</v>
      </c>
      <c r="B15" s="61" t="s">
        <v>114</v>
      </c>
      <c r="C15" s="73" t="s">
        <v>33</v>
      </c>
      <c r="D15" s="62" t="s">
        <v>34</v>
      </c>
      <c r="E15" s="76" t="s">
        <v>35</v>
      </c>
      <c r="F15" s="63" t="s">
        <v>36</v>
      </c>
      <c r="G15" s="63" t="s">
        <v>37</v>
      </c>
    </row>
    <row r="16" spans="1:7" ht="409.6">
      <c r="A16" s="60">
        <v>13</v>
      </c>
      <c r="B16" s="61" t="s">
        <v>115</v>
      </c>
      <c r="C16" s="73" t="s">
        <v>46</v>
      </c>
      <c r="D16" s="62" t="s">
        <v>47</v>
      </c>
      <c r="E16" s="63" t="s">
        <v>48</v>
      </c>
      <c r="F16" s="63" t="s">
        <v>36</v>
      </c>
      <c r="G16" s="63" t="s">
        <v>14</v>
      </c>
    </row>
    <row r="17" spans="1:7" ht="409.6">
      <c r="A17" s="60">
        <v>14</v>
      </c>
      <c r="B17" s="61" t="s">
        <v>116</v>
      </c>
      <c r="C17" s="77" t="s">
        <v>49</v>
      </c>
      <c r="D17" s="62" t="s">
        <v>50</v>
      </c>
      <c r="E17" s="63" t="s">
        <v>51</v>
      </c>
      <c r="F17" s="63" t="s">
        <v>52</v>
      </c>
      <c r="G17" s="63" t="s">
        <v>53</v>
      </c>
    </row>
    <row r="18" spans="1:7" ht="409.6">
      <c r="A18" s="60">
        <v>15</v>
      </c>
      <c r="B18" s="61" t="s">
        <v>117</v>
      </c>
      <c r="C18" s="77" t="s">
        <v>43</v>
      </c>
      <c r="D18" s="62" t="s">
        <v>44</v>
      </c>
      <c r="E18" s="63" t="s">
        <v>40</v>
      </c>
      <c r="F18" s="63" t="s">
        <v>41</v>
      </c>
      <c r="G18" s="63" t="s">
        <v>45</v>
      </c>
    </row>
    <row r="19" spans="1:7" ht="409.6">
      <c r="A19" s="60">
        <v>16</v>
      </c>
      <c r="B19" s="61" t="s">
        <v>118</v>
      </c>
      <c r="C19" s="78" t="s">
        <v>10</v>
      </c>
      <c r="D19" s="79" t="s">
        <v>11</v>
      </c>
      <c r="E19" s="80" t="s">
        <v>12</v>
      </c>
      <c r="F19" s="80" t="s">
        <v>13</v>
      </c>
      <c r="G19" s="80" t="s">
        <v>14</v>
      </c>
    </row>
    <row r="20" spans="1:7" ht="204">
      <c r="A20" s="60">
        <v>17</v>
      </c>
      <c r="B20" s="61" t="s">
        <v>119</v>
      </c>
      <c r="C20" s="61" t="s">
        <v>120</v>
      </c>
      <c r="D20" s="62"/>
      <c r="E20" s="63"/>
      <c r="F20" s="63"/>
      <c r="G20" s="63"/>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worksheet>
</file>

<file path=docProps/app.xml><?xml version="1.0" encoding="utf-8"?>
<Properties xmlns="http://schemas.openxmlformats.org/officeDocument/2006/extended-properties" xmlns:vt="http://schemas.openxmlformats.org/officeDocument/2006/docPropsVTypes">
  <Template/>
  <TotalTime>24</TotalTime>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Sujets PFA__IGIT1_Mars2026</vt:lpstr>
      <vt:lpstr>Sheet2</vt:lpstr>
      <vt:lpstr>Sheet2!Zone_d_impression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Donald ZOUGOURY</cp:lastModifiedBy>
  <cp:revision>2</cp:revision>
  <dcterms:created xsi:type="dcterms:W3CDTF">2025-01-24T08:03:03Z</dcterms:created>
  <dcterms:modified xsi:type="dcterms:W3CDTF">2026-03-03T15:07:22Z</dcterms:modified>
  <dc:language>fr-FR</dc:language>
</cp:coreProperties>
</file>