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ei\Desktop\"/>
    </mc:Choice>
  </mc:AlternateContent>
  <xr:revisionPtr revIDLastSave="0" documentId="13_ncr:1_{9B192E58-6327-4763-A3B2-4E846729A54C}" xr6:coauthVersionLast="45" xr6:coauthVersionMax="45" xr10:uidLastSave="{00000000-0000-0000-0000-000000000000}"/>
  <bookViews>
    <workbookView xWindow="-120" yWindow="-120" windowWidth="24240" windowHeight="13140" xr2:uid="{78717908-5718-4B3A-B2FD-5F37A89FA5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8" i="1" l="1"/>
  <c r="G4" i="1"/>
  <c r="G5" i="1"/>
  <c r="G6" i="1"/>
  <c r="G7" i="1"/>
</calcChain>
</file>

<file path=xl/sharedStrings.xml><?xml version="1.0" encoding="utf-8"?>
<sst xmlns="http://schemas.openxmlformats.org/spreadsheetml/2006/main" count="28" uniqueCount="28">
  <si>
    <t>PARTIDA</t>
  </si>
  <si>
    <t>NAT</t>
  </si>
  <si>
    <t>UNIDAD</t>
  </si>
  <si>
    <t>DESCRIPCION DE PARTIDA</t>
  </si>
  <si>
    <t>MEDICION</t>
  </si>
  <si>
    <t>PRECIO</t>
  </si>
  <si>
    <t>IMPORTE</t>
  </si>
  <si>
    <t>01#</t>
  </si>
  <si>
    <t>01.01#</t>
  </si>
  <si>
    <t>01.01.0001</t>
  </si>
  <si>
    <t>REPLANTEO</t>
  </si>
  <si>
    <t>MO</t>
  </si>
  <si>
    <t>h</t>
  </si>
  <si>
    <t>MAT</t>
  </si>
  <si>
    <t>O00014</t>
  </si>
  <si>
    <t xml:space="preserve">TRABAJOS PREVIOS </t>
  </si>
  <si>
    <t>EXCAVACION</t>
  </si>
  <si>
    <t>M3</t>
  </si>
  <si>
    <t>MADERA</t>
  </si>
  <si>
    <t>Oficial de primera</t>
  </si>
  <si>
    <t>M2345</t>
  </si>
  <si>
    <t>EQU22222</t>
  </si>
  <si>
    <t>H</t>
  </si>
  <si>
    <t>GRUA</t>
  </si>
  <si>
    <t>%</t>
  </si>
  <si>
    <t>DESGASTE HERRAMIENTAS</t>
  </si>
  <si>
    <t xml:space="preserve">%DESGASTE </t>
  </si>
  <si>
    <t>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</si>
</sst>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 applyProtection="1">
      <protection locked="0"/>
    </xf>
    <xf numFmtId="43" fontId="0" fillId="0" borderId="0" xfId="1" applyFont="1" applyFill="1" applyProtection="1">
      <protection locked="0"/>
    </xf>
  </cellXfs>
  <cellStyles count="2">
    <cellStyle name="Millares" xfId="1" builtinId="3"/>
    <cellStyle name="Normal" xfId="0" builtinId="0"/>
  </cellStyles>
  <dxfs count="9"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7EF61-3045-4E25-BEC0-150CAE29C69B}" name="Table1" displayName="Table1" ref="A1:G9" totalsRowShown="0" headerRowDxfId="1" dataDxfId="0">
  <autoFilter ref="A1:G9" xr:uid="{ED930142-4144-44D9-84A3-50C9FF2CDB68}"/>
  <tableColumns count="7">
    <tableColumn id="2" xr3:uid="{E7899DAD-D6B0-4857-A06B-781B13173EEF}" name="PARTIDA" dataDxfId="8"/>
    <tableColumn id="3" xr3:uid="{4895142D-0009-4230-A820-924B5F9EA1C8}" name="NAT" dataDxfId="7"/>
    <tableColumn id="4" xr3:uid="{E68D9A78-76B4-458D-8625-CEC466C0D0E5}" name="UNIDAD" dataDxfId="6"/>
    <tableColumn id="5" xr3:uid="{539BA218-9ABD-4A27-A902-03FEBA1AE4EC}" name="DESCRIPCION DE PARTIDA" dataDxfId="5"/>
    <tableColumn id="6" xr3:uid="{00A64F70-FD6C-4FAC-877D-D0B0A7449DEF}" name="MEDICION" dataDxfId="4"/>
    <tableColumn id="7" xr3:uid="{0BC8F7FB-BC1A-4011-A905-064DCE560A7A}" name="PRECIO" dataDxfId="3"/>
    <tableColumn id="8" xr3:uid="{1DD023EF-CA18-4AEF-85C3-61C6A6C25A87}" name="IMPORTE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3CD9-024B-4E23-BD09-728170230EB3}">
  <dimension ref="A1:G9"/>
  <sheetViews>
    <sheetView tabSelected="1" zoomScale="160" zoomScaleNormal="160" workbookViewId="0">
      <selection activeCell="H12" sqref="H12"/>
    </sheetView>
  </sheetViews>
  <sheetFormatPr baseColWidth="10" defaultRowHeight="15" x14ac:dyDescent="0.25"/>
  <cols>
    <col min="1" max="1" width="11.85546875" style="1" bestFit="1" customWidth="1"/>
    <col min="2" max="2" width="9" style="1" customWidth="1"/>
    <col min="3" max="3" width="8.42578125" style="1" customWidth="1"/>
    <col min="4" max="4" width="26.28515625" style="1" bestFit="1" customWidth="1"/>
    <col min="5" max="5" width="11.5703125" style="1" customWidth="1"/>
    <col min="6" max="6" width="13" style="1" customWidth="1"/>
    <col min="7" max="7" width="14.85546875" style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D2" s="1" t="s">
        <v>15</v>
      </c>
    </row>
    <row r="3" spans="1:7" x14ac:dyDescent="0.25">
      <c r="A3" s="1" t="s">
        <v>8</v>
      </c>
      <c r="D3" s="1" t="s">
        <v>16</v>
      </c>
      <c r="E3" s="2"/>
      <c r="F3" s="2"/>
      <c r="G3" s="2"/>
    </row>
    <row r="4" spans="1:7" x14ac:dyDescent="0.25">
      <c r="A4" s="1" t="s">
        <v>9</v>
      </c>
      <c r="D4" s="1" t="s">
        <v>10</v>
      </c>
      <c r="E4" s="2">
        <v>1</v>
      </c>
      <c r="F4" s="2">
        <f>SUM(G5:G8)</f>
        <v>825</v>
      </c>
      <c r="G4" s="2">
        <f>Table1[[#This Row],[PRECIO]]*Table1[[#This Row],[MEDICION]]</f>
        <v>825</v>
      </c>
    </row>
    <row r="5" spans="1:7" x14ac:dyDescent="0.25">
      <c r="A5" s="1" t="s">
        <v>14</v>
      </c>
      <c r="B5" s="1" t="s">
        <v>11</v>
      </c>
      <c r="C5" s="1" t="s">
        <v>12</v>
      </c>
      <c r="D5" s="1" t="s">
        <v>19</v>
      </c>
      <c r="E5" s="2">
        <v>10</v>
      </c>
      <c r="F5" s="2">
        <v>25</v>
      </c>
      <c r="G5" s="2">
        <f>Table1[[#This Row],[PRECIO]]*Table1[[#This Row],[MEDICION]]</f>
        <v>250</v>
      </c>
    </row>
    <row r="6" spans="1:7" x14ac:dyDescent="0.25">
      <c r="A6" s="1" t="s">
        <v>20</v>
      </c>
      <c r="B6" s="1" t="s">
        <v>13</v>
      </c>
      <c r="C6" s="1" t="s">
        <v>17</v>
      </c>
      <c r="D6" s="1" t="s">
        <v>18</v>
      </c>
      <c r="E6" s="2">
        <v>3.9</v>
      </c>
      <c r="F6" s="2">
        <v>2.5641025641025643</v>
      </c>
      <c r="G6" s="2">
        <f>Table1[[#This Row],[PRECIO]]*Table1[[#This Row],[MEDICION]]</f>
        <v>10</v>
      </c>
    </row>
    <row r="7" spans="1:7" x14ac:dyDescent="0.25">
      <c r="A7" s="1" t="s">
        <v>21</v>
      </c>
      <c r="B7" s="1" t="s">
        <v>27</v>
      </c>
      <c r="C7" s="1" t="s">
        <v>22</v>
      </c>
      <c r="D7" s="1" t="s">
        <v>23</v>
      </c>
      <c r="E7" s="2">
        <v>1</v>
      </c>
      <c r="F7" s="2">
        <v>490</v>
      </c>
      <c r="G7" s="2">
        <f>Table1[[#This Row],[PRECIO]]*Table1[[#This Row],[MEDICION]]</f>
        <v>490</v>
      </c>
    </row>
    <row r="8" spans="1:7" x14ac:dyDescent="0.25">
      <c r="A8" s="1" t="s">
        <v>26</v>
      </c>
      <c r="B8" s="1" t="s">
        <v>24</v>
      </c>
      <c r="D8" s="1" t="s">
        <v>25</v>
      </c>
      <c r="E8" s="2">
        <v>7.5</v>
      </c>
      <c r="F8" s="2">
        <v>10</v>
      </c>
      <c r="G8" s="2">
        <f>Table1[[#This Row],[PRECIO]]*Table1[[#This Row],[MEDICION]]</f>
        <v>75</v>
      </c>
    </row>
    <row r="9" spans="1:7" x14ac:dyDescent="0.25">
      <c r="E9" s="2"/>
      <c r="F9" s="2"/>
      <c r="G9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2021-06-29T08:42:42Z</dcterms:created>
  <dcterms:modified xsi:type="dcterms:W3CDTF">2021-06-29T09:05:22Z</dcterms:modified>
</cp:coreProperties>
</file>