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详细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<sst xmlns="http://schemas.openxmlformats.org/spreadsheetml/2006/main" count="143" uniqueCount="51">
  <si>
    <t>相对旋转误差小于x的比例</t>
  </si>
  <si>
    <t>相对平移误差小于x的比例</t>
  </si>
  <si>
    <t>相对平移误差</t>
  </si>
  <si>
    <t>相对旋转误差</t>
  </si>
  <si>
    <t>文件名</t>
  </si>
  <si>
    <t>LoRA</t>
  </si>
  <si>
    <t>LiDAR</t>
  </si>
  <si>
    <t>Seq</t>
  </si>
  <si>
    <t>Part</t>
  </si>
  <si>
    <t>RRA@0.5°</t>
  </si>
  <si>
    <t>RRA@1.0°</t>
  </si>
  <si>
    <t>RRA@1.5°</t>
  </si>
  <si>
    <t>RTA@0.1m</t>
  </si>
  <si>
    <t>RTA@0.2m</t>
  </si>
  <si>
    <t>RTA@0.3m</t>
  </si>
  <si>
    <t>RTA@0.5m</t>
  </si>
  <si>
    <t>RPE_Trans_Mean</t>
  </si>
  <si>
    <t>RPE_Trans_Std</t>
  </si>
  <si>
    <t>RPE_Rot_Mean</t>
  </si>
  <si>
    <t>RPE_Rot_Std</t>
  </si>
  <si>
    <t>0_0_2_1.xlsx</t>
  </si>
  <si>
    <t>否</t>
  </si>
  <si>
    <t>2</t>
  </si>
  <si>
    <t>1</t>
  </si>
  <si>
    <t>0_0_2_2.xlsx</t>
  </si>
  <si>
    <t>0_0_2_3.xlsx</t>
  </si>
  <si>
    <t>3</t>
  </si>
  <si>
    <t>0_0_2_4.xlsx</t>
  </si>
  <si>
    <t>4</t>
  </si>
  <si>
    <t>0_0_4_1.xlsx</t>
  </si>
  <si>
    <t>0_0_4_2.xlsx</t>
  </si>
  <si>
    <t>0_0_4_3.xlsx</t>
  </si>
  <si>
    <t>0_0_4_4.xlsx</t>
  </si>
  <si>
    <t>均值</t>
  </si>
  <si>
    <t>1_0_2_1.xlsx</t>
  </si>
  <si>
    <t>是</t>
  </si>
  <si>
    <t>1_0_2_2.xlsx</t>
  </si>
  <si>
    <t>1_0_2_3.xlsx</t>
  </si>
  <si>
    <t>1_0_2_4.xlsx</t>
  </si>
  <si>
    <t>1_0_4_1.xlsx</t>
  </si>
  <si>
    <t>1_0_4_2.xlsx</t>
  </si>
  <si>
    <t>1_0_4_3.xlsx</t>
  </si>
  <si>
    <t>1_0_4_4.xlsx</t>
  </si>
  <si>
    <t>1_1_2_1.xlsx</t>
  </si>
  <si>
    <t>1_1_2_2.xlsx</t>
  </si>
  <si>
    <t>1_1_2_3.xlsx</t>
  </si>
  <si>
    <t>1_1_2_4.xlsx</t>
  </si>
  <si>
    <t>1_1_4_1.xlsx</t>
  </si>
  <si>
    <t>1_1_4_2.xlsx</t>
  </si>
  <si>
    <t>1_1_4_3.xlsx</t>
  </si>
  <si>
    <t>1_1_4_4.xlsx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</si>
</sst>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I33" sqref="I33"/>
    </sheetView>
  </sheetViews>
  <sheetFormatPr defaultColWidth="9" defaultRowHeight="14"/>
  <cols>
    <col min="1" max="1" width="11.8181818181818" customWidth="1"/>
    <col min="6" max="7" width="9.54545454545454"/>
    <col min="9" max="12" width="9.54545454545454"/>
    <col min="13" max="13" width="14.8181818181818" customWidth="1"/>
    <col min="14" max="14" width="14.6363636363636" customWidth="1"/>
    <col min="15" max="15" width="12.8181818181818" customWidth="1"/>
    <col min="16" max="16" width="12" customWidth="1"/>
  </cols>
  <sheetData>
    <row r="1" spans="1:16">
      <c r="F1" s="1" t="s">
        <v>0</v>
      </c>
      <c r="G1" s="1"/>
      <c r="H1" s="1"/>
      <c r="I1" s="1" t="s">
        <v>1</v>
      </c>
      <c r="J1" s="1"/>
      <c r="K1" s="1"/>
      <c r="L1" s="1"/>
      <c r="M1" s="1" t="s">
        <v>2</v>
      </c>
      <c r="N1" s="1"/>
      <c r="O1" s="1" t="s">
        <v>3</v>
      </c>
      <c r="P1" s="1"/>
    </row>
    <row r="2" spans="1:16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</row>
    <row r="3" spans="1:16">
      <c r="A3" t="s">
        <v>20</v>
      </c>
      <c r="B3" t="s">
        <v>21</v>
      </c>
      <c r="C3" t="s">
        <v>21</v>
      </c>
      <c r="D3" t="s">
        <v>22</v>
      </c>
      <c r="E3" t="s">
        <v>23</v>
      </c>
      <c r="F3" s="1">
        <v>20.92</v>
      </c>
      <c r="G3" s="1">
        <v>51.85</v>
      </c>
      <c r="H3" s="1">
        <v>69.93</v>
      </c>
      <c r="I3">
        <v>64.3</v>
      </c>
      <c r="J3">
        <v>73.4</v>
      </c>
      <c r="K3">
        <v>78</v>
      </c>
      <c r="L3">
        <v>83.33</v>
      </c>
      <c r="M3">
        <v>0.2898</v>
      </c>
      <c r="N3">
        <v>0.5874</v>
      </c>
      <c r="O3">
        <v>1.29</v>
      </c>
      <c r="P3">
        <v>1.17</v>
      </c>
    </row>
    <row r="4" spans="1:16">
      <c r="A4" t="s">
        <v>24</v>
      </c>
      <c r="B4" t="s">
        <v>21</v>
      </c>
      <c r="C4" t="s">
        <v>21</v>
      </c>
      <c r="D4" t="s">
        <v>22</v>
      </c>
      <c r="E4" t="s">
        <v>22</v>
      </c>
      <c r="F4" s="1">
        <v>27.76</v>
      </c>
      <c r="G4" s="1">
        <v>58.94</v>
      </c>
      <c r="H4" s="1">
        <v>76.31</v>
      </c>
      <c r="I4">
        <v>67.79</v>
      </c>
      <c r="J4">
        <v>73.48</v>
      </c>
      <c r="K4">
        <v>78.42</v>
      </c>
      <c r="L4">
        <v>85.85</v>
      </c>
      <c r="M4">
        <v>0.223</v>
      </c>
      <c r="N4">
        <v>0.4463</v>
      </c>
      <c r="O4">
        <v>1.13</v>
      </c>
      <c r="P4">
        <v>1.04</v>
      </c>
    </row>
    <row r="5" spans="1:16">
      <c r="A5" t="s">
        <v>25</v>
      </c>
      <c r="B5" t="s">
        <v>21</v>
      </c>
      <c r="C5" t="s">
        <v>21</v>
      </c>
      <c r="D5" t="s">
        <v>22</v>
      </c>
      <c r="E5" t="s">
        <v>26</v>
      </c>
      <c r="F5" s="1">
        <v>26.69</v>
      </c>
      <c r="G5" s="1">
        <v>59.41</v>
      </c>
      <c r="H5" s="1">
        <v>76.61</v>
      </c>
      <c r="I5">
        <v>68.1</v>
      </c>
      <c r="J5">
        <v>73.02</v>
      </c>
      <c r="K5">
        <v>78.11</v>
      </c>
      <c r="L5">
        <v>86.44</v>
      </c>
      <c r="M5">
        <v>0.2176</v>
      </c>
      <c r="N5">
        <v>0.4274</v>
      </c>
      <c r="O5">
        <v>1.13</v>
      </c>
      <c r="P5">
        <v>1.03</v>
      </c>
    </row>
    <row r="6" spans="1:16">
      <c r="A6" t="s">
        <v>27</v>
      </c>
      <c r="B6" t="s">
        <v>21</v>
      </c>
      <c r="C6" t="s">
        <v>21</v>
      </c>
      <c r="D6" t="s">
        <v>22</v>
      </c>
      <c r="E6" t="s">
        <v>28</v>
      </c>
      <c r="F6" s="1">
        <v>22.93</v>
      </c>
      <c r="G6" s="1">
        <v>52.7</v>
      </c>
      <c r="H6" s="1">
        <v>71.59</v>
      </c>
      <c r="I6">
        <v>67.45</v>
      </c>
      <c r="J6">
        <v>71.17</v>
      </c>
      <c r="K6">
        <v>74.96</v>
      </c>
      <c r="L6">
        <v>81.37</v>
      </c>
      <c r="M6">
        <v>0.2959</v>
      </c>
      <c r="N6">
        <v>0.6437</v>
      </c>
      <c r="O6">
        <v>1.27</v>
      </c>
      <c r="P6">
        <v>1.11</v>
      </c>
    </row>
    <row r="7" spans="1:16">
      <c r="A7" t="s">
        <v>29</v>
      </c>
      <c r="B7" t="s">
        <v>21</v>
      </c>
      <c r="C7" t="s">
        <v>21</v>
      </c>
      <c r="D7" t="s">
        <v>28</v>
      </c>
      <c r="E7" t="s">
        <v>23</v>
      </c>
      <c r="F7" s="1">
        <v>27.68</v>
      </c>
      <c r="G7" s="1">
        <v>57.19</v>
      </c>
      <c r="H7" s="1">
        <v>75.23</v>
      </c>
      <c r="I7">
        <v>68.42</v>
      </c>
      <c r="J7">
        <v>74.72</v>
      </c>
      <c r="K7">
        <v>78.38</v>
      </c>
      <c r="L7">
        <v>84.3</v>
      </c>
      <c r="M7">
        <v>0.2483</v>
      </c>
      <c r="N7">
        <v>0.5033</v>
      </c>
      <c r="O7">
        <v>1.14</v>
      </c>
      <c r="P7">
        <v>1.01</v>
      </c>
    </row>
    <row r="8" spans="1:16">
      <c r="A8" t="s">
        <v>30</v>
      </c>
      <c r="B8" t="s">
        <v>21</v>
      </c>
      <c r="C8" t="s">
        <v>21</v>
      </c>
      <c r="D8" t="s">
        <v>28</v>
      </c>
      <c r="E8" t="s">
        <v>22</v>
      </c>
      <c r="F8" s="1">
        <v>24.82</v>
      </c>
      <c r="G8" s="1">
        <v>53.26</v>
      </c>
      <c r="H8" s="1">
        <v>70.41</v>
      </c>
      <c r="I8">
        <v>68.45</v>
      </c>
      <c r="J8">
        <v>75.27</v>
      </c>
      <c r="K8">
        <v>80.25</v>
      </c>
      <c r="L8">
        <v>86.62</v>
      </c>
      <c r="M8">
        <v>0.2202</v>
      </c>
      <c r="N8">
        <v>0.4674</v>
      </c>
      <c r="O8">
        <v>1.28</v>
      </c>
      <c r="P8">
        <v>1.16</v>
      </c>
    </row>
    <row r="9" spans="1:16">
      <c r="A9" t="s">
        <v>31</v>
      </c>
      <c r="B9" t="s">
        <v>21</v>
      </c>
      <c r="C9" t="s">
        <v>21</v>
      </c>
      <c r="D9" t="s">
        <v>28</v>
      </c>
      <c r="E9" t="s">
        <v>26</v>
      </c>
      <c r="F9" s="1">
        <v>22.39</v>
      </c>
      <c r="G9" s="1">
        <v>52.24</v>
      </c>
      <c r="H9" s="1">
        <v>71.44</v>
      </c>
      <c r="I9">
        <v>67.92</v>
      </c>
      <c r="J9">
        <v>71.65</v>
      </c>
      <c r="K9">
        <v>75.62</v>
      </c>
      <c r="L9">
        <v>83.23</v>
      </c>
      <c r="M9">
        <v>0.2364</v>
      </c>
      <c r="N9">
        <v>0.431</v>
      </c>
      <c r="O9">
        <v>1.25</v>
      </c>
      <c r="P9">
        <v>1.04</v>
      </c>
    </row>
    <row r="10" spans="1:16">
      <c r="A10" t="s">
        <v>32</v>
      </c>
      <c r="B10" t="s">
        <v>21</v>
      </c>
      <c r="C10" t="s">
        <v>21</v>
      </c>
      <c r="D10" t="s">
        <v>28</v>
      </c>
      <c r="E10" t="s">
        <v>28</v>
      </c>
      <c r="F10" s="1">
        <v>19.83</v>
      </c>
      <c r="G10" s="1">
        <v>51.7</v>
      </c>
      <c r="H10" s="1">
        <v>73.41</v>
      </c>
      <c r="I10">
        <v>66.57</v>
      </c>
      <c r="J10">
        <v>69.44</v>
      </c>
      <c r="K10">
        <v>73.07</v>
      </c>
      <c r="L10">
        <v>79.24</v>
      </c>
      <c r="M10">
        <v>0.3201</v>
      </c>
      <c r="N10">
        <v>0.6547</v>
      </c>
      <c r="O10">
        <v>1.44</v>
      </c>
      <c r="P10">
        <v>3.08</v>
      </c>
    </row>
    <row r="11" spans="1:16">
      <c r="E11" t="s">
        <v>33</v>
      </c>
      <c r="F11">
        <v>24.1275</v>
      </c>
      <c r="G11">
        <v>54.6612</v>
      </c>
      <c r="H11">
        <v>73.1163</v>
      </c>
      <c r="I11">
        <v>67.375</v>
      </c>
      <c r="J11">
        <v>72.7688</v>
      </c>
      <c r="K11">
        <v>77.1012</v>
      </c>
      <c r="L11">
        <v>83.7975</v>
      </c>
      <c r="M11">
        <v>0.2564</v>
      </c>
      <c r="N11">
        <v>0.5202</v>
      </c>
      <c r="O11">
        <v>1.2412</v>
      </c>
      <c r="P11">
        <v>1.33</v>
      </c>
    </row>
    <row r="12" spans="1:16">
      <c r="F12" s="1"/>
      <c r="G12" s="1"/>
      <c r="H12" s="1"/>
    </row>
    <row r="13" spans="1:16">
      <c r="A13" t="s">
        <v>34</v>
      </c>
      <c r="B13" t="s">
        <v>35</v>
      </c>
      <c r="C13" t="s">
        <v>21</v>
      </c>
      <c r="D13" t="s">
        <v>22</v>
      </c>
      <c r="E13" t="s">
        <v>23</v>
      </c>
      <c r="F13" s="1">
        <v>70</v>
      </c>
      <c r="G13" s="1">
        <v>78.67</v>
      </c>
      <c r="H13" s="1">
        <v>87.43</v>
      </c>
      <c r="I13">
        <v>69.76</v>
      </c>
      <c r="J13">
        <v>74.78</v>
      </c>
      <c r="K13">
        <v>78.42</v>
      </c>
      <c r="L13">
        <v>83.45</v>
      </c>
      <c r="M13">
        <v>0.2614</v>
      </c>
      <c r="N13">
        <v>0.5977</v>
      </c>
      <c r="O13">
        <v>0.4937</v>
      </c>
      <c r="P13">
        <v>0.8956</v>
      </c>
    </row>
    <row r="14" spans="1:16">
      <c r="A14" t="s">
        <v>36</v>
      </c>
      <c r="B14" t="s">
        <v>35</v>
      </c>
      <c r="C14" t="s">
        <v>21</v>
      </c>
      <c r="D14" t="s">
        <v>22</v>
      </c>
      <c r="E14" t="s">
        <v>22</v>
      </c>
      <c r="F14" s="1">
        <v>71.22</v>
      </c>
      <c r="G14" s="1">
        <v>81.94</v>
      </c>
      <c r="H14" s="1">
        <v>89.83</v>
      </c>
      <c r="I14">
        <v>68.77</v>
      </c>
      <c r="J14">
        <v>73.66</v>
      </c>
      <c r="K14">
        <v>78.54</v>
      </c>
      <c r="L14">
        <v>85.9</v>
      </c>
      <c r="M14">
        <v>0.2033</v>
      </c>
      <c r="N14">
        <v>0.4538</v>
      </c>
      <c r="O14">
        <v>0.4583</v>
      </c>
      <c r="P14">
        <v>0.8769</v>
      </c>
    </row>
    <row r="15" spans="1:16">
      <c r="A15" t="s">
        <v>37</v>
      </c>
      <c r="B15" t="s">
        <v>35</v>
      </c>
      <c r="C15" t="s">
        <v>21</v>
      </c>
      <c r="D15" t="s">
        <v>22</v>
      </c>
      <c r="E15" t="s">
        <v>26</v>
      </c>
      <c r="F15" s="1">
        <v>70.55</v>
      </c>
      <c r="G15" s="1">
        <v>81.76</v>
      </c>
      <c r="H15" s="1">
        <v>90.06</v>
      </c>
      <c r="I15">
        <v>68.67</v>
      </c>
      <c r="J15">
        <v>73.09</v>
      </c>
      <c r="K15">
        <v>78.27</v>
      </c>
      <c r="L15">
        <v>86.52</v>
      </c>
      <c r="M15">
        <v>0.1988</v>
      </c>
      <c r="N15">
        <v>0.4352</v>
      </c>
      <c r="O15">
        <v>0.457</v>
      </c>
      <c r="P15">
        <v>0.8697</v>
      </c>
    </row>
    <row r="16" spans="1:16">
      <c r="A16" t="s">
        <v>38</v>
      </c>
      <c r="B16" t="s">
        <v>35</v>
      </c>
      <c r="C16" t="s">
        <v>21</v>
      </c>
      <c r="D16" t="s">
        <v>22</v>
      </c>
      <c r="E16" t="s">
        <v>28</v>
      </c>
      <c r="F16" s="1">
        <v>69.96</v>
      </c>
      <c r="G16" s="1">
        <v>79.67</v>
      </c>
      <c r="H16" s="1">
        <v>88.44</v>
      </c>
      <c r="I16">
        <v>67.97</v>
      </c>
      <c r="J16">
        <v>71.26</v>
      </c>
      <c r="K16">
        <v>74.91</v>
      </c>
      <c r="L16">
        <v>81.46</v>
      </c>
      <c r="M16">
        <v>0.2789</v>
      </c>
      <c r="N16">
        <v>0.6509</v>
      </c>
      <c r="O16">
        <v>0.4936</v>
      </c>
      <c r="P16">
        <v>0.9338</v>
      </c>
    </row>
    <row r="17" spans="1:16">
      <c r="A17" t="s">
        <v>39</v>
      </c>
      <c r="B17" t="s">
        <v>35</v>
      </c>
      <c r="C17" t="s">
        <v>21</v>
      </c>
      <c r="D17" t="s">
        <v>28</v>
      </c>
      <c r="E17" t="s">
        <v>23</v>
      </c>
      <c r="F17" s="1">
        <v>70.89</v>
      </c>
      <c r="G17" s="1">
        <v>81.6</v>
      </c>
      <c r="H17" s="1">
        <v>90.21</v>
      </c>
      <c r="I17">
        <v>69.62</v>
      </c>
      <c r="J17">
        <v>74.78</v>
      </c>
      <c r="K17">
        <v>78.43</v>
      </c>
      <c r="L17">
        <v>84.27</v>
      </c>
      <c r="M17">
        <v>0.2274</v>
      </c>
      <c r="N17">
        <v>0.5116</v>
      </c>
      <c r="O17">
        <v>0.4408</v>
      </c>
      <c r="P17">
        <v>0.8231</v>
      </c>
    </row>
    <row r="18" spans="1:16">
      <c r="A18" t="s">
        <v>40</v>
      </c>
      <c r="B18" t="s">
        <v>35</v>
      </c>
      <c r="C18" t="s">
        <v>21</v>
      </c>
      <c r="D18" t="s">
        <v>28</v>
      </c>
      <c r="E18" t="s">
        <v>22</v>
      </c>
      <c r="F18" s="1">
        <v>71.63</v>
      </c>
      <c r="G18" s="1">
        <v>80.2</v>
      </c>
      <c r="H18" s="1">
        <v>87.93</v>
      </c>
      <c r="I18">
        <v>69.4</v>
      </c>
      <c r="J18">
        <v>75.31</v>
      </c>
      <c r="K18">
        <v>80.22</v>
      </c>
      <c r="L18">
        <v>86.76</v>
      </c>
      <c r="M18">
        <v>0.2017</v>
      </c>
      <c r="N18">
        <v>0.4743</v>
      </c>
      <c r="O18">
        <v>0.5003</v>
      </c>
      <c r="P18">
        <v>0.9728</v>
      </c>
    </row>
    <row r="19" spans="1:16">
      <c r="A19" t="s">
        <v>41</v>
      </c>
      <c r="B19" t="s">
        <v>35</v>
      </c>
      <c r="C19" t="s">
        <v>21</v>
      </c>
      <c r="D19" t="s">
        <v>28</v>
      </c>
      <c r="E19" t="s">
        <v>26</v>
      </c>
      <c r="F19" s="1">
        <v>70.05</v>
      </c>
      <c r="G19" s="1">
        <v>78.87</v>
      </c>
      <c r="H19" s="1">
        <v>87.68</v>
      </c>
      <c r="I19">
        <v>68.55</v>
      </c>
      <c r="J19">
        <v>71.71</v>
      </c>
      <c r="K19">
        <v>75.84</v>
      </c>
      <c r="L19">
        <v>83.3</v>
      </c>
      <c r="M19">
        <v>0.2191</v>
      </c>
      <c r="N19">
        <v>0.4388</v>
      </c>
      <c r="O19">
        <v>0.4892</v>
      </c>
      <c r="P19">
        <v>0.8881</v>
      </c>
    </row>
    <row r="20" spans="1:16">
      <c r="A20" t="s">
        <v>42</v>
      </c>
      <c r="B20" t="s">
        <v>35</v>
      </c>
      <c r="C20" t="s">
        <v>21</v>
      </c>
      <c r="D20" t="s">
        <v>28</v>
      </c>
      <c r="E20" t="s">
        <v>28</v>
      </c>
      <c r="F20" s="1">
        <v>69.52</v>
      </c>
      <c r="G20" s="1">
        <v>76.96</v>
      </c>
      <c r="H20" s="1">
        <v>84.57</v>
      </c>
      <c r="I20">
        <v>68.04</v>
      </c>
      <c r="J20">
        <v>70.93</v>
      </c>
      <c r="K20">
        <v>74.46</v>
      </c>
      <c r="L20">
        <v>80.75</v>
      </c>
      <c r="M20">
        <v>0.2858</v>
      </c>
      <c r="N20">
        <v>0.6518</v>
      </c>
      <c r="O20">
        <v>0.5772</v>
      </c>
      <c r="P20">
        <v>1.09</v>
      </c>
    </row>
    <row r="21" spans="1:16">
      <c r="E21" t="s">
        <v>33</v>
      </c>
      <c r="F21">
        <v>70.4775</v>
      </c>
      <c r="G21">
        <v>79.9588</v>
      </c>
      <c r="H21">
        <v>88.2688</v>
      </c>
      <c r="I21">
        <v>68.8475</v>
      </c>
      <c r="J21">
        <v>73.19</v>
      </c>
      <c r="K21">
        <v>77.3862</v>
      </c>
      <c r="L21">
        <v>84.0512</v>
      </c>
      <c r="M21">
        <v>0.2346</v>
      </c>
      <c r="N21">
        <v>0.5268</v>
      </c>
      <c r="O21">
        <v>0.4888</v>
      </c>
      <c r="P21">
        <v>0.9188</v>
      </c>
    </row>
    <row r="22" spans="1:16">
      <c r="F22" s="1"/>
      <c r="G22" s="1"/>
      <c r="H22" s="1"/>
    </row>
    <row r="23" spans="1:16">
      <c r="A23" s="2" t="s">
        <v>43</v>
      </c>
      <c r="B23" s="2" t="s">
        <v>35</v>
      </c>
      <c r="C23" s="2" t="s">
        <v>35</v>
      </c>
      <c r="D23" s="2" t="s">
        <v>22</v>
      </c>
      <c r="E23" s="2" t="s">
        <v>23</v>
      </c>
      <c r="F23" s="2">
        <v>69.97</v>
      </c>
      <c r="G23" s="2">
        <v>78.66</v>
      </c>
      <c r="H23" s="2">
        <v>87.43</v>
      </c>
      <c r="I23" s="2">
        <v>68.99</v>
      </c>
      <c r="J23" s="2">
        <v>74.69</v>
      </c>
      <c r="K23" s="2">
        <v>78.4</v>
      </c>
      <c r="L23" s="2">
        <v>83.48</v>
      </c>
      <c r="M23" s="2">
        <v>0.2664</v>
      </c>
      <c r="N23" s="2">
        <v>0.5953</v>
      </c>
      <c r="O23" s="2">
        <v>0.4941</v>
      </c>
      <c r="P23" s="2">
        <v>0.8948</v>
      </c>
    </row>
    <row r="24" spans="1:16">
      <c r="A24" s="2" t="s">
        <v>44</v>
      </c>
      <c r="B24" s="2" t="s">
        <v>35</v>
      </c>
      <c r="C24" s="2" t="s">
        <v>35</v>
      </c>
      <c r="D24" s="2" t="s">
        <v>22</v>
      </c>
      <c r="E24" s="2" t="s">
        <v>22</v>
      </c>
      <c r="F24" s="2">
        <v>71.18</v>
      </c>
      <c r="G24" s="2">
        <v>81.93</v>
      </c>
      <c r="H24" s="2">
        <v>89.85</v>
      </c>
      <c r="I24" s="2">
        <v>67.65</v>
      </c>
      <c r="J24" s="2">
        <v>73.43</v>
      </c>
      <c r="K24" s="2">
        <v>78.56</v>
      </c>
      <c r="L24" s="2">
        <v>85.8</v>
      </c>
      <c r="M24" s="2">
        <v>0.2096</v>
      </c>
      <c r="N24" s="2">
        <v>0.4526</v>
      </c>
      <c r="O24" s="2">
        <v>0.459</v>
      </c>
      <c r="P24" s="2">
        <v>0.8766</v>
      </c>
    </row>
    <row r="25" spans="1:16">
      <c r="A25" s="2" t="s">
        <v>45</v>
      </c>
      <c r="B25" s="2" t="s">
        <v>35</v>
      </c>
      <c r="C25" s="2" t="s">
        <v>35</v>
      </c>
      <c r="D25" s="2" t="s">
        <v>22</v>
      </c>
      <c r="E25" s="2" t="s">
        <v>26</v>
      </c>
      <c r="F25" s="2">
        <v>70.53</v>
      </c>
      <c r="G25" s="2">
        <v>81.76</v>
      </c>
      <c r="H25" s="2">
        <v>90.1</v>
      </c>
      <c r="I25" s="2">
        <v>67.95</v>
      </c>
      <c r="J25" s="2">
        <v>73.17</v>
      </c>
      <c r="K25" s="2">
        <v>78.3</v>
      </c>
      <c r="L25" s="2">
        <v>86.53</v>
      </c>
      <c r="M25" s="2">
        <v>0.2038</v>
      </c>
      <c r="N25" s="2">
        <v>0.4334</v>
      </c>
      <c r="O25" s="2">
        <v>0.4573</v>
      </c>
      <c r="P25" s="2">
        <v>0.8692</v>
      </c>
    </row>
    <row r="26" spans="1:16">
      <c r="A26" s="2" t="s">
        <v>46</v>
      </c>
      <c r="B26" s="2" t="s">
        <v>35</v>
      </c>
      <c r="C26" s="2" t="s">
        <v>35</v>
      </c>
      <c r="D26" s="2" t="s">
        <v>22</v>
      </c>
      <c r="E26" s="2" t="s">
        <v>28</v>
      </c>
      <c r="F26" s="2">
        <v>72.76</v>
      </c>
      <c r="G26" s="2">
        <v>81.81</v>
      </c>
      <c r="H26" s="2">
        <v>90.65</v>
      </c>
      <c r="I26" s="2">
        <v>62.6</v>
      </c>
      <c r="J26" s="2">
        <v>70.53</v>
      </c>
      <c r="K26" s="2">
        <v>74.39</v>
      </c>
      <c r="L26" s="2">
        <v>80.28</v>
      </c>
      <c r="M26" s="2">
        <v>0.2451</v>
      </c>
      <c r="N26" s="2">
        <v>0.4383</v>
      </c>
      <c r="O26" s="2">
        <v>0.4325</v>
      </c>
      <c r="P26" s="2">
        <v>0.8458</v>
      </c>
    </row>
    <row r="27" spans="1:16">
      <c r="A27" s="2" t="s">
        <v>47</v>
      </c>
      <c r="B27" s="2" t="s">
        <v>35</v>
      </c>
      <c r="C27" s="2" t="s">
        <v>35</v>
      </c>
      <c r="D27" s="2" t="s">
        <v>28</v>
      </c>
      <c r="E27" s="2" t="s">
        <v>23</v>
      </c>
      <c r="F27" s="2">
        <v>70.91</v>
      </c>
      <c r="G27" s="2">
        <v>81.78</v>
      </c>
      <c r="H27" s="2">
        <v>90.29</v>
      </c>
      <c r="I27" s="2">
        <v>69.58</v>
      </c>
      <c r="J27" s="2">
        <v>74.87</v>
      </c>
      <c r="K27" s="2">
        <v>78.4</v>
      </c>
      <c r="L27" s="2">
        <v>84.08</v>
      </c>
      <c r="M27" s="2">
        <v>0.2332</v>
      </c>
      <c r="N27" s="2">
        <v>0.5169</v>
      </c>
      <c r="O27" s="2">
        <v>0.4343</v>
      </c>
      <c r="P27" s="2">
        <v>0.8253</v>
      </c>
    </row>
    <row r="28" spans="1:16">
      <c r="A28" s="2" t="s">
        <v>48</v>
      </c>
      <c r="B28" s="2" t="s">
        <v>35</v>
      </c>
      <c r="C28" s="2" t="s">
        <v>35</v>
      </c>
      <c r="D28" s="2" t="s">
        <v>28</v>
      </c>
      <c r="E28" s="2" t="s">
        <v>22</v>
      </c>
      <c r="F28" s="2">
        <v>70.41</v>
      </c>
      <c r="G28" s="2">
        <v>79.08</v>
      </c>
      <c r="H28" s="2">
        <v>86.84</v>
      </c>
      <c r="I28" s="2">
        <v>57.76</v>
      </c>
      <c r="J28" s="2">
        <v>66.53</v>
      </c>
      <c r="K28" s="2">
        <v>74.9</v>
      </c>
      <c r="L28" s="2">
        <v>86.22</v>
      </c>
      <c r="M28" s="2">
        <v>0.2156</v>
      </c>
      <c r="N28" s="2">
        <v>0.3674</v>
      </c>
      <c r="O28" s="2">
        <v>0.5347</v>
      </c>
      <c r="P28" s="2">
        <v>1.03</v>
      </c>
    </row>
    <row r="29" spans="1:16">
      <c r="A29" s="2" t="s">
        <v>49</v>
      </c>
      <c r="B29" s="2" t="s">
        <v>35</v>
      </c>
      <c r="C29" s="2" t="s">
        <v>35</v>
      </c>
      <c r="D29" s="2" t="s">
        <v>28</v>
      </c>
      <c r="E29" s="2" t="s">
        <v>26</v>
      </c>
      <c r="F29" s="2">
        <v>70.04</v>
      </c>
      <c r="G29" s="2">
        <v>78.88</v>
      </c>
      <c r="H29" s="2">
        <v>87.69</v>
      </c>
      <c r="I29" s="2">
        <v>68.51</v>
      </c>
      <c r="J29" s="2">
        <v>71.7</v>
      </c>
      <c r="K29" s="2">
        <v>75.85</v>
      </c>
      <c r="L29" s="2">
        <v>83.31</v>
      </c>
      <c r="M29" s="2">
        <v>0.2214</v>
      </c>
      <c r="N29" s="2">
        <v>0.4374</v>
      </c>
      <c r="O29" s="2">
        <v>0.4835</v>
      </c>
      <c r="P29" s="2">
        <v>0.8905</v>
      </c>
    </row>
    <row r="30" spans="1:16">
      <c r="A30" s="2" t="s">
        <v>50</v>
      </c>
      <c r="B30" s="2" t="s">
        <v>35</v>
      </c>
      <c r="C30" s="2" t="s">
        <v>35</v>
      </c>
      <c r="D30" s="2" t="s">
        <v>28</v>
      </c>
      <c r="E30" s="2" t="s">
        <v>28</v>
      </c>
      <c r="F30" s="2">
        <v>71.25</v>
      </c>
      <c r="G30" s="2">
        <v>78.29</v>
      </c>
      <c r="H30" s="2">
        <v>86.03</v>
      </c>
      <c r="I30" s="2">
        <v>62.59</v>
      </c>
      <c r="J30" s="2">
        <v>70.85</v>
      </c>
      <c r="K30" s="2">
        <v>74.11</v>
      </c>
      <c r="L30" s="2">
        <v>79.61</v>
      </c>
      <c r="M30" s="2">
        <v>0.2656</v>
      </c>
      <c r="N30" s="2">
        <v>0.4578</v>
      </c>
      <c r="O30" s="2">
        <v>0.5204</v>
      </c>
      <c r="P30" s="2">
        <v>0.9683</v>
      </c>
    </row>
    <row r="31" spans="1:16">
      <c r="E31" t="s">
        <v>33</v>
      </c>
      <c r="F31">
        <f>AVERAGE(F23:F30)</f>
        <v>70.88125</v>
      </c>
      <c r="G31">
        <f>AVERAGE(G23:G30)</f>
        <v>80.27375</v>
      </c>
      <c r="H31">
        <f>AVERAGE(H23:H30)</f>
        <v>88.61</v>
      </c>
      <c r="I31">
        <f>AVERAGE(I23:I30)</f>
        <v>65.70375</v>
      </c>
      <c r="J31">
        <f>AVERAGE(J23:J30)</f>
        <v>71.97125</v>
      </c>
      <c r="K31">
        <f>AVERAGE(K23:K30)</f>
        <v>76.61375</v>
      </c>
      <c r="L31">
        <f>AVERAGE(L23:L30)</f>
        <v>83.66375</v>
      </c>
      <c r="M31">
        <f>AVERAGE(M23:M30)</f>
        <v>0.2325875</v>
      </c>
      <c r="N31">
        <f>AVERAGE(N23:N30)</f>
        <v>0.4623875</v>
      </c>
      <c r="O31">
        <f>AVERAGE(O23:O30)</f>
        <v>0.476975</v>
      </c>
      <c r="P31">
        <f>AVERAGE(P23:P30)</f>
        <v>0.9000625</v>
      </c>
    </row>
  </sheetData>
  <mergeCells count="4">
    <mergeCell ref="F1:H1"/>
    <mergeCell ref="I1:L1"/>
    <mergeCell ref="M1:N1"/>
    <mergeCell ref="O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天天向上</cp:lastModifiedBy>
  <dcterms:created xsi:type="dcterms:W3CDTF">2026-07-06T06:09:00Z</dcterms:created>
  <dcterms:modified xsi:type="dcterms:W3CDTF">2026-07-19T13:14:48Z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7DB006E2ED30430F978A8D0DE8D28A31_12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