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mo06\Downloads\Nueva carpeta\"/>
    </mc:Choice>
  </mc:AlternateContent>
  <bookViews>
    <workbookView xWindow="0" yWindow="0" windowWidth="23040" windowHeight="8616"/>
  </bookViews>
  <sheets>
    <sheet name="Main" sheetId="1" r:id="rId1"/>
  </sheets>
  <definedNames>
    <definedName name="_xlnm._FilterDatabase" localSheetId="0" hidden="1">Main!$A$2:$BI$38</definedName>
    <definedName name="base">Main!$A$2:$BH$38</definedName>
    <definedName name="basem">Main!$A$2:$BH$38</definedName>
    <definedName name="Orden_de_Compra__PO__INPUT">Main!$A$2:$BH$38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Author</author>
    <author>Miguel Munoz</author>
  </authors>
  <commentList>
    <comment ref="U2" authorId="0" shapeId="0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Select Q&amp;Q items witth model number in Title that starts with a "0" and add it to this colum</t>
        </r>
      </text>
    </comment>
    <comment ref="W2" authorId="0" shapeId="0">
      <text>
        <r>
          <rPr>
            <b/>
            <sz val="9"/>
            <color indexed="81"/>
            <rFont val="Tahoma"/>
            <family val="2"/>
          </rPr>
          <t>Para Perfumes y Funko poner texto, para el resto usar la fórmula</t>
        </r>
      </text>
    </comment>
    <comment ref="Y2" authorId="1" shapeId="0">
      <text>
        <r>
          <rPr>
            <b/>
            <sz val="9"/>
            <color indexed="81"/>
            <rFont val="Tahoma"/>
            <family val="2"/>
          </rPr>
          <t>Miguel Munoz:</t>
        </r>
        <r>
          <rPr>
            <sz val="9"/>
            <color indexed="81"/>
            <rFont val="Tahoma"/>
            <family val="2"/>
          </rPr>
          <t xml:space="preserve">
Iferror que de "Beauty"
</t>
        </r>
      </text>
    </comment>
    <comment ref="AA2" authorId="0" shapeId="0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Copy formula from M1, change corresponding cells to lookup the right ASIN, stretch formula, paste as values</t>
        </r>
      </text>
    </comment>
    <comment ref="AK2" authorId="0" shapeId="0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Copy formula from T1, change corresponding cells to lookup for overstock, paste as values, delete (Supr) #N/A</t>
        </r>
      </text>
    </comment>
    <comment ref="AO2" authorId="1" shapeId="0">
      <text>
        <r>
          <rPr>
            <b/>
            <sz val="9"/>
            <color indexed="81"/>
            <rFont val="Tahoma"/>
            <family val="2"/>
          </rPr>
          <t>Miguel Munoz:</t>
        </r>
        <r>
          <rPr>
            <sz val="9"/>
            <color indexed="81"/>
            <rFont val="Tahoma"/>
            <family val="2"/>
          </rPr>
          <t xml:space="preserve">
#N/A son productos antiguos cuyos costes no están en LIVE_AllEmantinaSelectionCosts -&gt; Revisar manualmente</t>
        </r>
      </text>
    </comment>
  </commentList>
</comments>
</file>

<file path=xl/sharedStrings.xml><?xml version="1.0" encoding="utf-8"?>
<sst xmlns="http://schemas.openxmlformats.org/spreadsheetml/2006/main" count="930" uniqueCount="306">
  <si>
    <t>4CJQDI1D</t>
  </si>
  <si>
    <t>EMH8K</t>
  </si>
  <si>
    <t>XESC - Constantí, Tarragona</t>
  </si>
  <si>
    <t>B07CVVJQB1</t>
  </si>
  <si>
    <t>Siemens HB578G0S00 - Horno pirolítico multifunción, 60 cm, 275 °C, 71 L, Negro/Acero inoxidable</t>
  </si>
  <si>
    <t>Pedido pendiente</t>
  </si>
  <si>
    <t>EUR 411,02</t>
  </si>
  <si>
    <t>TBD</t>
  </si>
  <si>
    <t>Orden de Compra (PO)_INPUT</t>
  </si>
  <si>
    <t>Proveedor_INPUT</t>
  </si>
  <si>
    <t>Enviar a_INPUT</t>
  </si>
  <si>
    <t>Número de modelo_INPUT</t>
  </si>
  <si>
    <t>ASIN_INPUT</t>
  </si>
  <si>
    <t>SKU_INPUT</t>
  </si>
  <si>
    <t>Título_INPUT</t>
  </si>
  <si>
    <t>Disponibilidad_INPUT</t>
  </si>
  <si>
    <t>Entrega desde_INPUT</t>
  </si>
  <si>
    <t>Entrega hasta_INPUT</t>
  </si>
  <si>
    <t>Fecha prevista de entrega_INPUT</t>
  </si>
  <si>
    <t>Cantidad aceptada_INPUT</t>
  </si>
  <si>
    <t>Coste por unidad_INPUT</t>
  </si>
  <si>
    <t>Fecha gestión PO Amazon</t>
  </si>
  <si>
    <t>Semana</t>
  </si>
  <si>
    <t>Dia de la semana</t>
  </si>
  <si>
    <t>PO_ASIN</t>
  </si>
  <si>
    <t>PO Amazon</t>
  </si>
  <si>
    <t>Proveedor</t>
  </si>
  <si>
    <t>Enviar a</t>
  </si>
  <si>
    <t>Número de modelo</t>
  </si>
  <si>
    <t>ASIN</t>
  </si>
  <si>
    <t>EAN</t>
  </si>
  <si>
    <t>Título</t>
  </si>
  <si>
    <t>Fabricante Temp</t>
  </si>
  <si>
    <t>Fabricante Definitivo</t>
  </si>
  <si>
    <t>Disponibilidad</t>
  </si>
  <si>
    <t>Entrega desde</t>
  </si>
  <si>
    <t>Entrega hasta</t>
  </si>
  <si>
    <t>Fecha prevista de entrega a Amazon</t>
  </si>
  <si>
    <t>Cantidad  pedida Amazon</t>
  </si>
  <si>
    <t>Precio por unidad Amazon</t>
  </si>
  <si>
    <t>Precio total Amazon</t>
  </si>
  <si>
    <t>Precio teórico Amazon</t>
  </si>
  <si>
    <t>Fecha precio teórico</t>
  </si>
  <si>
    <t>Comprobacion coste (precios hasta un 5% más bajos de precio correcto, OK)</t>
  </si>
  <si>
    <t>Unidades Overstock</t>
  </si>
  <si>
    <t>Cantidad aceptada</t>
  </si>
  <si>
    <t>Cantidad pedida al proveedor</t>
  </si>
  <si>
    <t>Coste por unidad Emantina</t>
  </si>
  <si>
    <t>Fecha último coste</t>
  </si>
  <si>
    <t>Coste total Emantina</t>
  </si>
  <si>
    <t>Margen Bruto Emantina</t>
  </si>
  <si>
    <t>SIOC Chargeback</t>
  </si>
  <si>
    <t>Prep chargeback</t>
  </si>
  <si>
    <t>Margen Neto Emantina</t>
  </si>
  <si>
    <t>Beneficio neto por unidad</t>
  </si>
  <si>
    <t>PO Emantina</t>
  </si>
  <si>
    <t>Fecha PO Emantina</t>
  </si>
  <si>
    <t>Fecha prevista de entrega a Azkar</t>
  </si>
  <si>
    <t># Albaran</t>
  </si>
  <si>
    <t>Cantidad enviada por provedor (según albarán)</t>
  </si>
  <si>
    <t>Fecha de entrega a Azkar</t>
  </si>
  <si>
    <t>Cantidad  recibida por Azkar</t>
  </si>
  <si>
    <t>Cantidad pendiente enviar por proveedor</t>
  </si>
  <si>
    <t>Cantidad pendiente recibir</t>
  </si>
  <si>
    <t># dias hasta entrega a Amazon</t>
  </si>
  <si>
    <t>Comentario</t>
  </si>
  <si>
    <t>Enviado PendingASINs</t>
  </si>
  <si>
    <t>Diferencia</t>
  </si>
  <si>
    <t>BCN1 - El Prat de Llobregat, Barcelona</t>
  </si>
  <si>
    <t>Beauty (check EAN for vendor)</t>
  </si>
  <si>
    <t>BigBuy</t>
  </si>
  <si>
    <t>BCN2 - MARTORELLES, Barcelona</t>
  </si>
  <si>
    <t>MAD4 - San Fernando de Henares (Madrid)</t>
  </si>
  <si>
    <t>MAD6 - illescas (Toledo), Castile-La Mancha</t>
  </si>
  <si>
    <t>PESB - Ontigola, Toledo</t>
  </si>
  <si>
    <t>41DT59TO</t>
  </si>
  <si>
    <t>44WZNSDP</t>
  </si>
  <si>
    <t>EUR 4,12</t>
  </si>
  <si>
    <t>6X5ORSIM</t>
  </si>
  <si>
    <t>B005KOTNWM</t>
  </si>
  <si>
    <t>CARIOCA WAX | 42399 - Caja de Ceras, Colores Surtidos 100 Unidades</t>
  </si>
  <si>
    <t>EUR 3,73</t>
  </si>
  <si>
    <t>14CDT5PS</t>
  </si>
  <si>
    <t>B00J9ERD0I</t>
  </si>
  <si>
    <t>EUR 9,25</t>
  </si>
  <si>
    <t>Better &amp; Best Escribanía con 2 tinteros y plumillas, Color Plateado, Metal, 17.20x11.50x5.50 cm</t>
  </si>
  <si>
    <t>B01H0CUV0O</t>
  </si>
  <si>
    <t>EUR 34,84</t>
  </si>
  <si>
    <t>Cygnus Bath 1100122480 Lavabo carga mineral mini para lavamanos (40 cm), Blanco Brillo</t>
  </si>
  <si>
    <t>EUR 55,00</t>
  </si>
  <si>
    <t>B00I989OIY</t>
  </si>
  <si>
    <t>L'Oreal Paris 40451 Shine Caresse Brillo de Labios, Princess - 6 ml</t>
  </si>
  <si>
    <t>Precio OK</t>
  </si>
  <si>
    <t>4CJQDI1D_B07CVVJQB1</t>
  </si>
  <si>
    <t>4242003815403</t>
  </si>
  <si>
    <t>Cancelado - Informacion incorrecta</t>
  </si>
  <si>
    <t>69HLB2UU_B01K4PQC2K</t>
  </si>
  <si>
    <t>69HLB2UU</t>
  </si>
  <si>
    <t>B01K4PQC2K</t>
  </si>
  <si>
    <t>4051245272918</t>
  </si>
  <si>
    <t>Thomas Sabo 1389-051-14 Abalorios de Mujer con Plata Esterlina 925/1000</t>
  </si>
  <si>
    <t>Aceptado</t>
  </si>
  <si>
    <t>Cancelar - Precio incorrecto</t>
  </si>
  <si>
    <t>-</t>
  </si>
  <si>
    <t>69HLB2UU_B079WDC5M9</t>
  </si>
  <si>
    <t>B079WDC5M9</t>
  </si>
  <si>
    <t>4899888116998</t>
  </si>
  <si>
    <t>InnovaGoods Limpiador de Microondas, Polipropileno, Azul, 8x11x13 cm</t>
  </si>
  <si>
    <t>44WZNSDP_B005KOTNWM</t>
  </si>
  <si>
    <t>8003511423995</t>
  </si>
  <si>
    <t>Carioca</t>
  </si>
  <si>
    <t>24 ud overstock</t>
  </si>
  <si>
    <t>41DT59TO_B005KOTNWM</t>
  </si>
  <si>
    <t>12 ud overstock</t>
  </si>
  <si>
    <t>8V97N8TT_B008M4JYO4</t>
  </si>
  <si>
    <t>8V97N8TT</t>
  </si>
  <si>
    <t>B008M4JYO4</t>
  </si>
  <si>
    <t>3605532674926</t>
  </si>
  <si>
    <t>Lancome sombra hypnose iridiscent 203</t>
  </si>
  <si>
    <t>Engelsa</t>
  </si>
  <si>
    <t>7QE6ZC8F_B07DM3K49D</t>
  </si>
  <si>
    <t>7QE6ZC8F</t>
  </si>
  <si>
    <t>B07DM3K49D</t>
  </si>
  <si>
    <t>4045787423761</t>
  </si>
  <si>
    <t>Schwarzkopf Blondme Blush Wash Lilac, Champú - 250 ml.</t>
  </si>
  <si>
    <t>New</t>
  </si>
  <si>
    <t>8XHCF19M_B01CBME3UW</t>
  </si>
  <si>
    <t>8XHCF19M</t>
  </si>
  <si>
    <t>B01CBME3UW</t>
  </si>
  <si>
    <t>0849803091613</t>
  </si>
  <si>
    <t>Pocket POP! Keychain - Ghostbusters: Slimer</t>
  </si>
  <si>
    <t>Funko - Grupo RSA</t>
  </si>
  <si>
    <t>Descatalogado</t>
  </si>
  <si>
    <t>53Y7R4KB_B06XSQ15MS</t>
  </si>
  <si>
    <t>53Y7R4KB</t>
  </si>
  <si>
    <t>XESA - Alovera</t>
  </si>
  <si>
    <t>C029 Ramblames Cnn</t>
  </si>
  <si>
    <t>B06XSQ15MS</t>
  </si>
  <si>
    <t>8435487009222</t>
  </si>
  <si>
    <t>Studio Decor Rambla Mesita de Noche, Madera, Ceniza y Negro, 50x60x40 cm</t>
  </si>
  <si>
    <t>Gallardo</t>
  </si>
  <si>
    <t>Precio incorrecto aceptable</t>
  </si>
  <si>
    <t>1 ud overstock</t>
  </si>
  <si>
    <t>6X5ORSIM_B06XSF95CQ</t>
  </si>
  <si>
    <t>C029 Laramesita Cbg</t>
  </si>
  <si>
    <t>B06XSF95CQ</t>
  </si>
  <si>
    <t>8435487009314</t>
  </si>
  <si>
    <t>Studio Decor Lara Mesita de Noche, Madera, Cambria y Grafito, 60x50x35 cm</t>
  </si>
  <si>
    <t>2 ud overstock</t>
  </si>
  <si>
    <t>8RPXJVHK_B00JXE2I2C</t>
  </si>
  <si>
    <t>8RPXJVHK</t>
  </si>
  <si>
    <t>B00JXE2I2C</t>
  </si>
  <si>
    <t>0019965816601</t>
  </si>
  <si>
    <t>China Glaze Esmalte de uñas Gelaze - Coco Beso Beso / 9.76ml coco (81660)</t>
  </si>
  <si>
    <t>Kapalua</t>
  </si>
  <si>
    <t>Agotado</t>
  </si>
  <si>
    <t>4QY1QUMO_B00JXE3EFW</t>
  </si>
  <si>
    <t>4QY1QUMO</t>
  </si>
  <si>
    <t>B00JXE3EFW</t>
  </si>
  <si>
    <t>0019965816656</t>
  </si>
  <si>
    <t>Gel China Glaze Nail semipermanente 81,665, Re-Fresh Mint, 9,76 ml</t>
  </si>
  <si>
    <t>6QGF5DXS_B00A3BOFSO</t>
  </si>
  <si>
    <t>6QGF5DXS</t>
  </si>
  <si>
    <t>B00A3BOFSO</t>
  </si>
  <si>
    <t>8001090134226</t>
  </si>
  <si>
    <t>Dodot Toallitas Para Bebé 1 Paquetes, 64 Toallitas</t>
  </si>
  <si>
    <t>Marvimundo</t>
  </si>
  <si>
    <t>8249LCUQ_B07JB71JWK</t>
  </si>
  <si>
    <t>8249LCUQ</t>
  </si>
  <si>
    <t>B07JB71JWK</t>
  </si>
  <si>
    <t>8411061717615</t>
  </si>
  <si>
    <t>Springfield Springfield Colonia 200 Ml.Vapo - 20 ml</t>
  </si>
  <si>
    <t>8M6U39CB_B00O925KIM</t>
  </si>
  <si>
    <t>8M6U39CB</t>
  </si>
  <si>
    <t>B00O925KIM</t>
  </si>
  <si>
    <t>3264680007781</t>
  </si>
  <si>
    <t>NUXE BIO-BEAUTE Cranberry Tratamiento Reequilibrante Multi-Corrector</t>
  </si>
  <si>
    <t>Ocean</t>
  </si>
  <si>
    <t>3VIACSJJ_B00O925KIM</t>
  </si>
  <si>
    <t>3VIACSJJ</t>
  </si>
  <si>
    <t>3EV78Q5G_B0012RYGLE</t>
  </si>
  <si>
    <t>3EV78Q5G</t>
  </si>
  <si>
    <t>B0012RYGLE</t>
  </si>
  <si>
    <t>3387952012600</t>
  </si>
  <si>
    <t>Caron EDT Spray for Men 75 ml</t>
  </si>
  <si>
    <t>Overstock</t>
  </si>
  <si>
    <t>5EYVUUCP_B00I89931C</t>
  </si>
  <si>
    <t>5EYVUUCP</t>
  </si>
  <si>
    <t>B00I89931C</t>
  </si>
  <si>
    <t>0815915013010</t>
  </si>
  <si>
    <t>Katy Perry Kate Perry Meow L 3.4 Edp Spr - 0.3 ml</t>
  </si>
  <si>
    <t>Perfumes - Grupo RSA</t>
  </si>
  <si>
    <t>Cancelado</t>
  </si>
  <si>
    <t>3IFWDQZF_B016RQKJU6</t>
  </si>
  <si>
    <t>3IFWDQZF</t>
  </si>
  <si>
    <t>B016RQKJU6</t>
  </si>
  <si>
    <t>3346131794515</t>
  </si>
  <si>
    <t>Hermes Hermes Eau Des Merveilles Set Edt 50+ B/L 40+Sg 40-0.3 ml</t>
  </si>
  <si>
    <t>41DT59TO_B00J9ERD0I</t>
  </si>
  <si>
    <t>1224853</t>
  </si>
  <si>
    <t>0001220048537</t>
  </si>
  <si>
    <t>Q&amp;Q</t>
  </si>
  <si>
    <t>41DT59TO_B071HPGR2S</t>
  </si>
  <si>
    <t>1395340</t>
  </si>
  <si>
    <t>B071HPGR2S</t>
  </si>
  <si>
    <t>8435487011256</t>
  </si>
  <si>
    <t>Better &amp; Best Caja de Pañuelos, Rectangular con Dibujo de Pájaros y Flores, Cerámica, Multicolor, 24 x 12 x 7 cm</t>
  </si>
  <si>
    <t>5YR4SCBL_B07N6TS7PF</t>
  </si>
  <si>
    <t>5YR4SCBL</t>
  </si>
  <si>
    <t>B07N6TS7PF</t>
  </si>
  <si>
    <t>7322540907476</t>
  </si>
  <si>
    <t>Colhogar Kitchen Paper Expert 1 Roll</t>
  </si>
  <si>
    <t>Recio</t>
  </si>
  <si>
    <t>7T4FBLHF_B07N6TS7PF</t>
  </si>
  <si>
    <t>7T4FBLHF</t>
  </si>
  <si>
    <t>Colhogar papel cocina Expert 1 rollo</t>
  </si>
  <si>
    <t>7GBVDSSU_B01IR15KG2</t>
  </si>
  <si>
    <t>7GBVDSSU</t>
  </si>
  <si>
    <t>B01IR15KG2</t>
  </si>
  <si>
    <t>3614226761484</t>
  </si>
  <si>
    <t>Gucci Bloom Acqua di Fiori Eau de Parfum Spray para Mujeres - 100 ml</t>
  </si>
  <si>
    <t>Recio Selectivo</t>
  </si>
  <si>
    <t>71Z15SOH_B01IR15KG2</t>
  </si>
  <si>
    <t>71Z15SOH</t>
  </si>
  <si>
    <t>44WZNSDP_B01H0CUV0O</t>
  </si>
  <si>
    <t>1100122480</t>
  </si>
  <si>
    <t>8421194224805</t>
  </si>
  <si>
    <t>Salgar</t>
  </si>
  <si>
    <t>6X5ORSIM_B01GVO2Q5A</t>
  </si>
  <si>
    <t>1060322514</t>
  </si>
  <si>
    <t>B01GVO2Q5A</t>
  </si>
  <si>
    <t>8421194225147</t>
  </si>
  <si>
    <t>Cygnus Bath Mini Mueble lavamanos de baño, suspendido, con 1 Puerta de Cierre amortiguado, Madera, Brillo Lacado-Blanco, 40x22x48 cm</t>
  </si>
  <si>
    <t>3ud overstock</t>
  </si>
  <si>
    <t>3VIACSJJ_B00LBCKFF6</t>
  </si>
  <si>
    <t>B00LBCKFF6</t>
  </si>
  <si>
    <t>3250614445118</t>
  </si>
  <si>
    <t>Hager M144696 - Magnetotermico 1 polo + neutro naranja 10a</t>
  </si>
  <si>
    <t>Tools (check EAN for vendor)</t>
  </si>
  <si>
    <t>Saltoki</t>
  </si>
  <si>
    <t>1WG8555O_B0024WLI6M</t>
  </si>
  <si>
    <t>1WG8555O</t>
  </si>
  <si>
    <t>B0024WLI6M</t>
  </si>
  <si>
    <t>4008321294227</t>
  </si>
  <si>
    <t>Osram QT-FIT8 1X58-70/220-240 VS20 Regulador de Intensidad</t>
  </si>
  <si>
    <t>69HLB2UU_B009SE8P7O</t>
  </si>
  <si>
    <t>B009SE8P7O</t>
  </si>
  <si>
    <t>3606480318474</t>
  </si>
  <si>
    <t>Schneider elec ppm - pmo 60 10 - Marco 4 elementos styl blanco</t>
  </si>
  <si>
    <t>Sinelec</t>
  </si>
  <si>
    <t>overstock</t>
  </si>
  <si>
    <t>69HLB2UU_B00D3ACPPW</t>
  </si>
  <si>
    <t>B00D3ACPPW</t>
  </si>
  <si>
    <t>4011377113671</t>
  </si>
  <si>
    <t>Jung cd500 - Placa boton dimmer cd500 blanco alpino</t>
  </si>
  <si>
    <t>1M8CK89M_B07J14JF1Q</t>
  </si>
  <si>
    <t>1M8CK89M</t>
  </si>
  <si>
    <t>UL-001-04</t>
  </si>
  <si>
    <t>B07J14JF1Q</t>
  </si>
  <si>
    <t>8433856067767</t>
  </si>
  <si>
    <t>Uller Máscara de Esquí Gafas Ski y Snowboard Freeride Antivaho, Protección 100% Rayos UV, Cat3, Visión Periférica, Negra y Azul</t>
  </si>
  <si>
    <t>The Indian Face</t>
  </si>
  <si>
    <t>1M8CK89M_B07J16DDMC</t>
  </si>
  <si>
    <t>UL-004-02</t>
  </si>
  <si>
    <t>B07J16DDMC</t>
  </si>
  <si>
    <t>8433856067989</t>
  </si>
  <si>
    <t>Uller Máscara de Esquí Gafas Ski y Snowboard Avalanche Antivaho, Protección 100% Rayos UV, Cat3, Visión Periférica, Negra Lente Azul</t>
  </si>
  <si>
    <t>15QJIW3X_B00I989OIY</t>
  </si>
  <si>
    <t>15QJIW3X</t>
  </si>
  <si>
    <t>0000030098589</t>
  </si>
  <si>
    <t>Vicinanza</t>
  </si>
  <si>
    <t>8L3JYWCA_B00I989OIY</t>
  </si>
  <si>
    <t>8L3JYWCA</t>
  </si>
  <si>
    <t>14CDT5PS_B06VSZ69LL</t>
  </si>
  <si>
    <t>B06VSZ69LL</t>
  </si>
  <si>
    <t>3474636484805</t>
  </si>
  <si>
    <t>Matrix, Champú - 300 ml.</t>
  </si>
  <si>
    <t>29JEZDED_B00XAIS36C</t>
  </si>
  <si>
    <t>29JEZDED</t>
  </si>
  <si>
    <t>B00XAIS36C</t>
  </si>
  <si>
    <t>8411047143056</t>
  </si>
  <si>
    <t>Instituto Español Gel de Baño y Ducha Avena - 1250 ML</t>
  </si>
  <si>
    <t>EUR 15,66</t>
  </si>
  <si>
    <t>EUR 4,73</t>
  </si>
  <si>
    <t>EUR 18,23</t>
  </si>
  <si>
    <t>EUR 9,00</t>
  </si>
  <si>
    <t>EUR 6,45</t>
  </si>
  <si>
    <t>EUR 34,92</t>
  </si>
  <si>
    <t>EUR 43,24</t>
  </si>
  <si>
    <t>EUR 7,84</t>
  </si>
  <si>
    <t>EUR 2,06</t>
  </si>
  <si>
    <t>EUR 11,83</t>
  </si>
  <si>
    <t>EUR 11,93</t>
  </si>
  <si>
    <t>EUR 31,40</t>
  </si>
  <si>
    <t>EUR 22,48</t>
  </si>
  <si>
    <t>EUR 58,43</t>
  </si>
  <si>
    <t>EUR 7,40</t>
  </si>
  <si>
    <t>EUR 4,07</t>
  </si>
  <si>
    <t>EUR 46,22</t>
  </si>
  <si>
    <t>EUR 38,38</t>
  </si>
  <si>
    <t>EUR 5,04</t>
  </si>
  <si>
    <t>EUR 14,51</t>
  </si>
  <si>
    <t>EUR 6,03</t>
  </si>
  <si>
    <t>EUR 5,59</t>
  </si>
  <si>
    <t>EUR 4,77</t>
  </si>
  <si>
    <t>EUR 2,12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</si>
</sst>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_-;\-* #,##0.00_-;_-* &quot;-&quot;??_-;_-@_-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3">
    <xf numFmtId="0" fontId="0" fillId="0" borderId="0" xfId="0"/>
    <xf numFmtId="14" fontId="0" fillId="0" borderId="0" xfId="0" applyNumberFormat="1"/>
    <xf numFmtId="14" fontId="0" fillId="0" borderId="0" xfId="0" applyNumberFormat="1" applyProtection="1">
      <protection locked="0"/>
    </xf>
    <xf numFmtId="1" fontId="0" fillId="0" borderId="0" xfId="0" applyNumberFormat="1"/>
    <xf numFmtId="4" fontId="0" fillId="2" borderId="0" xfId="0" applyNumberFormat="1" applyFill="1" applyAlignment="1">
      <alignment horizontal="right"/>
    </xf>
    <xf numFmtId="4" fontId="0" fillId="0" borderId="0" xfId="0" applyNumberFormat="1"/>
    <xf numFmtId="9" fontId="1" fillId="0" borderId="0" xfId="2" applyAlignment="1">
      <alignment horizontal="center" vertical="center"/>
    </xf>
    <xf numFmtId="1" fontId="1" fillId="0" borderId="0" xfId="1" applyNumberFormat="1" applyAlignment="1">
      <alignment horizontal="center" vertical="center"/>
    </xf>
    <xf numFmtId="2" fontId="0" fillId="0" borderId="0" xfId="0" applyNumberFormat="1"/>
    <xf numFmtId="0" fontId="0" fillId="0" borderId="0" xfId="0" applyProtection="1">
      <protection locked="0"/>
    </xf>
    <xf numFmtId="0" fontId="1" fillId="0" borderId="0" xfId="0" applyFont="1" applyAlignment="1">
      <alignment horizontal="left"/>
    </xf>
    <xf numFmtId="0" fontId="0" fillId="3" borderId="0" xfId="0" applyFill="1" applyAlignment="1" applyProtection="1">
      <alignment vertical="top"/>
      <protection locked="0"/>
    </xf>
    <xf numFmtId="0" fontId="3" fillId="3" borderId="1" xfId="0" applyFont="1" applyFill="1" applyBorder="1" applyAlignment="1" applyProtection="1">
      <alignment vertical="top" wrapText="1"/>
      <protection locked="0"/>
    </xf>
    <xf numFmtId="0" fontId="4" fillId="4" borderId="2" xfId="0" applyFont="1" applyFill="1" applyBorder="1" applyAlignment="1" applyProtection="1">
      <alignment horizontal="left" vertical="top" wrapText="1"/>
      <protection locked="0"/>
    </xf>
    <xf numFmtId="0" fontId="4" fillId="4" borderId="3" xfId="0" applyFont="1" applyFill="1" applyBorder="1" applyAlignment="1" applyProtection="1">
      <alignment horizontal="left" vertical="top" wrapText="1"/>
      <protection locked="0"/>
    </xf>
    <xf numFmtId="0" fontId="4" fillId="4" borderId="4" xfId="0" applyFont="1" applyFill="1" applyBorder="1" applyAlignment="1" applyProtection="1">
      <alignment horizontal="left" vertical="top" wrapText="1"/>
      <protection locked="0"/>
    </xf>
    <xf numFmtId="0" fontId="4" fillId="4" borderId="5" xfId="0" applyFont="1" applyFill="1" applyBorder="1" applyAlignment="1" applyProtection="1">
      <alignment horizontal="left" vertical="top" wrapText="1"/>
      <protection locked="0"/>
    </xf>
    <xf numFmtId="49" fontId="4" fillId="5" borderId="5" xfId="0" applyNumberFormat="1" applyFont="1" applyFill="1" applyBorder="1" applyAlignment="1" applyProtection="1">
      <alignment vertical="top" wrapText="1"/>
      <protection locked="0"/>
    </xf>
    <xf numFmtId="0" fontId="2" fillId="4" borderId="5" xfId="0" applyFont="1" applyFill="1" applyBorder="1" applyAlignment="1" applyProtection="1">
      <alignment vertical="top" wrapText="1"/>
      <protection locked="0"/>
    </xf>
    <xf numFmtId="0" fontId="5" fillId="4" borderId="5" xfId="0" applyFont="1" applyFill="1" applyBorder="1" applyAlignment="1" applyProtection="1">
      <alignment vertical="top" wrapText="1"/>
      <protection locked="0"/>
    </xf>
    <xf numFmtId="0" fontId="4" fillId="5" borderId="5" xfId="0" applyFont="1" applyFill="1" applyBorder="1" applyAlignment="1" applyProtection="1">
      <alignment vertical="top" wrapText="1"/>
      <protection locked="0"/>
    </xf>
    <xf numFmtId="0" fontId="4" fillId="4" borderId="5" xfId="0" applyFont="1" applyFill="1" applyBorder="1" applyAlignment="1" applyProtection="1">
      <alignment vertical="top" wrapText="1"/>
      <protection locked="0"/>
    </xf>
    <xf numFmtId="4" fontId="4" fillId="5" borderId="6" xfId="0" applyNumberFormat="1" applyFont="1" applyFill="1" applyBorder="1" applyAlignment="1" applyProtection="1">
      <alignment vertical="top" wrapText="1"/>
      <protection locked="0"/>
    </xf>
    <xf numFmtId="4" fontId="6" fillId="4" borderId="7" xfId="0" applyNumberFormat="1" applyFont="1" applyFill="1" applyBorder="1" applyAlignment="1" applyProtection="1">
      <alignment vertical="top" wrapText="1"/>
      <protection locked="0"/>
    </xf>
    <xf numFmtId="4" fontId="4" fillId="6" borderId="7" xfId="0" applyNumberFormat="1" applyFont="1" applyFill="1" applyBorder="1" applyAlignment="1" applyProtection="1">
      <alignment vertical="top" wrapText="1"/>
      <protection locked="0"/>
    </xf>
    <xf numFmtId="0" fontId="4" fillId="6" borderId="2" xfId="0" applyFont="1" applyFill="1" applyBorder="1" applyAlignment="1" applyProtection="1">
      <alignment horizontal="center" vertical="top" wrapText="1"/>
      <protection locked="0"/>
    </xf>
    <xf numFmtId="4" fontId="6" fillId="6" borderId="7" xfId="0" applyNumberFormat="1" applyFont="1" applyFill="1" applyBorder="1" applyAlignment="1" applyProtection="1">
      <alignment vertical="top" wrapText="1"/>
      <protection locked="0"/>
    </xf>
    <xf numFmtId="0" fontId="4" fillId="5" borderId="2" xfId="0" applyFont="1" applyFill="1" applyBorder="1" applyAlignment="1" applyProtection="1">
      <alignment vertical="top" wrapText="1"/>
      <protection locked="0"/>
    </xf>
    <xf numFmtId="0" fontId="4" fillId="3" borderId="2" xfId="0" applyFont="1" applyFill="1" applyBorder="1" applyAlignment="1" applyProtection="1">
      <alignment vertical="top" wrapText="1"/>
      <protection locked="0"/>
    </xf>
    <xf numFmtId="0" fontId="6" fillId="4" borderId="2" xfId="0" applyFont="1" applyFill="1" applyBorder="1" applyAlignment="1" applyProtection="1">
      <alignment vertical="top" wrapText="1"/>
      <protection locked="0"/>
    </xf>
    <xf numFmtId="4" fontId="4" fillId="4" borderId="2" xfId="0" applyNumberFormat="1" applyFont="1" applyFill="1" applyBorder="1" applyAlignment="1" applyProtection="1">
      <alignment vertical="top" wrapText="1"/>
      <protection locked="0"/>
    </xf>
    <xf numFmtId="0" fontId="4" fillId="5" borderId="2" xfId="0" applyFont="1" applyFill="1" applyBorder="1" applyAlignment="1" applyProtection="1">
      <alignment horizontal="center" vertical="top" wrapText="1"/>
      <protection locked="0"/>
    </xf>
    <xf numFmtId="4" fontId="6" fillId="4" borderId="2" xfId="0" applyNumberFormat="1" applyFont="1" applyFill="1" applyBorder="1" applyAlignment="1" applyProtection="1">
      <alignment vertical="top" wrapText="1"/>
      <protection locked="0"/>
    </xf>
    <xf numFmtId="0" fontId="6" fillId="6" borderId="2" xfId="0" applyFont="1" applyFill="1" applyBorder="1" applyAlignment="1" applyProtection="1">
      <alignment horizontal="center" vertical="top" wrapText="1"/>
      <protection locked="0"/>
    </xf>
    <xf numFmtId="0" fontId="6" fillId="7" borderId="2" xfId="0" applyFont="1" applyFill="1" applyBorder="1" applyAlignment="1" applyProtection="1">
      <alignment horizontal="center" vertical="top" wrapText="1"/>
      <protection locked="0"/>
    </xf>
    <xf numFmtId="0" fontId="3" fillId="3" borderId="2" xfId="0" applyFont="1" applyFill="1" applyBorder="1" applyAlignment="1" applyProtection="1">
      <alignment vertical="top" wrapText="1"/>
      <protection locked="0"/>
    </xf>
    <xf numFmtId="14" fontId="3" fillId="3" borderId="2" xfId="0" applyNumberFormat="1" applyFont="1" applyFill="1" applyBorder="1" applyAlignment="1" applyProtection="1">
      <alignment vertical="top" wrapText="1"/>
      <protection locked="0"/>
    </xf>
    <xf numFmtId="49" fontId="3" fillId="3" borderId="2" xfId="0" applyNumberFormat="1" applyFont="1" applyFill="1" applyBorder="1" applyAlignment="1" applyProtection="1">
      <alignment vertical="top" wrapText="1"/>
      <protection locked="0"/>
    </xf>
    <xf numFmtId="0" fontId="0" fillId="0" borderId="0" xfId="0" applyAlignment="1" applyProtection="1">
      <alignment vertical="top" wrapText="1"/>
      <protection locked="0"/>
    </xf>
    <xf numFmtId="0" fontId="0" fillId="0" borderId="0" xfId="0" applyAlignment="1" applyProtection="1">
      <alignment vertical="top"/>
      <protection locked="0"/>
    </xf>
    <xf numFmtId="4" fontId="0" fillId="0" borderId="0" xfId="0" applyNumberFormat="1" applyProtection="1">
      <protection locked="0"/>
    </xf>
    <xf numFmtId="1" fontId="0" fillId="3" borderId="0" xfId="0" applyNumberFormat="1" applyFill="1" applyAlignment="1" applyProtection="1">
      <alignment vertical="top"/>
      <protection locked="0"/>
    </xf>
    <xf numFmtId="1" fontId="0" fillId="0" borderId="0" xfId="0" applyNumberFormat="1" applyProtection="1">
      <protection locked="0"/>
    </xf>
  </cellXfs>
  <cellStyles count="3">
    <cellStyle name="Millares" xfId="1" builtinId="3"/>
    <cellStyle name="Normal" xfId="0" builtinId="0"/>
    <cellStyle name="Porcentaje" xfId="2" builtinId="5"/>
  </cellStyles>
  <dxfs count="48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7" tint="0.59996337778862885"/>
        </patternFill>
      </fill>
    </dxf>
    <dxf>
      <fill>
        <patternFill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1"/>
      </font>
      <numFmt numFmtId="0" formatCode="General"/>
      <fill>
        <patternFill>
          <bgColor rgb="FF92D05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7" tint="0.59996337778862885"/>
        </patternFill>
      </fill>
    </dxf>
    <dxf>
      <fill>
        <patternFill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1"/>
      </font>
      <numFmt numFmtId="0" formatCode="General"/>
      <fill>
        <patternFill>
          <bgColor rgb="FF92D05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7" tint="0.59996337778862885"/>
        </patternFill>
      </fill>
    </dxf>
    <dxf>
      <fill>
        <patternFill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1"/>
      </font>
      <numFmt numFmtId="0" formatCode="General"/>
      <fill>
        <patternFill>
          <bgColor rgb="FF92D050"/>
        </patternFill>
      </fill>
    </dxf>
    <dxf>
      <font>
        <color theme="1"/>
      </font>
      <numFmt numFmtId="0" formatCode="General"/>
      <fill>
        <patternFill>
          <bgColor rgb="FF92D05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182880</xdr:colOff>
          <xdr:row>1</xdr:row>
          <xdr:rowOff>312420</xdr:rowOff>
        </xdr:from>
        <xdr:to>
          <xdr:col>0</xdr:col>
          <xdr:colOff>1744980</xdr:colOff>
          <xdr:row>1</xdr:row>
          <xdr:rowOff>678180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Organizar Correo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BH38"/>
  <sheetViews>
    <sheetView tabSelected="1" zoomScale="70" zoomScaleNormal="70" workbookViewId="0">
      <selection activeCell="D8" sqref="D8"/>
    </sheetView>
  </sheetViews>
  <sheetFormatPr baseColWidth="10" defaultColWidth="9" defaultRowHeight="14.4" outlineLevelCol="1" x14ac:dyDescent="0.3"/>
  <cols>
    <col min="1" max="1" width="30.21875" style="9" bestFit="1" customWidth="1" outlineLevel="1"/>
    <col min="2" max="2" width="19.33203125" style="9" bestFit="1" customWidth="1" outlineLevel="1"/>
    <col min="3" max="3" width="40.109375" style="9" bestFit="1" customWidth="1" outlineLevel="1"/>
    <col min="4" max="4" width="27.109375" style="42" bestFit="1" customWidth="1" outlineLevel="1"/>
    <col min="5" max="5" width="14.44140625" style="9" bestFit="1" customWidth="1" outlineLevel="1"/>
    <col min="6" max="6" width="13.77734375" style="9" bestFit="1" customWidth="1" outlineLevel="1"/>
    <col min="7" max="7" width="41.88671875" style="9" customWidth="1" outlineLevel="1"/>
    <col min="8" max="8" width="23.77734375" style="9" bestFit="1" customWidth="1" outlineLevel="1"/>
    <col min="9" max="9" width="22.6640625" style="9" bestFit="1" customWidth="1" outlineLevel="1"/>
    <col min="10" max="10" width="22.44140625" style="9" bestFit="1" customWidth="1" outlineLevel="1"/>
    <col min="11" max="11" width="33.109375" style="9" bestFit="1" customWidth="1" outlineLevel="1"/>
    <col min="12" max="12" width="27.21875" style="9" bestFit="1" customWidth="1" outlineLevel="1"/>
    <col min="13" max="13" width="25.5546875" style="9" bestFit="1" customWidth="1" outlineLevel="1"/>
    <col min="14" max="14" width="19.109375" style="9" bestFit="1" customWidth="1"/>
    <col min="15" max="15" width="11.109375" style="9" bestFit="1" customWidth="1" outlineLevel="1"/>
    <col min="16" max="16" width="12" style="9" bestFit="1" customWidth="1" outlineLevel="1"/>
    <col min="17" max="17" width="24.88671875" style="9" bestFit="1" customWidth="1" outlineLevel="1"/>
    <col min="18" max="18" width="14.109375" style="9" bestFit="1" customWidth="1" outlineLevel="1"/>
    <col min="19" max="19" width="13.109375" style="9" bestFit="1" customWidth="1" outlineLevel="1"/>
    <col min="20" max="20" width="40.109375" style="9" bestFit="1" customWidth="1" outlineLevel="1"/>
    <col min="21" max="21" width="20.5546875" style="9" bestFit="1" customWidth="1"/>
    <col min="22" max="22" width="13.88671875" style="9" bestFit="1" customWidth="1"/>
    <col min="23" max="23" width="15.5546875" style="9" bestFit="1" customWidth="1"/>
    <col min="24" max="24" width="40.77734375" style="9" customWidth="1"/>
    <col min="25" max="25" width="27.21875" style="9" bestFit="1" customWidth="1" outlineLevel="1"/>
    <col min="26" max="26" width="22.77734375" style="9" bestFit="1" customWidth="1"/>
    <col min="27" max="27" width="32.6640625" style="9" bestFit="1" customWidth="1"/>
    <col min="28" max="28" width="16.33203125" style="9" bestFit="1" customWidth="1" outlineLevel="1"/>
    <col min="29" max="29" width="16.109375" style="9" bestFit="1" customWidth="1" outlineLevel="1"/>
    <col min="30" max="30" width="19.6640625" style="9" bestFit="1" customWidth="1" outlineLevel="1"/>
    <col min="31" max="31" width="12.21875" style="9" bestFit="1" customWidth="1"/>
    <col min="32" max="32" width="13.33203125" style="40" bestFit="1" customWidth="1"/>
    <col min="33" max="33" width="14.44140625" style="9" bestFit="1" customWidth="1"/>
    <col min="34" max="34" width="11.109375" style="9" bestFit="1" customWidth="1" outlineLevel="1"/>
    <col min="35" max="35" width="18.5546875" style="9" bestFit="1" customWidth="1" outlineLevel="1"/>
    <col min="36" max="36" width="30.109375" style="9" bestFit="1" customWidth="1" outlineLevel="1"/>
    <col min="37" max="37" width="13" style="9" bestFit="1" customWidth="1"/>
    <col min="38" max="38" width="12.33203125" style="9" bestFit="1" customWidth="1"/>
    <col min="39" max="39" width="13.109375" style="9" bestFit="1" customWidth="1"/>
    <col min="40" max="40" width="12.44140625" style="9" bestFit="1" customWidth="1"/>
    <col min="41" max="41" width="23.77734375" style="9" bestFit="1" customWidth="1" outlineLevel="1"/>
    <col min="42" max="42" width="13.5546875" style="9" bestFit="1" customWidth="1"/>
    <col min="43" max="43" width="15.6640625" style="9" bestFit="1" customWidth="1" outlineLevel="1"/>
    <col min="44" max="44" width="17.5546875" style="9" bestFit="1" customWidth="1" outlineLevel="1"/>
    <col min="45" max="45" width="17.44140625" style="9" bestFit="1" customWidth="1" outlineLevel="1"/>
    <col min="46" max="46" width="18.5546875" style="9" bestFit="1" customWidth="1" outlineLevel="1"/>
    <col min="47" max="47" width="19.77734375" style="9" bestFit="1" customWidth="1" outlineLevel="1"/>
    <col min="48" max="48" width="15.5546875" style="9" bestFit="1" customWidth="1"/>
    <col min="49" max="49" width="12.44140625" style="9" bestFit="1" customWidth="1" outlineLevel="1"/>
    <col min="50" max="50" width="19.44140625" style="2" bestFit="1" customWidth="1" outlineLevel="1"/>
    <col min="51" max="51" width="12.6640625" style="9" bestFit="1" customWidth="1" outlineLevel="1"/>
    <col min="52" max="52" width="14.6640625" style="9" bestFit="1" customWidth="1" outlineLevel="1"/>
    <col min="53" max="53" width="18.88671875" style="2" bestFit="1" customWidth="1" outlineLevel="1"/>
    <col min="54" max="54" width="15" style="9" bestFit="1" customWidth="1" outlineLevel="1"/>
    <col min="55" max="55" width="13.33203125" style="9" bestFit="1" customWidth="1"/>
    <col min="56" max="56" width="12.77734375" style="9" bestFit="1" customWidth="1"/>
    <col min="57" max="57" width="14.88671875" style="9" bestFit="1" customWidth="1"/>
    <col min="58" max="58" width="14.44140625" style="9" bestFit="1" customWidth="1"/>
    <col min="59" max="59" width="16.109375" style="9" bestFit="1" customWidth="1"/>
    <col min="60" max="60" width="13.33203125" style="9" bestFit="1" customWidth="1"/>
    <col min="61" max="16384" width="9" style="9"/>
  </cols>
  <sheetData>
    <row r="1" spans="1:60" customFormat="1" ht="15" thickBot="1" x14ac:dyDescent="0.35">
      <c r="A1" t="s">
        <v>0</v>
      </c>
      <c r="B1" t="s">
        <v>1</v>
      </c>
      <c r="C1" t="s">
        <v>2</v>
      </c>
      <c r="D1" s="3"/>
      <c r="E1" t="s">
        <v>3</v>
      </c>
      <c r="F1">
        <v>4242003815403</v>
      </c>
      <c r="G1" t="s">
        <v>4</v>
      </c>
      <c r="H1" t="s">
        <v>5</v>
      </c>
      <c r="I1" s="1">
        <v>43796</v>
      </c>
      <c r="J1" s="1">
        <v>43801</v>
      </c>
      <c r="K1" s="1">
        <v>43824</v>
      </c>
      <c r="L1">
        <v>1</v>
      </c>
      <c r="M1" t="s">
        <v>6</v>
      </c>
      <c r="N1" s="2">
        <v>43815</v>
      </c>
      <c r="O1">
        <v>51</v>
      </c>
      <c r="P1">
        <v>2</v>
      </c>
      <c r="Q1" t="s">
        <v>93</v>
      </c>
      <c r="R1" t="s">
        <v>0</v>
      </c>
      <c r="S1" t="s">
        <v>1</v>
      </c>
      <c r="T1" t="s">
        <v>2</v>
      </c>
      <c r="U1">
        <v>0</v>
      </c>
      <c r="V1" t="s">
        <v>3</v>
      </c>
      <c r="W1" t="s">
        <v>94</v>
      </c>
      <c r="X1" t="s">
        <v>4</v>
      </c>
      <c r="Y1" t="s">
        <v>69</v>
      </c>
      <c r="Z1" t="s">
        <v>70</v>
      </c>
      <c r="AA1" t="s">
        <v>95</v>
      </c>
      <c r="AB1" s="1">
        <v>43796</v>
      </c>
      <c r="AC1" s="1">
        <v>43801</v>
      </c>
      <c r="AD1" s="1">
        <v>43824</v>
      </c>
      <c r="AE1" s="3">
        <v>1</v>
      </c>
      <c r="AF1" s="4">
        <v>411.02</v>
      </c>
      <c r="AG1" s="5">
        <v>411.02</v>
      </c>
      <c r="AH1">
        <v>411.02</v>
      </c>
      <c r="AI1" s="1">
        <v>43814</v>
      </c>
      <c r="AJ1" t="s">
        <v>92</v>
      </c>
      <c r="AK1">
        <v>0</v>
      </c>
      <c r="AL1" s="3">
        <v>1</v>
      </c>
      <c r="AM1">
        <v>1</v>
      </c>
      <c r="AN1" s="5">
        <v>370.10649999999998</v>
      </c>
      <c r="AO1" s="1">
        <v>43815</v>
      </c>
      <c r="AP1" s="5">
        <v>370.10649999999998</v>
      </c>
      <c r="AQ1" s="6">
        <v>9.9541384847452674E-2</v>
      </c>
      <c r="AR1" s="7">
        <v>0</v>
      </c>
      <c r="AS1" s="7">
        <v>0</v>
      </c>
      <c r="AT1" s="6">
        <v>4.75220183932656E-2</v>
      </c>
      <c r="AU1" s="8">
        <v>19.532500000000027</v>
      </c>
      <c r="AV1" t="s">
        <v>7</v>
      </c>
      <c r="AW1" t="s">
        <v>7</v>
      </c>
      <c r="AX1" s="1" t="s">
        <v>7</v>
      </c>
      <c r="AY1" s="3" t="s">
        <v>7</v>
      </c>
      <c r="AZ1">
        <v>0</v>
      </c>
      <c r="BA1" s="2" t="s">
        <v>7</v>
      </c>
      <c r="BB1" s="9">
        <v>0</v>
      </c>
      <c r="BC1" s="10">
        <v>1</v>
      </c>
      <c r="BD1" s="10">
        <v>1</v>
      </c>
      <c r="BE1" s="10">
        <v>9</v>
      </c>
    </row>
    <row r="2" spans="1:60" s="39" customFormat="1" ht="58.2" thickBot="1" x14ac:dyDescent="0.35">
      <c r="A2" s="11" t="s">
        <v>8</v>
      </c>
      <c r="B2" s="11" t="s">
        <v>9</v>
      </c>
      <c r="C2" s="11" t="s">
        <v>10</v>
      </c>
      <c r="D2" s="41" t="s">
        <v>11</v>
      </c>
      <c r="E2" s="11" t="s">
        <v>12</v>
      </c>
      <c r="F2" s="11" t="s">
        <v>13</v>
      </c>
      <c r="G2" s="11" t="s">
        <v>14</v>
      </c>
      <c r="H2" s="11" t="s">
        <v>15</v>
      </c>
      <c r="I2" s="11" t="s">
        <v>16</v>
      </c>
      <c r="J2" s="11" t="s">
        <v>17</v>
      </c>
      <c r="K2" s="11" t="s">
        <v>18</v>
      </c>
      <c r="L2" s="11" t="s">
        <v>19</v>
      </c>
      <c r="M2" s="11" t="s">
        <v>20</v>
      </c>
      <c r="N2" s="12" t="s">
        <v>21</v>
      </c>
      <c r="O2" s="13" t="s">
        <v>22</v>
      </c>
      <c r="P2" s="13" t="s">
        <v>23</v>
      </c>
      <c r="Q2" s="14" t="s">
        <v>24</v>
      </c>
      <c r="R2" s="15" t="s">
        <v>25</v>
      </c>
      <c r="S2" s="16" t="s">
        <v>26</v>
      </c>
      <c r="T2" s="16" t="s">
        <v>27</v>
      </c>
      <c r="U2" s="17" t="s">
        <v>28</v>
      </c>
      <c r="V2" s="18" t="s">
        <v>29</v>
      </c>
      <c r="W2" s="17" t="s">
        <v>30</v>
      </c>
      <c r="X2" s="19" t="s">
        <v>31</v>
      </c>
      <c r="Y2" s="20" t="s">
        <v>32</v>
      </c>
      <c r="Z2" s="20" t="s">
        <v>33</v>
      </c>
      <c r="AA2" s="20" t="s">
        <v>34</v>
      </c>
      <c r="AB2" s="21" t="s">
        <v>35</v>
      </c>
      <c r="AC2" s="21" t="s">
        <v>36</v>
      </c>
      <c r="AD2" s="20" t="s">
        <v>37</v>
      </c>
      <c r="AE2" s="21" t="s">
        <v>38</v>
      </c>
      <c r="AF2" s="22" t="s">
        <v>39</v>
      </c>
      <c r="AG2" s="23" t="s">
        <v>40</v>
      </c>
      <c r="AH2" s="24" t="s">
        <v>41</v>
      </c>
      <c r="AI2" s="25" t="s">
        <v>42</v>
      </c>
      <c r="AJ2" s="26" t="s">
        <v>43</v>
      </c>
      <c r="AK2" s="27" t="s">
        <v>44</v>
      </c>
      <c r="AL2" s="28" t="s">
        <v>45</v>
      </c>
      <c r="AM2" s="29" t="s">
        <v>46</v>
      </c>
      <c r="AN2" s="30" t="s">
        <v>47</v>
      </c>
      <c r="AO2" s="31" t="s">
        <v>48</v>
      </c>
      <c r="AP2" s="32" t="s">
        <v>49</v>
      </c>
      <c r="AQ2" s="33" t="s">
        <v>50</v>
      </c>
      <c r="AR2" s="34" t="s">
        <v>51</v>
      </c>
      <c r="AS2" s="34" t="s">
        <v>52</v>
      </c>
      <c r="AT2" s="33" t="s">
        <v>53</v>
      </c>
      <c r="AU2" s="33" t="s">
        <v>54</v>
      </c>
      <c r="AV2" s="35" t="s">
        <v>55</v>
      </c>
      <c r="AW2" s="35" t="s">
        <v>56</v>
      </c>
      <c r="AX2" s="36" t="s">
        <v>57</v>
      </c>
      <c r="AY2" s="37" t="s">
        <v>58</v>
      </c>
      <c r="AZ2" s="35" t="s">
        <v>59</v>
      </c>
      <c r="BA2" s="36" t="s">
        <v>60</v>
      </c>
      <c r="BB2" s="35" t="s">
        <v>61</v>
      </c>
      <c r="BC2" s="29" t="s">
        <v>62</v>
      </c>
      <c r="BD2" s="29" t="s">
        <v>63</v>
      </c>
      <c r="BE2" s="29" t="s">
        <v>64</v>
      </c>
      <c r="BF2" s="35" t="s">
        <v>65</v>
      </c>
      <c r="BG2" s="38" t="s">
        <v>66</v>
      </c>
      <c r="BH2" s="38" t="s">
        <v>67</v>
      </c>
    </row>
    <row r="3" spans="1:60" x14ac:dyDescent="0.3">
      <c r="A3" t="s">
        <v>97</v>
      </c>
      <c r="B3" t="s">
        <v>1</v>
      </c>
      <c r="C3" t="s">
        <v>71</v>
      </c>
      <c r="D3" s="3"/>
      <c r="E3" t="s">
        <v>98</v>
      </c>
      <c r="F3">
        <v>4051245272918</v>
      </c>
      <c r="G3" t="s">
        <v>100</v>
      </c>
      <c r="H3" t="s">
        <v>5</v>
      </c>
      <c r="I3" s="1">
        <v>43817</v>
      </c>
      <c r="J3" s="1">
        <v>43822</v>
      </c>
      <c r="K3" s="1">
        <v>43845</v>
      </c>
      <c r="L3">
        <v>5</v>
      </c>
      <c r="M3" t="s">
        <v>282</v>
      </c>
      <c r="N3" s="2">
        <v>43817</v>
      </c>
      <c r="O3">
        <v>51</v>
      </c>
      <c r="P3">
        <v>4</v>
      </c>
      <c r="Q3" t="s">
        <v>96</v>
      </c>
      <c r="R3" t="s">
        <v>97</v>
      </c>
      <c r="S3" t="s">
        <v>1</v>
      </c>
      <c r="T3" t="s">
        <v>71</v>
      </c>
      <c r="U3">
        <v>0</v>
      </c>
      <c r="V3" t="s">
        <v>98</v>
      </c>
      <c r="W3" t="s">
        <v>99</v>
      </c>
      <c r="X3" t="s">
        <v>100</v>
      </c>
      <c r="Y3" t="s">
        <v>69</v>
      </c>
      <c r="Z3" t="s">
        <v>70</v>
      </c>
      <c r="AA3" t="s">
        <v>101</v>
      </c>
      <c r="AB3" s="1">
        <v>43817</v>
      </c>
      <c r="AC3" s="1">
        <v>43822</v>
      </c>
      <c r="AD3" s="1">
        <v>43845</v>
      </c>
      <c r="AE3" s="3">
        <v>5</v>
      </c>
      <c r="AF3" s="4">
        <v>15.66</v>
      </c>
      <c r="AG3" s="5">
        <v>78.3</v>
      </c>
      <c r="AH3">
        <v>17.260000000000002</v>
      </c>
      <c r="AI3" s="1">
        <v>43813</v>
      </c>
      <c r="AJ3" t="s">
        <v>102</v>
      </c>
      <c r="AK3">
        <v>3</v>
      </c>
      <c r="AL3" s="3">
        <v>3</v>
      </c>
      <c r="AM3">
        <v>0</v>
      </c>
      <c r="AN3" s="5">
        <v>13.295233333333332</v>
      </c>
      <c r="AO3" s="1">
        <v>43807</v>
      </c>
      <c r="AP3" s="5">
        <v>0</v>
      </c>
      <c r="AQ3" s="6">
        <v>0.15100681140911035</v>
      </c>
      <c r="AR3" s="7">
        <v>0</v>
      </c>
      <c r="AS3" s="7">
        <v>0</v>
      </c>
      <c r="AT3" s="6">
        <v>4.80055342699022E-2</v>
      </c>
      <c r="AU3" s="8">
        <v>0.75176666666666847</v>
      </c>
      <c r="AV3" t="s">
        <v>103</v>
      </c>
      <c r="AW3" t="s">
        <v>103</v>
      </c>
      <c r="AX3" s="1" t="s">
        <v>103</v>
      </c>
      <c r="AY3" s="3" t="s">
        <v>103</v>
      </c>
      <c r="AZ3">
        <v>0</v>
      </c>
      <c r="BA3" s="2" t="s">
        <v>103</v>
      </c>
      <c r="BB3" s="9">
        <v>0</v>
      </c>
      <c r="BC3" s="10">
        <v>1</v>
      </c>
      <c r="BD3" s="10">
        <v>0</v>
      </c>
      <c r="BE3" s="10">
        <v>23</v>
      </c>
    </row>
    <row r="4" spans="1:60" x14ac:dyDescent="0.3">
      <c r="A4" t="s">
        <v>97</v>
      </c>
      <c r="B4" t="s">
        <v>1</v>
      </c>
      <c r="C4" t="s">
        <v>71</v>
      </c>
      <c r="D4" s="3"/>
      <c r="E4" t="s">
        <v>105</v>
      </c>
      <c r="F4">
        <v>4899888116998</v>
      </c>
      <c r="G4" t="s">
        <v>107</v>
      </c>
      <c r="H4" t="s">
        <v>5</v>
      </c>
      <c r="I4" s="1">
        <v>43817</v>
      </c>
      <c r="J4" s="1">
        <v>43822</v>
      </c>
      <c r="K4" s="1">
        <v>43845</v>
      </c>
      <c r="L4">
        <v>29</v>
      </c>
      <c r="M4" t="s">
        <v>283</v>
      </c>
      <c r="N4" s="2">
        <v>43817</v>
      </c>
      <c r="O4">
        <v>51</v>
      </c>
      <c r="P4">
        <v>4</v>
      </c>
      <c r="Q4" t="s">
        <v>104</v>
      </c>
      <c r="R4" t="s">
        <v>97</v>
      </c>
      <c r="S4" t="s">
        <v>1</v>
      </c>
      <c r="T4" t="s">
        <v>71</v>
      </c>
      <c r="U4">
        <v>0</v>
      </c>
      <c r="V4" t="s">
        <v>105</v>
      </c>
      <c r="W4" t="s">
        <v>106</v>
      </c>
      <c r="X4" t="s">
        <v>107</v>
      </c>
      <c r="Y4" t="s">
        <v>69</v>
      </c>
      <c r="Z4" t="s">
        <v>70</v>
      </c>
      <c r="AA4" t="s">
        <v>101</v>
      </c>
      <c r="AB4" s="1">
        <v>43817</v>
      </c>
      <c r="AC4" s="1">
        <v>43822</v>
      </c>
      <c r="AD4" s="1">
        <v>43845</v>
      </c>
      <c r="AE4" s="3">
        <v>29</v>
      </c>
      <c r="AF4" s="4">
        <v>4.7300000000000004</v>
      </c>
      <c r="AG4" s="5">
        <v>137.17000000000002</v>
      </c>
      <c r="AH4">
        <v>5.45</v>
      </c>
      <c r="AI4" s="1">
        <v>43814</v>
      </c>
      <c r="AJ4" t="s">
        <v>102</v>
      </c>
      <c r="AK4">
        <v>23</v>
      </c>
      <c r="AL4" s="3">
        <v>23</v>
      </c>
      <c r="AM4">
        <v>0</v>
      </c>
      <c r="AN4" s="5">
        <v>3.3568333333333333</v>
      </c>
      <c r="AO4" s="1">
        <v>43815</v>
      </c>
      <c r="AP4" s="5">
        <v>0</v>
      </c>
      <c r="AQ4" s="6">
        <v>0.29031007751937993</v>
      </c>
      <c r="AR4" s="7">
        <v>0</v>
      </c>
      <c r="AS4" s="7">
        <v>0</v>
      </c>
      <c r="AT4" s="6">
        <v>6.4834390415785759E-2</v>
      </c>
      <c r="AU4" s="8">
        <v>0.30666666666666664</v>
      </c>
      <c r="AV4" t="s">
        <v>103</v>
      </c>
      <c r="AW4" t="s">
        <v>103</v>
      </c>
      <c r="AX4" s="1" t="s">
        <v>103</v>
      </c>
      <c r="AY4" s="3" t="s">
        <v>103</v>
      </c>
      <c r="AZ4">
        <v>0</v>
      </c>
      <c r="BA4" s="2" t="s">
        <v>103</v>
      </c>
      <c r="BB4" s="9">
        <v>0</v>
      </c>
      <c r="BC4" s="10">
        <v>2</v>
      </c>
      <c r="BD4" s="10">
        <v>0</v>
      </c>
      <c r="BE4" s="10">
        <v>23</v>
      </c>
    </row>
    <row r="5" spans="1:60" x14ac:dyDescent="0.3">
      <c r="A5" t="s">
        <v>76</v>
      </c>
      <c r="B5" t="s">
        <v>1</v>
      </c>
      <c r="C5" t="s">
        <v>68</v>
      </c>
      <c r="D5" s="3">
        <v>8003511423995</v>
      </c>
      <c r="E5" t="s">
        <v>79</v>
      </c>
      <c r="F5">
        <v>8003511423995</v>
      </c>
      <c r="G5" t="s">
        <v>80</v>
      </c>
      <c r="H5" t="s">
        <v>5</v>
      </c>
      <c r="I5" s="1">
        <v>43815</v>
      </c>
      <c r="J5" s="1">
        <v>43819</v>
      </c>
      <c r="K5" s="1">
        <v>43843</v>
      </c>
      <c r="L5">
        <v>24</v>
      </c>
      <c r="M5" t="s">
        <v>81</v>
      </c>
      <c r="N5" s="2">
        <v>43815</v>
      </c>
      <c r="O5">
        <v>51</v>
      </c>
      <c r="P5">
        <v>2</v>
      </c>
      <c r="Q5" t="s">
        <v>108</v>
      </c>
      <c r="R5" t="s">
        <v>76</v>
      </c>
      <c r="S5" t="s">
        <v>1</v>
      </c>
      <c r="T5" t="s">
        <v>68</v>
      </c>
      <c r="U5">
        <v>8003511423995</v>
      </c>
      <c r="V5" t="s">
        <v>79</v>
      </c>
      <c r="W5" t="s">
        <v>109</v>
      </c>
      <c r="X5" t="s">
        <v>80</v>
      </c>
      <c r="Y5" t="s">
        <v>110</v>
      </c>
      <c r="Z5" t="s">
        <v>110</v>
      </c>
      <c r="AA5" t="s">
        <v>101</v>
      </c>
      <c r="AB5" s="1">
        <v>43815</v>
      </c>
      <c r="AC5" s="1">
        <v>43819</v>
      </c>
      <c r="AD5" s="1">
        <v>43843</v>
      </c>
      <c r="AE5" s="3">
        <v>24</v>
      </c>
      <c r="AF5" s="4">
        <v>3.73</v>
      </c>
      <c r="AG5" s="5">
        <v>89.52</v>
      </c>
      <c r="AH5">
        <v>3.73</v>
      </c>
      <c r="AI5" s="1">
        <v>43814</v>
      </c>
      <c r="AJ5" t="s">
        <v>92</v>
      </c>
      <c r="AK5">
        <v>48</v>
      </c>
      <c r="AL5" s="3">
        <v>24</v>
      </c>
      <c r="AM5">
        <v>0</v>
      </c>
      <c r="AN5" s="5">
        <v>2.48</v>
      </c>
      <c r="AO5" s="1">
        <v>42736</v>
      </c>
      <c r="AP5" s="5">
        <v>0</v>
      </c>
      <c r="AQ5" s="6">
        <v>0.33512064343163539</v>
      </c>
      <c r="AR5" s="7">
        <v>0</v>
      </c>
      <c r="AS5" s="7">
        <v>0</v>
      </c>
      <c r="AT5" s="6">
        <v>6.2600536193029438E-2</v>
      </c>
      <c r="AU5" s="8">
        <v>0.23349999999999982</v>
      </c>
      <c r="AV5" t="s">
        <v>103</v>
      </c>
      <c r="AW5" t="s">
        <v>103</v>
      </c>
      <c r="AX5" s="1" t="s">
        <v>103</v>
      </c>
      <c r="AY5" s="3" t="s">
        <v>103</v>
      </c>
      <c r="AZ5">
        <v>0</v>
      </c>
      <c r="BA5" s="2" t="s">
        <v>103</v>
      </c>
      <c r="BB5" s="9">
        <v>0</v>
      </c>
      <c r="BC5" s="10">
        <v>3</v>
      </c>
      <c r="BD5" s="10">
        <v>0</v>
      </c>
      <c r="BE5" s="10">
        <v>21</v>
      </c>
      <c r="BF5" s="9" t="s">
        <v>111</v>
      </c>
      <c r="BG5" s="9">
        <v>24</v>
      </c>
      <c r="BH5" s="9">
        <v>24</v>
      </c>
    </row>
    <row r="6" spans="1:60" x14ac:dyDescent="0.3">
      <c r="A6" t="s">
        <v>75</v>
      </c>
      <c r="B6" t="s">
        <v>1</v>
      </c>
      <c r="C6" t="s">
        <v>71</v>
      </c>
      <c r="D6" s="3">
        <v>8003511423995</v>
      </c>
      <c r="E6" t="s">
        <v>79</v>
      </c>
      <c r="F6">
        <v>8003511423995</v>
      </c>
      <c r="G6" t="s">
        <v>80</v>
      </c>
      <c r="H6" t="s">
        <v>5</v>
      </c>
      <c r="I6" s="1">
        <v>43815</v>
      </c>
      <c r="J6" s="1">
        <v>43819</v>
      </c>
      <c r="K6" s="1">
        <v>43843</v>
      </c>
      <c r="L6">
        <v>12</v>
      </c>
      <c r="M6" t="s">
        <v>81</v>
      </c>
      <c r="N6" s="2">
        <v>43815</v>
      </c>
      <c r="O6">
        <v>51</v>
      </c>
      <c r="P6">
        <v>2</v>
      </c>
      <c r="Q6" t="s">
        <v>112</v>
      </c>
      <c r="R6" t="s">
        <v>75</v>
      </c>
      <c r="S6" t="s">
        <v>1</v>
      </c>
      <c r="T6" t="s">
        <v>71</v>
      </c>
      <c r="U6">
        <v>8003511423995</v>
      </c>
      <c r="V6" t="s">
        <v>79</v>
      </c>
      <c r="W6" t="s">
        <v>109</v>
      </c>
      <c r="X6" t="s">
        <v>80</v>
      </c>
      <c r="Y6" t="s">
        <v>110</v>
      </c>
      <c r="Z6" t="s">
        <v>110</v>
      </c>
      <c r="AA6" t="s">
        <v>101</v>
      </c>
      <c r="AB6" s="1">
        <v>43815</v>
      </c>
      <c r="AC6" s="1">
        <v>43819</v>
      </c>
      <c r="AD6" s="1">
        <v>43843</v>
      </c>
      <c r="AE6" s="3">
        <v>12</v>
      </c>
      <c r="AF6" s="4">
        <v>3.73</v>
      </c>
      <c r="AG6" s="5">
        <v>44.76</v>
      </c>
      <c r="AH6">
        <v>3.73</v>
      </c>
      <c r="AI6" s="1">
        <v>43814</v>
      </c>
      <c r="AJ6" t="s">
        <v>92</v>
      </c>
      <c r="AK6">
        <v>24</v>
      </c>
      <c r="AL6" s="3">
        <v>12</v>
      </c>
      <c r="AM6">
        <v>0</v>
      </c>
      <c r="AN6" s="5">
        <v>2.48</v>
      </c>
      <c r="AO6" s="1">
        <v>42736</v>
      </c>
      <c r="AP6" s="5">
        <v>0</v>
      </c>
      <c r="AQ6" s="6">
        <v>0.33512064343163539</v>
      </c>
      <c r="AR6" s="7">
        <v>0</v>
      </c>
      <c r="AS6" s="7">
        <v>0</v>
      </c>
      <c r="AT6" s="6">
        <v>6.2600536193029438E-2</v>
      </c>
      <c r="AU6" s="8">
        <v>0.23349999999999982</v>
      </c>
      <c r="AV6" t="s">
        <v>103</v>
      </c>
      <c r="AW6" t="s">
        <v>103</v>
      </c>
      <c r="AX6" s="1" t="s">
        <v>103</v>
      </c>
      <c r="AY6" s="3" t="s">
        <v>103</v>
      </c>
      <c r="AZ6">
        <v>0</v>
      </c>
      <c r="BA6" s="2" t="s">
        <v>103</v>
      </c>
      <c r="BB6" s="9">
        <v>0</v>
      </c>
      <c r="BC6" s="10">
        <v>4</v>
      </c>
      <c r="BD6" s="10">
        <v>0</v>
      </c>
      <c r="BE6" s="10">
        <v>21</v>
      </c>
      <c r="BF6" s="9" t="s">
        <v>113</v>
      </c>
      <c r="BG6" s="9">
        <v>12</v>
      </c>
      <c r="BH6" s="9">
        <v>12</v>
      </c>
    </row>
    <row r="7" spans="1:60" x14ac:dyDescent="0.3">
      <c r="A7" t="s">
        <v>115</v>
      </c>
      <c r="B7" t="s">
        <v>1</v>
      </c>
      <c r="C7" t="s">
        <v>71</v>
      </c>
      <c r="D7" s="3"/>
      <c r="E7" t="s">
        <v>116</v>
      </c>
      <c r="F7" t="s">
        <v>116</v>
      </c>
      <c r="G7" t="s">
        <v>118</v>
      </c>
      <c r="H7" t="s">
        <v>5</v>
      </c>
      <c r="I7" s="1">
        <v>43816</v>
      </c>
      <c r="J7" s="1">
        <v>43822</v>
      </c>
      <c r="K7" s="1">
        <v>43845</v>
      </c>
      <c r="L7">
        <v>3</v>
      </c>
      <c r="M7" t="s">
        <v>284</v>
      </c>
      <c r="N7" s="2">
        <v>43817</v>
      </c>
      <c r="O7">
        <v>51</v>
      </c>
      <c r="P7">
        <v>4</v>
      </c>
      <c r="Q7" t="s">
        <v>114</v>
      </c>
      <c r="R7" t="s">
        <v>115</v>
      </c>
      <c r="S7" t="s">
        <v>1</v>
      </c>
      <c r="T7" t="s">
        <v>71</v>
      </c>
      <c r="U7">
        <v>0</v>
      </c>
      <c r="V7" t="s">
        <v>116</v>
      </c>
      <c r="W7" t="s">
        <v>117</v>
      </c>
      <c r="X7" t="s">
        <v>118</v>
      </c>
      <c r="Y7" t="s">
        <v>69</v>
      </c>
      <c r="Z7" t="s">
        <v>119</v>
      </c>
      <c r="AA7" t="s">
        <v>101</v>
      </c>
      <c r="AB7" s="1">
        <v>43816</v>
      </c>
      <c r="AC7" s="1">
        <v>43822</v>
      </c>
      <c r="AD7" s="1">
        <v>43845</v>
      </c>
      <c r="AE7" s="3">
        <v>3</v>
      </c>
      <c r="AF7" s="4">
        <v>18.23</v>
      </c>
      <c r="AG7" s="5">
        <v>54.69</v>
      </c>
      <c r="AH7">
        <v>17.86</v>
      </c>
      <c r="AI7" s="1">
        <v>43814</v>
      </c>
      <c r="AJ7" t="s">
        <v>92</v>
      </c>
      <c r="AK7">
        <v>0</v>
      </c>
      <c r="AL7" s="3">
        <v>3</v>
      </c>
      <c r="AM7">
        <v>3</v>
      </c>
      <c r="AN7" s="5">
        <v>15.277600000000001</v>
      </c>
      <c r="AO7" s="1">
        <v>43815</v>
      </c>
      <c r="AP7" s="5">
        <v>45.832800000000006</v>
      </c>
      <c r="AQ7" s="6">
        <v>0.16195282501371361</v>
      </c>
      <c r="AR7" s="7">
        <v>0</v>
      </c>
      <c r="AS7" s="7">
        <v>0</v>
      </c>
      <c r="AT7" s="6">
        <v>6.642347778387267E-2</v>
      </c>
      <c r="AU7" s="8">
        <v>1.2108999999999988</v>
      </c>
      <c r="AV7">
        <v>1000</v>
      </c>
      <c r="AW7">
        <v>43817</v>
      </c>
      <c r="AX7" s="1">
        <v>43819</v>
      </c>
      <c r="AY7" s="3">
        <v>1001</v>
      </c>
      <c r="AZ7">
        <v>3</v>
      </c>
      <c r="BC7" s="10">
        <v>5</v>
      </c>
      <c r="BD7" s="10">
        <v>3</v>
      </c>
      <c r="BE7" s="10">
        <v>23</v>
      </c>
    </row>
    <row r="8" spans="1:60" x14ac:dyDescent="0.3">
      <c r="A8" t="s">
        <v>121</v>
      </c>
      <c r="B8" t="s">
        <v>1</v>
      </c>
      <c r="C8" t="s">
        <v>71</v>
      </c>
      <c r="D8" s="3"/>
      <c r="E8" t="s">
        <v>122</v>
      </c>
      <c r="F8">
        <v>4045787423761</v>
      </c>
      <c r="G8" t="s">
        <v>124</v>
      </c>
      <c r="H8" t="s">
        <v>5</v>
      </c>
      <c r="I8" s="1">
        <v>43816</v>
      </c>
      <c r="J8" s="1">
        <v>43822</v>
      </c>
      <c r="K8" s="1">
        <v>43845</v>
      </c>
      <c r="L8">
        <v>2</v>
      </c>
      <c r="M8" t="s">
        <v>285</v>
      </c>
      <c r="N8" s="2">
        <v>43817</v>
      </c>
      <c r="O8">
        <v>51</v>
      </c>
      <c r="P8">
        <v>4</v>
      </c>
      <c r="Q8" t="s">
        <v>120</v>
      </c>
      <c r="R8" t="s">
        <v>121</v>
      </c>
      <c r="S8" t="s">
        <v>1</v>
      </c>
      <c r="T8" t="s">
        <v>71</v>
      </c>
      <c r="U8">
        <v>0</v>
      </c>
      <c r="V8" t="s">
        <v>122</v>
      </c>
      <c r="W8" t="s">
        <v>123</v>
      </c>
      <c r="X8" t="s">
        <v>124</v>
      </c>
      <c r="Y8" t="s">
        <v>125</v>
      </c>
      <c r="Z8" t="s">
        <v>119</v>
      </c>
      <c r="AA8" t="s">
        <v>101</v>
      </c>
      <c r="AB8" s="1">
        <v>43816</v>
      </c>
      <c r="AC8" s="1">
        <v>43822</v>
      </c>
      <c r="AD8" s="1">
        <v>43845</v>
      </c>
      <c r="AE8" s="3">
        <v>2</v>
      </c>
      <c r="AF8" s="4">
        <v>9</v>
      </c>
      <c r="AG8" s="5">
        <v>18</v>
      </c>
      <c r="AH8">
        <v>9</v>
      </c>
      <c r="AI8" s="1">
        <v>43814</v>
      </c>
      <c r="AJ8" t="s">
        <v>92</v>
      </c>
      <c r="AK8">
        <v>0</v>
      </c>
      <c r="AL8" s="3">
        <v>2</v>
      </c>
      <c r="AM8">
        <v>2</v>
      </c>
      <c r="AN8" s="5">
        <v>5.39</v>
      </c>
      <c r="AO8" s="1">
        <v>43812</v>
      </c>
      <c r="AP8" s="5">
        <v>10.78</v>
      </c>
      <c r="AQ8" s="6">
        <v>0.40111111111111114</v>
      </c>
      <c r="AR8" s="7">
        <v>0</v>
      </c>
      <c r="AS8" s="7">
        <v>0</v>
      </c>
      <c r="AT8" s="6">
        <v>0.25888888888888889</v>
      </c>
      <c r="AU8" s="8">
        <v>2.33</v>
      </c>
      <c r="AV8">
        <v>1000</v>
      </c>
      <c r="AW8">
        <v>43817</v>
      </c>
      <c r="AX8" s="1">
        <v>43819</v>
      </c>
      <c r="AY8" s="3">
        <v>1001</v>
      </c>
      <c r="AZ8">
        <v>2</v>
      </c>
      <c r="BC8" s="10">
        <v>6</v>
      </c>
      <c r="BD8" s="10">
        <v>2</v>
      </c>
      <c r="BE8" s="10">
        <v>23</v>
      </c>
    </row>
    <row r="9" spans="1:60" x14ac:dyDescent="0.3">
      <c r="A9" t="s">
        <v>127</v>
      </c>
      <c r="B9" t="s">
        <v>1</v>
      </c>
      <c r="C9" t="s">
        <v>71</v>
      </c>
      <c r="D9" s="3"/>
      <c r="E9" t="s">
        <v>128</v>
      </c>
      <c r="F9">
        <v>849803091613</v>
      </c>
      <c r="G9" t="s">
        <v>130</v>
      </c>
      <c r="H9" t="s">
        <v>5</v>
      </c>
      <c r="I9" s="1">
        <v>43810</v>
      </c>
      <c r="J9" s="1">
        <v>43816</v>
      </c>
      <c r="K9" s="1">
        <v>43839</v>
      </c>
      <c r="L9">
        <v>4</v>
      </c>
      <c r="M9" t="s">
        <v>286</v>
      </c>
      <c r="N9" s="2">
        <v>43811</v>
      </c>
      <c r="O9">
        <v>50</v>
      </c>
      <c r="P9">
        <v>5</v>
      </c>
      <c r="Q9" t="s">
        <v>126</v>
      </c>
      <c r="R9" t="s">
        <v>127</v>
      </c>
      <c r="S9" t="s">
        <v>1</v>
      </c>
      <c r="T9" t="s">
        <v>71</v>
      </c>
      <c r="U9">
        <v>0</v>
      </c>
      <c r="V9" t="s">
        <v>128</v>
      </c>
      <c r="W9" t="s">
        <v>129</v>
      </c>
      <c r="X9" t="s">
        <v>130</v>
      </c>
      <c r="Y9" t="s">
        <v>131</v>
      </c>
      <c r="Z9" t="s">
        <v>131</v>
      </c>
      <c r="AA9" t="s">
        <v>132</v>
      </c>
      <c r="AB9" s="1">
        <v>43810</v>
      </c>
      <c r="AC9" s="1">
        <v>43816</v>
      </c>
      <c r="AD9" s="1">
        <v>43839</v>
      </c>
      <c r="AE9" s="3">
        <v>4</v>
      </c>
      <c r="AF9" s="4">
        <v>6.45</v>
      </c>
      <c r="AG9" s="5">
        <v>25.8</v>
      </c>
      <c r="AH9" t="e">
        <v>#N/A</v>
      </c>
      <c r="AI9" s="1" t="e">
        <v>#N/A</v>
      </c>
      <c r="AJ9" t="e">
        <v>#N/A</v>
      </c>
      <c r="AK9">
        <v>0</v>
      </c>
      <c r="AL9" s="3">
        <v>0</v>
      </c>
      <c r="AM9">
        <v>0</v>
      </c>
      <c r="AN9" s="5" t="e">
        <v>#N/A</v>
      </c>
      <c r="AO9" s="1" t="e">
        <v>#N/A</v>
      </c>
      <c r="AP9" s="5" t="e">
        <v>#N/A</v>
      </c>
      <c r="AQ9" s="6" t="e">
        <v>#N/A</v>
      </c>
      <c r="AR9" s="7">
        <v>0</v>
      </c>
      <c r="AS9" s="7">
        <v>0</v>
      </c>
      <c r="AT9" s="6" t="e">
        <v>#N/A</v>
      </c>
      <c r="AU9" s="8" t="e">
        <v>#N/A</v>
      </c>
      <c r="AV9" t="s">
        <v>103</v>
      </c>
      <c r="AW9" t="s">
        <v>103</v>
      </c>
      <c r="AX9" s="1" t="s">
        <v>103</v>
      </c>
      <c r="AY9" s="3" t="s">
        <v>103</v>
      </c>
      <c r="AZ9">
        <v>0</v>
      </c>
      <c r="BA9" s="2" t="s">
        <v>103</v>
      </c>
      <c r="BB9" s="9">
        <v>0</v>
      </c>
      <c r="BC9" s="10">
        <v>7</v>
      </c>
      <c r="BD9" s="10">
        <v>0</v>
      </c>
      <c r="BE9" s="10">
        <v>17</v>
      </c>
    </row>
    <row r="10" spans="1:60" x14ac:dyDescent="0.3">
      <c r="A10" t="s">
        <v>134</v>
      </c>
      <c r="B10" t="s">
        <v>1</v>
      </c>
      <c r="C10" t="s">
        <v>135</v>
      </c>
      <c r="D10" s="3" t="s">
        <v>136</v>
      </c>
      <c r="E10" t="s">
        <v>137</v>
      </c>
      <c r="F10">
        <v>8435487009222</v>
      </c>
      <c r="G10" t="s">
        <v>139</v>
      </c>
      <c r="H10" t="s">
        <v>5</v>
      </c>
      <c r="I10" s="1">
        <v>43817</v>
      </c>
      <c r="J10" s="1">
        <v>43822</v>
      </c>
      <c r="K10" s="1">
        <v>43845</v>
      </c>
      <c r="L10">
        <v>1</v>
      </c>
      <c r="M10" t="s">
        <v>287</v>
      </c>
      <c r="N10" s="2">
        <v>43817</v>
      </c>
      <c r="O10">
        <v>51</v>
      </c>
      <c r="P10">
        <v>4</v>
      </c>
      <c r="Q10" t="s">
        <v>133</v>
      </c>
      <c r="R10" t="s">
        <v>134</v>
      </c>
      <c r="S10" t="s">
        <v>1</v>
      </c>
      <c r="T10" t="s">
        <v>135</v>
      </c>
      <c r="U10" t="s">
        <v>136</v>
      </c>
      <c r="V10" t="s">
        <v>137</v>
      </c>
      <c r="W10" t="s">
        <v>138</v>
      </c>
      <c r="X10" t="s">
        <v>139</v>
      </c>
      <c r="Y10" t="s">
        <v>140</v>
      </c>
      <c r="Z10" t="s">
        <v>140</v>
      </c>
      <c r="AA10" t="s">
        <v>101</v>
      </c>
      <c r="AB10" s="1">
        <v>43817</v>
      </c>
      <c r="AC10" s="1">
        <v>43822</v>
      </c>
      <c r="AD10" s="1">
        <v>43845</v>
      </c>
      <c r="AE10" s="3">
        <v>1</v>
      </c>
      <c r="AF10" s="4">
        <v>34.92</v>
      </c>
      <c r="AG10" s="5">
        <v>34.92</v>
      </c>
      <c r="AH10">
        <v>35.619999999999997</v>
      </c>
      <c r="AI10" s="1">
        <v>43814</v>
      </c>
      <c r="AJ10" t="s">
        <v>141</v>
      </c>
      <c r="AK10">
        <v>2</v>
      </c>
      <c r="AL10" s="3">
        <v>1</v>
      </c>
      <c r="AM10">
        <v>0</v>
      </c>
      <c r="AN10" s="5">
        <v>23.745199999999997</v>
      </c>
      <c r="AO10" s="1">
        <v>43306</v>
      </c>
      <c r="AP10" s="5">
        <v>0</v>
      </c>
      <c r="AQ10" s="6">
        <v>0.32001145475372289</v>
      </c>
      <c r="AR10" s="7">
        <v>0</v>
      </c>
      <c r="AS10" s="7">
        <v>0</v>
      </c>
      <c r="AT10" s="6">
        <v>0.24624284077892347</v>
      </c>
      <c r="AU10" s="8">
        <v>8.5988000000000078</v>
      </c>
      <c r="AV10" t="s">
        <v>103</v>
      </c>
      <c r="AW10" t="s">
        <v>103</v>
      </c>
      <c r="AX10" s="1" t="s">
        <v>103</v>
      </c>
      <c r="AY10" s="3" t="s">
        <v>103</v>
      </c>
      <c r="AZ10">
        <v>0</v>
      </c>
      <c r="BA10" s="2" t="s">
        <v>103</v>
      </c>
      <c r="BB10" s="9">
        <v>0</v>
      </c>
      <c r="BC10" s="10">
        <v>8</v>
      </c>
      <c r="BD10" s="10">
        <v>0</v>
      </c>
      <c r="BE10" s="10">
        <v>23</v>
      </c>
      <c r="BF10" s="9" t="s">
        <v>142</v>
      </c>
    </row>
    <row r="11" spans="1:60" x14ac:dyDescent="0.3">
      <c r="A11" t="s">
        <v>78</v>
      </c>
      <c r="B11" t="s">
        <v>1</v>
      </c>
      <c r="C11" t="s">
        <v>73</v>
      </c>
      <c r="D11" s="3" t="s">
        <v>144</v>
      </c>
      <c r="E11" t="s">
        <v>145</v>
      </c>
      <c r="F11">
        <v>8435487009314</v>
      </c>
      <c r="G11" t="s">
        <v>147</v>
      </c>
      <c r="H11" t="s">
        <v>5</v>
      </c>
      <c r="I11" s="1">
        <v>43815</v>
      </c>
      <c r="J11" s="1">
        <v>43819</v>
      </c>
      <c r="K11" s="1">
        <v>43843</v>
      </c>
      <c r="L11">
        <v>2</v>
      </c>
      <c r="M11" t="s">
        <v>288</v>
      </c>
      <c r="N11" s="2">
        <v>43815</v>
      </c>
      <c r="O11">
        <v>51</v>
      </c>
      <c r="P11">
        <v>2</v>
      </c>
      <c r="Q11" t="s">
        <v>143</v>
      </c>
      <c r="R11" t="s">
        <v>78</v>
      </c>
      <c r="S11" t="s">
        <v>1</v>
      </c>
      <c r="T11" t="s">
        <v>73</v>
      </c>
      <c r="U11" t="s">
        <v>144</v>
      </c>
      <c r="V11" t="s">
        <v>145</v>
      </c>
      <c r="W11" t="s">
        <v>146</v>
      </c>
      <c r="X11" t="s">
        <v>147</v>
      </c>
      <c r="Y11" t="s">
        <v>140</v>
      </c>
      <c r="Z11" t="s">
        <v>140</v>
      </c>
      <c r="AA11" t="s">
        <v>101</v>
      </c>
      <c r="AB11" s="1">
        <v>43815</v>
      </c>
      <c r="AC11" s="1">
        <v>43819</v>
      </c>
      <c r="AD11" s="1">
        <v>43843</v>
      </c>
      <c r="AE11" s="3">
        <v>2</v>
      </c>
      <c r="AF11" s="4">
        <v>43.24</v>
      </c>
      <c r="AG11" s="5">
        <v>86.48</v>
      </c>
      <c r="AH11">
        <v>44.1</v>
      </c>
      <c r="AI11" s="1">
        <v>43814</v>
      </c>
      <c r="AJ11" t="s">
        <v>141</v>
      </c>
      <c r="AK11">
        <v>2</v>
      </c>
      <c r="AL11" s="3">
        <v>2</v>
      </c>
      <c r="AM11">
        <v>0</v>
      </c>
      <c r="AN11" s="5">
        <v>29.405999999999999</v>
      </c>
      <c r="AO11" s="1">
        <v>43306</v>
      </c>
      <c r="AP11" s="5">
        <v>0</v>
      </c>
      <c r="AQ11" s="6">
        <v>0.31993524514338584</v>
      </c>
      <c r="AR11" s="7">
        <v>0</v>
      </c>
      <c r="AS11" s="7">
        <v>0</v>
      </c>
      <c r="AT11" s="6">
        <v>0.25074005550416295</v>
      </c>
      <c r="AU11" s="8">
        <v>10.842000000000006</v>
      </c>
      <c r="AV11" t="s">
        <v>103</v>
      </c>
      <c r="AW11" t="s">
        <v>103</v>
      </c>
      <c r="AX11" s="1" t="s">
        <v>103</v>
      </c>
      <c r="AY11" s="3" t="s">
        <v>103</v>
      </c>
      <c r="AZ11">
        <v>0</v>
      </c>
      <c r="BA11" s="2" t="s">
        <v>103</v>
      </c>
      <c r="BB11" s="9">
        <v>0</v>
      </c>
      <c r="BC11" s="10">
        <v>9</v>
      </c>
      <c r="BD11" s="10">
        <v>0</v>
      </c>
      <c r="BE11" s="10">
        <v>21</v>
      </c>
      <c r="BF11" s="9" t="s">
        <v>148</v>
      </c>
      <c r="BG11" s="9">
        <v>2</v>
      </c>
      <c r="BH11" s="9">
        <v>2</v>
      </c>
    </row>
    <row r="12" spans="1:60" x14ac:dyDescent="0.3">
      <c r="A12" t="s">
        <v>150</v>
      </c>
      <c r="B12" t="s">
        <v>1</v>
      </c>
      <c r="C12" t="s">
        <v>72</v>
      </c>
      <c r="D12" s="3"/>
      <c r="E12" t="s">
        <v>151</v>
      </c>
      <c r="F12">
        <v>19965816601</v>
      </c>
      <c r="G12" t="s">
        <v>153</v>
      </c>
      <c r="H12" t="s">
        <v>5</v>
      </c>
      <c r="I12" s="1">
        <v>43801</v>
      </c>
      <c r="J12" s="1">
        <v>43808</v>
      </c>
      <c r="K12" s="1">
        <v>43829</v>
      </c>
      <c r="L12">
        <v>1</v>
      </c>
      <c r="M12" t="s">
        <v>289</v>
      </c>
      <c r="N12" s="2">
        <v>43801</v>
      </c>
      <c r="O12">
        <v>49</v>
      </c>
      <c r="P12">
        <v>2</v>
      </c>
      <c r="Q12" t="s">
        <v>149</v>
      </c>
      <c r="R12" t="s">
        <v>150</v>
      </c>
      <c r="S12" t="s">
        <v>1</v>
      </c>
      <c r="T12" t="s">
        <v>72</v>
      </c>
      <c r="U12">
        <v>0</v>
      </c>
      <c r="V12" t="s">
        <v>151</v>
      </c>
      <c r="W12" t="s">
        <v>152</v>
      </c>
      <c r="X12" t="s">
        <v>153</v>
      </c>
      <c r="Y12" t="s">
        <v>69</v>
      </c>
      <c r="Z12" t="s">
        <v>154</v>
      </c>
      <c r="AA12" t="s">
        <v>155</v>
      </c>
      <c r="AB12" s="1">
        <v>43801</v>
      </c>
      <c r="AC12" s="1">
        <v>43808</v>
      </c>
      <c r="AD12" s="1">
        <v>43829</v>
      </c>
      <c r="AE12" s="3">
        <v>1</v>
      </c>
      <c r="AF12" s="4">
        <v>7.84</v>
      </c>
      <c r="AG12" s="5">
        <v>7.84</v>
      </c>
      <c r="AH12">
        <v>7.84</v>
      </c>
      <c r="AI12" s="1">
        <v>43800</v>
      </c>
      <c r="AJ12" t="s">
        <v>92</v>
      </c>
      <c r="AK12">
        <v>0</v>
      </c>
      <c r="AL12" s="3">
        <v>0</v>
      </c>
      <c r="AM12">
        <v>0</v>
      </c>
      <c r="AN12" s="5">
        <v>6.68</v>
      </c>
      <c r="AO12" s="1">
        <v>43770</v>
      </c>
      <c r="AP12" s="5">
        <v>0</v>
      </c>
      <c r="AQ12" s="6">
        <v>0.14795918367346941</v>
      </c>
      <c r="AR12" s="7">
        <v>0</v>
      </c>
      <c r="AS12" s="7">
        <v>0</v>
      </c>
      <c r="AT12" s="6">
        <v>-7.9081632653061583E-3</v>
      </c>
      <c r="AU12" s="8">
        <v>-6.2000000000000277E-2</v>
      </c>
      <c r="AV12" t="s">
        <v>103</v>
      </c>
      <c r="AW12" t="s">
        <v>103</v>
      </c>
      <c r="AX12" s="1" t="s">
        <v>103</v>
      </c>
      <c r="AY12" s="3" t="s">
        <v>103</v>
      </c>
      <c r="AZ12">
        <v>0</v>
      </c>
      <c r="BA12" s="2" t="s">
        <v>103</v>
      </c>
      <c r="BB12" s="9">
        <v>0</v>
      </c>
      <c r="BC12" s="10">
        <v>10</v>
      </c>
      <c r="BD12" s="10">
        <v>0</v>
      </c>
      <c r="BE12" s="10">
        <v>7</v>
      </c>
      <c r="BG12" s="9">
        <v>0</v>
      </c>
      <c r="BH12" s="9">
        <v>0</v>
      </c>
    </row>
    <row r="13" spans="1:60" x14ac:dyDescent="0.3">
      <c r="A13" t="s">
        <v>157</v>
      </c>
      <c r="B13" t="s">
        <v>1</v>
      </c>
      <c r="C13" t="s">
        <v>72</v>
      </c>
      <c r="D13" s="3"/>
      <c r="E13" t="s">
        <v>158</v>
      </c>
      <c r="F13">
        <v>19965816656</v>
      </c>
      <c r="G13" t="s">
        <v>160</v>
      </c>
      <c r="H13" t="s">
        <v>5</v>
      </c>
      <c r="I13" s="1">
        <v>43801</v>
      </c>
      <c r="J13" s="1">
        <v>43808</v>
      </c>
      <c r="K13" s="1">
        <v>43829</v>
      </c>
      <c r="L13">
        <v>2</v>
      </c>
      <c r="M13" t="s">
        <v>289</v>
      </c>
      <c r="N13" s="2">
        <v>43801</v>
      </c>
      <c r="O13">
        <v>49</v>
      </c>
      <c r="P13">
        <v>2</v>
      </c>
      <c r="Q13" t="s">
        <v>156</v>
      </c>
      <c r="R13" t="s">
        <v>157</v>
      </c>
      <c r="S13" t="s">
        <v>1</v>
      </c>
      <c r="T13" t="s">
        <v>72</v>
      </c>
      <c r="U13">
        <v>0</v>
      </c>
      <c r="V13" t="s">
        <v>158</v>
      </c>
      <c r="W13" t="s">
        <v>159</v>
      </c>
      <c r="X13" t="s">
        <v>160</v>
      </c>
      <c r="Y13" t="s">
        <v>69</v>
      </c>
      <c r="Z13" t="s">
        <v>154</v>
      </c>
      <c r="AA13" t="s">
        <v>155</v>
      </c>
      <c r="AB13" s="1">
        <v>43801</v>
      </c>
      <c r="AC13" s="1">
        <v>43808</v>
      </c>
      <c r="AD13" s="1">
        <v>43829</v>
      </c>
      <c r="AE13" s="3">
        <v>2</v>
      </c>
      <c r="AF13" s="4">
        <v>7.84</v>
      </c>
      <c r="AG13" s="5">
        <v>15.68</v>
      </c>
      <c r="AH13">
        <v>7.84</v>
      </c>
      <c r="AI13" s="1">
        <v>43800</v>
      </c>
      <c r="AJ13" t="s">
        <v>92</v>
      </c>
      <c r="AK13">
        <v>0</v>
      </c>
      <c r="AL13" s="3">
        <v>0</v>
      </c>
      <c r="AM13">
        <v>0</v>
      </c>
      <c r="AN13" s="5">
        <v>6.68</v>
      </c>
      <c r="AO13" s="1">
        <v>43770</v>
      </c>
      <c r="AP13" s="5">
        <v>0</v>
      </c>
      <c r="AQ13" s="6">
        <v>0.14795918367346941</v>
      </c>
      <c r="AR13" s="7">
        <v>0</v>
      </c>
      <c r="AS13" s="7">
        <v>0</v>
      </c>
      <c r="AT13" s="6">
        <v>-7.9081632653061583E-3</v>
      </c>
      <c r="AU13" s="8">
        <v>-6.2000000000000277E-2</v>
      </c>
      <c r="AV13" t="s">
        <v>103</v>
      </c>
      <c r="AW13" t="s">
        <v>103</v>
      </c>
      <c r="AX13" s="1" t="s">
        <v>103</v>
      </c>
      <c r="AY13" s="3" t="s">
        <v>103</v>
      </c>
      <c r="AZ13">
        <v>0</v>
      </c>
      <c r="BA13" s="2" t="s">
        <v>103</v>
      </c>
      <c r="BB13" s="9">
        <v>0</v>
      </c>
      <c r="BC13" s="10">
        <v>11</v>
      </c>
      <c r="BD13" s="10">
        <v>0</v>
      </c>
      <c r="BE13" s="10">
        <v>7</v>
      </c>
      <c r="BG13" s="9">
        <v>0</v>
      </c>
      <c r="BH13" s="9">
        <v>0</v>
      </c>
    </row>
    <row r="14" spans="1:60" x14ac:dyDescent="0.3">
      <c r="A14" t="s">
        <v>162</v>
      </c>
      <c r="B14" t="s">
        <v>1</v>
      </c>
      <c r="C14" t="s">
        <v>71</v>
      </c>
      <c r="D14" s="3">
        <v>36347</v>
      </c>
      <c r="E14" t="s">
        <v>163</v>
      </c>
      <c r="F14">
        <v>8001090134226</v>
      </c>
      <c r="G14" t="s">
        <v>165</v>
      </c>
      <c r="H14" t="s">
        <v>5</v>
      </c>
      <c r="I14" s="1">
        <v>43788</v>
      </c>
      <c r="J14" s="1">
        <v>43794</v>
      </c>
      <c r="K14" s="1">
        <v>43816</v>
      </c>
      <c r="L14">
        <v>1</v>
      </c>
      <c r="M14" t="s">
        <v>290</v>
      </c>
      <c r="N14" s="2">
        <v>43788</v>
      </c>
      <c r="O14">
        <v>47</v>
      </c>
      <c r="P14">
        <v>3</v>
      </c>
      <c r="Q14" t="s">
        <v>161</v>
      </c>
      <c r="R14" t="s">
        <v>162</v>
      </c>
      <c r="S14" t="s">
        <v>1</v>
      </c>
      <c r="T14" t="s">
        <v>71</v>
      </c>
      <c r="U14">
        <v>36347</v>
      </c>
      <c r="V14" t="s">
        <v>163</v>
      </c>
      <c r="W14" t="s">
        <v>164</v>
      </c>
      <c r="X14" t="s">
        <v>165</v>
      </c>
      <c r="Y14" t="s">
        <v>69</v>
      </c>
      <c r="Z14" t="s">
        <v>166</v>
      </c>
      <c r="AA14" t="s">
        <v>101</v>
      </c>
      <c r="AB14" s="1">
        <v>43788</v>
      </c>
      <c r="AC14" s="1">
        <v>43794</v>
      </c>
      <c r="AD14" s="1">
        <v>43816</v>
      </c>
      <c r="AE14" s="3">
        <v>1</v>
      </c>
      <c r="AF14" s="4">
        <v>2.06</v>
      </c>
      <c r="AG14" s="5">
        <v>2.06</v>
      </c>
      <c r="AH14">
        <v>2.0299999999999998</v>
      </c>
      <c r="AI14" s="1">
        <v>43786</v>
      </c>
      <c r="AJ14" t="s">
        <v>92</v>
      </c>
      <c r="AK14">
        <v>33</v>
      </c>
      <c r="AL14" s="3">
        <v>1</v>
      </c>
      <c r="AM14">
        <v>0</v>
      </c>
      <c r="AN14" s="5">
        <v>0.79</v>
      </c>
      <c r="AO14" s="1">
        <v>43778</v>
      </c>
      <c r="AP14" s="5">
        <v>0</v>
      </c>
      <c r="AQ14" s="6">
        <v>0.61650485436893199</v>
      </c>
      <c r="AR14" s="7">
        <v>0</v>
      </c>
      <c r="AS14" s="7">
        <v>0</v>
      </c>
      <c r="AT14" s="6">
        <v>0.16359223300970871</v>
      </c>
      <c r="AU14" s="8">
        <v>0.33699999999999997</v>
      </c>
      <c r="AV14" t="s">
        <v>103</v>
      </c>
      <c r="AW14" t="s">
        <v>103</v>
      </c>
      <c r="AX14" s="1" t="s">
        <v>103</v>
      </c>
      <c r="AY14" s="3" t="s">
        <v>103</v>
      </c>
      <c r="AZ14">
        <v>0</v>
      </c>
      <c r="BA14" s="2" t="s">
        <v>103</v>
      </c>
      <c r="BB14" s="9">
        <v>0</v>
      </c>
      <c r="BC14" s="10">
        <v>12</v>
      </c>
      <c r="BD14" s="10">
        <v>0</v>
      </c>
      <c r="BE14" s="10">
        <v>-6</v>
      </c>
      <c r="BF14" s="9" t="s">
        <v>142</v>
      </c>
      <c r="BG14" s="9">
        <v>1</v>
      </c>
      <c r="BH14" s="9">
        <v>1</v>
      </c>
    </row>
    <row r="15" spans="1:60" x14ac:dyDescent="0.3">
      <c r="A15" t="s">
        <v>168</v>
      </c>
      <c r="B15" t="s">
        <v>1</v>
      </c>
      <c r="C15" t="s">
        <v>74</v>
      </c>
      <c r="D15" s="3">
        <v>106351</v>
      </c>
      <c r="E15" t="s">
        <v>169</v>
      </c>
      <c r="F15">
        <v>8411061717615</v>
      </c>
      <c r="G15" t="s">
        <v>171</v>
      </c>
      <c r="H15" t="s">
        <v>5</v>
      </c>
      <c r="I15" s="1">
        <v>43816</v>
      </c>
      <c r="J15" s="1">
        <v>43822</v>
      </c>
      <c r="K15" s="1">
        <v>43845</v>
      </c>
      <c r="L15">
        <v>1</v>
      </c>
      <c r="M15" t="s">
        <v>291</v>
      </c>
      <c r="N15" s="2">
        <v>43817</v>
      </c>
      <c r="O15">
        <v>51</v>
      </c>
      <c r="P15">
        <v>4</v>
      </c>
      <c r="Q15" t="s">
        <v>167</v>
      </c>
      <c r="R15" t="s">
        <v>168</v>
      </c>
      <c r="S15" t="s">
        <v>1</v>
      </c>
      <c r="T15" t="s">
        <v>74</v>
      </c>
      <c r="U15">
        <v>106351</v>
      </c>
      <c r="V15" t="s">
        <v>169</v>
      </c>
      <c r="W15" t="s">
        <v>170</v>
      </c>
      <c r="X15" t="s">
        <v>171</v>
      </c>
      <c r="Y15" t="s">
        <v>69</v>
      </c>
      <c r="Z15" t="s">
        <v>166</v>
      </c>
      <c r="AA15" t="s">
        <v>101</v>
      </c>
      <c r="AB15" s="1">
        <v>43816</v>
      </c>
      <c r="AC15" s="1">
        <v>43822</v>
      </c>
      <c r="AD15" s="1">
        <v>43845</v>
      </c>
      <c r="AE15" s="3">
        <v>1</v>
      </c>
      <c r="AF15" s="4">
        <v>11.83</v>
      </c>
      <c r="AG15" s="5">
        <v>11.83</v>
      </c>
      <c r="AH15">
        <v>11.62</v>
      </c>
      <c r="AI15" s="1">
        <v>43814</v>
      </c>
      <c r="AJ15" t="s">
        <v>92</v>
      </c>
      <c r="AK15">
        <v>1</v>
      </c>
      <c r="AL15" s="3">
        <v>1</v>
      </c>
      <c r="AM15">
        <v>0</v>
      </c>
      <c r="AN15" s="5">
        <v>8.74</v>
      </c>
      <c r="AO15" s="1">
        <v>43813</v>
      </c>
      <c r="AP15" s="5">
        <v>0</v>
      </c>
      <c r="AQ15" s="6">
        <v>0.26120033812341503</v>
      </c>
      <c r="AR15" s="7">
        <v>0</v>
      </c>
      <c r="AS15" s="7">
        <v>0</v>
      </c>
      <c r="AT15" s="6">
        <v>0.14103972950126795</v>
      </c>
      <c r="AU15" s="8">
        <v>1.6684999999999999</v>
      </c>
      <c r="AV15" t="s">
        <v>103</v>
      </c>
      <c r="AW15" t="s">
        <v>103</v>
      </c>
      <c r="AX15" s="1" t="s">
        <v>103</v>
      </c>
      <c r="AY15" s="3" t="s">
        <v>103</v>
      </c>
      <c r="AZ15">
        <v>0</v>
      </c>
      <c r="BA15" s="2" t="s">
        <v>103</v>
      </c>
      <c r="BB15" s="9">
        <v>0</v>
      </c>
      <c r="BC15" s="10">
        <v>13</v>
      </c>
      <c r="BD15" s="10">
        <v>0</v>
      </c>
      <c r="BE15" s="10">
        <v>23</v>
      </c>
    </row>
    <row r="16" spans="1:60" x14ac:dyDescent="0.3">
      <c r="A16" t="s">
        <v>173</v>
      </c>
      <c r="B16" t="s">
        <v>1</v>
      </c>
      <c r="C16" t="s">
        <v>68</v>
      </c>
      <c r="D16" s="3"/>
      <c r="E16" t="s">
        <v>174</v>
      </c>
      <c r="F16" t="s">
        <v>174</v>
      </c>
      <c r="G16" t="s">
        <v>176</v>
      </c>
      <c r="H16" t="s">
        <v>5</v>
      </c>
      <c r="I16" s="1">
        <v>43794</v>
      </c>
      <c r="J16" s="1">
        <v>43798</v>
      </c>
      <c r="K16" s="1">
        <v>43822</v>
      </c>
      <c r="L16">
        <v>1</v>
      </c>
      <c r="M16" t="s">
        <v>292</v>
      </c>
      <c r="N16" s="2">
        <v>43794</v>
      </c>
      <c r="O16">
        <v>48</v>
      </c>
      <c r="P16">
        <v>2</v>
      </c>
      <c r="Q16" t="s">
        <v>172</v>
      </c>
      <c r="R16" t="s">
        <v>173</v>
      </c>
      <c r="S16" t="s">
        <v>1</v>
      </c>
      <c r="T16" t="s">
        <v>68</v>
      </c>
      <c r="U16">
        <v>0</v>
      </c>
      <c r="V16" t="s">
        <v>174</v>
      </c>
      <c r="W16" t="s">
        <v>175</v>
      </c>
      <c r="X16" t="s">
        <v>176</v>
      </c>
      <c r="Y16" t="s">
        <v>69</v>
      </c>
      <c r="Z16" t="s">
        <v>177</v>
      </c>
      <c r="AA16" t="s">
        <v>101</v>
      </c>
      <c r="AB16" s="1">
        <v>43794</v>
      </c>
      <c r="AC16" s="1">
        <v>43798</v>
      </c>
      <c r="AD16" s="1">
        <v>43822</v>
      </c>
      <c r="AE16" s="3">
        <v>1</v>
      </c>
      <c r="AF16" s="4">
        <v>11.93</v>
      </c>
      <c r="AG16" s="5">
        <v>11.93</v>
      </c>
      <c r="AH16">
        <v>12.95</v>
      </c>
      <c r="AI16" s="1">
        <v>43793</v>
      </c>
      <c r="AJ16" t="s">
        <v>102</v>
      </c>
      <c r="AK16">
        <v>2</v>
      </c>
      <c r="AL16" s="3">
        <v>1</v>
      </c>
      <c r="AM16">
        <v>0</v>
      </c>
      <c r="AN16" s="5">
        <v>9.15</v>
      </c>
      <c r="AO16" s="1">
        <v>43792</v>
      </c>
      <c r="AP16" s="5">
        <v>0</v>
      </c>
      <c r="AQ16" s="6">
        <v>0.23302598491198653</v>
      </c>
      <c r="AR16" s="7">
        <v>0</v>
      </c>
      <c r="AS16" s="7">
        <v>0</v>
      </c>
      <c r="AT16" s="6">
        <v>0.11345347862531421</v>
      </c>
      <c r="AU16" s="8">
        <v>1.3534999999999986</v>
      </c>
      <c r="AV16" t="s">
        <v>103</v>
      </c>
      <c r="AW16" t="s">
        <v>103</v>
      </c>
      <c r="AX16" s="1" t="s">
        <v>103</v>
      </c>
      <c r="AY16" s="3" t="s">
        <v>103</v>
      </c>
      <c r="AZ16">
        <v>0</v>
      </c>
      <c r="BA16" s="2" t="s">
        <v>103</v>
      </c>
      <c r="BB16" s="9">
        <v>0</v>
      </c>
      <c r="BC16" s="10">
        <v>14</v>
      </c>
      <c r="BD16" s="10">
        <v>0</v>
      </c>
      <c r="BE16" s="10">
        <v>0</v>
      </c>
      <c r="BF16" s="9" t="s">
        <v>142</v>
      </c>
      <c r="BG16" s="9">
        <v>1</v>
      </c>
      <c r="BH16" s="9">
        <v>1</v>
      </c>
    </row>
    <row r="17" spans="1:60" x14ac:dyDescent="0.3">
      <c r="A17" t="s">
        <v>179</v>
      </c>
      <c r="B17" t="s">
        <v>1</v>
      </c>
      <c r="C17" t="s">
        <v>71</v>
      </c>
      <c r="D17" s="3"/>
      <c r="E17" t="s">
        <v>174</v>
      </c>
      <c r="F17" t="s">
        <v>174</v>
      </c>
      <c r="G17" t="s">
        <v>176</v>
      </c>
      <c r="H17" t="s">
        <v>5</v>
      </c>
      <c r="I17" s="1">
        <v>43794</v>
      </c>
      <c r="J17" s="1">
        <v>43798</v>
      </c>
      <c r="K17" s="1">
        <v>43822</v>
      </c>
      <c r="L17">
        <v>1</v>
      </c>
      <c r="M17" t="s">
        <v>292</v>
      </c>
      <c r="N17" s="2">
        <v>43794</v>
      </c>
      <c r="O17">
        <v>48</v>
      </c>
      <c r="P17">
        <v>2</v>
      </c>
      <c r="Q17" t="s">
        <v>178</v>
      </c>
      <c r="R17" t="s">
        <v>179</v>
      </c>
      <c r="S17" t="s">
        <v>1</v>
      </c>
      <c r="T17" t="s">
        <v>71</v>
      </c>
      <c r="U17">
        <v>0</v>
      </c>
      <c r="V17" t="s">
        <v>174</v>
      </c>
      <c r="W17" t="s">
        <v>175</v>
      </c>
      <c r="X17" t="s">
        <v>176</v>
      </c>
      <c r="Y17" t="s">
        <v>69</v>
      </c>
      <c r="Z17" t="s">
        <v>177</v>
      </c>
      <c r="AA17" t="s">
        <v>101</v>
      </c>
      <c r="AB17" s="1">
        <v>43794</v>
      </c>
      <c r="AC17" s="1">
        <v>43798</v>
      </c>
      <c r="AD17" s="1">
        <v>43822</v>
      </c>
      <c r="AE17" s="3">
        <v>1</v>
      </c>
      <c r="AF17" s="4">
        <v>11.93</v>
      </c>
      <c r="AG17" s="5">
        <v>11.93</v>
      </c>
      <c r="AH17">
        <v>12.95</v>
      </c>
      <c r="AI17" s="1">
        <v>43793</v>
      </c>
      <c r="AJ17" t="s">
        <v>102</v>
      </c>
      <c r="AK17">
        <v>2</v>
      </c>
      <c r="AL17" s="3">
        <v>1</v>
      </c>
      <c r="AM17">
        <v>0</v>
      </c>
      <c r="AN17" s="5">
        <v>9.15</v>
      </c>
      <c r="AO17" s="1">
        <v>43792</v>
      </c>
      <c r="AP17" s="5">
        <v>0</v>
      </c>
      <c r="AQ17" s="6">
        <v>0.23302598491198653</v>
      </c>
      <c r="AR17" s="7">
        <v>0</v>
      </c>
      <c r="AS17" s="7">
        <v>0</v>
      </c>
      <c r="AT17" s="6">
        <v>0.11345347862531421</v>
      </c>
      <c r="AU17" s="8">
        <v>1.3534999999999986</v>
      </c>
      <c r="AV17" t="s">
        <v>103</v>
      </c>
      <c r="AW17" t="s">
        <v>103</v>
      </c>
      <c r="AX17" s="1" t="s">
        <v>103</v>
      </c>
      <c r="AY17" s="3" t="s">
        <v>103</v>
      </c>
      <c r="AZ17">
        <v>0</v>
      </c>
      <c r="BA17" s="2" t="s">
        <v>103</v>
      </c>
      <c r="BB17" s="9">
        <v>0</v>
      </c>
      <c r="BC17" s="10">
        <v>15</v>
      </c>
      <c r="BD17" s="10">
        <v>0</v>
      </c>
      <c r="BE17" s="10">
        <v>0</v>
      </c>
      <c r="BF17" s="9" t="s">
        <v>142</v>
      </c>
      <c r="BG17" s="9">
        <v>1</v>
      </c>
      <c r="BH17" s="9">
        <v>1</v>
      </c>
    </row>
    <row r="18" spans="1:60" x14ac:dyDescent="0.3">
      <c r="A18" t="s">
        <v>181</v>
      </c>
      <c r="B18" t="s">
        <v>1</v>
      </c>
      <c r="C18" t="s">
        <v>72</v>
      </c>
      <c r="D18" s="3"/>
      <c r="E18" t="s">
        <v>182</v>
      </c>
      <c r="F18">
        <v>3387952012600</v>
      </c>
      <c r="G18" t="s">
        <v>184</v>
      </c>
      <c r="H18" t="s">
        <v>5</v>
      </c>
      <c r="I18" s="1">
        <v>43822</v>
      </c>
      <c r="J18" s="1">
        <v>43829</v>
      </c>
      <c r="K18" s="1">
        <v>43850</v>
      </c>
      <c r="L18">
        <v>2</v>
      </c>
      <c r="M18" t="s">
        <v>293</v>
      </c>
      <c r="N18" s="2">
        <v>43822</v>
      </c>
      <c r="O18">
        <v>52</v>
      </c>
      <c r="P18">
        <v>2</v>
      </c>
      <c r="Q18" t="s">
        <v>180</v>
      </c>
      <c r="R18" t="s">
        <v>181</v>
      </c>
      <c r="S18" t="s">
        <v>1</v>
      </c>
      <c r="T18" t="s">
        <v>72</v>
      </c>
      <c r="U18">
        <v>0</v>
      </c>
      <c r="V18" t="s">
        <v>182</v>
      </c>
      <c r="W18" t="s">
        <v>183</v>
      </c>
      <c r="X18" t="s">
        <v>184</v>
      </c>
      <c r="Y18" t="s">
        <v>69</v>
      </c>
      <c r="Z18" t="s">
        <v>177</v>
      </c>
      <c r="AA18" t="s">
        <v>101</v>
      </c>
      <c r="AB18" s="1">
        <v>43822</v>
      </c>
      <c r="AC18" s="1">
        <v>43829</v>
      </c>
      <c r="AD18" s="1">
        <v>43850</v>
      </c>
      <c r="AE18" s="3">
        <v>2</v>
      </c>
      <c r="AF18" s="4">
        <v>31.4</v>
      </c>
      <c r="AG18" s="5">
        <v>62.8</v>
      </c>
      <c r="AH18">
        <v>33.36</v>
      </c>
      <c r="AI18" s="1">
        <v>43821</v>
      </c>
      <c r="AJ18" t="s">
        <v>102</v>
      </c>
      <c r="AK18">
        <v>1</v>
      </c>
      <c r="AL18" s="3">
        <v>1</v>
      </c>
      <c r="AM18">
        <v>0</v>
      </c>
      <c r="AN18" s="5">
        <v>28.6</v>
      </c>
      <c r="AO18" s="1">
        <v>43821</v>
      </c>
      <c r="AP18" s="5">
        <v>0</v>
      </c>
      <c r="AQ18" s="6">
        <v>8.9171974522292904E-2</v>
      </c>
      <c r="AR18" s="7">
        <v>0</v>
      </c>
      <c r="AS18" s="7">
        <v>0</v>
      </c>
      <c r="AT18" s="6">
        <v>1.2738853503184669E-2</v>
      </c>
      <c r="AU18" s="8">
        <v>0.39999999999999858</v>
      </c>
      <c r="AV18" t="s">
        <v>103</v>
      </c>
      <c r="AW18" t="s">
        <v>103</v>
      </c>
      <c r="AX18" s="1" t="s">
        <v>103</v>
      </c>
      <c r="AY18" s="3" t="s">
        <v>103</v>
      </c>
      <c r="AZ18">
        <v>0</v>
      </c>
      <c r="BA18" s="2" t="s">
        <v>103</v>
      </c>
      <c r="BB18" s="9">
        <v>0</v>
      </c>
      <c r="BC18" s="10">
        <v>16</v>
      </c>
      <c r="BD18" s="10">
        <v>0</v>
      </c>
      <c r="BE18" s="10">
        <v>28</v>
      </c>
      <c r="BF18" s="9" t="s">
        <v>185</v>
      </c>
    </row>
    <row r="19" spans="1:60" x14ac:dyDescent="0.3">
      <c r="A19" t="s">
        <v>187</v>
      </c>
      <c r="B19" t="s">
        <v>1</v>
      </c>
      <c r="C19" t="s">
        <v>72</v>
      </c>
      <c r="D19" s="3">
        <v>815915013010</v>
      </c>
      <c r="E19" t="s">
        <v>188</v>
      </c>
      <c r="F19">
        <v>815915013010</v>
      </c>
      <c r="G19" t="s">
        <v>190</v>
      </c>
      <c r="H19" t="s">
        <v>5</v>
      </c>
      <c r="I19" s="1">
        <v>43804</v>
      </c>
      <c r="J19" s="1">
        <v>43812</v>
      </c>
      <c r="K19" s="1">
        <v>43833</v>
      </c>
      <c r="L19">
        <v>1</v>
      </c>
      <c r="M19" t="s">
        <v>294</v>
      </c>
      <c r="N19" s="2">
        <v>43805</v>
      </c>
      <c r="O19">
        <v>49</v>
      </c>
      <c r="P19">
        <v>6</v>
      </c>
      <c r="Q19" t="s">
        <v>186</v>
      </c>
      <c r="R19" t="s">
        <v>187</v>
      </c>
      <c r="S19" t="s">
        <v>1</v>
      </c>
      <c r="T19" t="s">
        <v>72</v>
      </c>
      <c r="U19">
        <v>815915013010</v>
      </c>
      <c r="V19" t="s">
        <v>188</v>
      </c>
      <c r="W19" t="s">
        <v>189</v>
      </c>
      <c r="X19" t="s">
        <v>190</v>
      </c>
      <c r="Y19" t="s">
        <v>69</v>
      </c>
      <c r="Z19" t="s">
        <v>191</v>
      </c>
      <c r="AA19" t="s">
        <v>192</v>
      </c>
      <c r="AB19" s="1">
        <v>43804</v>
      </c>
      <c r="AC19" s="1">
        <v>43812</v>
      </c>
      <c r="AD19" s="1">
        <v>43833</v>
      </c>
      <c r="AE19" s="3">
        <v>1</v>
      </c>
      <c r="AF19" s="4">
        <v>22.48</v>
      </c>
      <c r="AG19" s="5">
        <v>22.48</v>
      </c>
      <c r="AH19">
        <v>22.48</v>
      </c>
      <c r="AI19" s="1">
        <v>43383</v>
      </c>
      <c r="AJ19" t="s">
        <v>92</v>
      </c>
      <c r="AK19">
        <v>0</v>
      </c>
      <c r="AL19" s="3">
        <v>0</v>
      </c>
      <c r="AM19">
        <v>0</v>
      </c>
      <c r="AN19" s="5">
        <v>16.02</v>
      </c>
      <c r="AO19" s="1">
        <v>43376</v>
      </c>
      <c r="AP19" s="5">
        <v>0</v>
      </c>
      <c r="AQ19" s="6">
        <v>0.28736654804270467</v>
      </c>
      <c r="AR19" s="7">
        <v>0</v>
      </c>
      <c r="AS19" s="7">
        <v>0</v>
      </c>
      <c r="AT19" s="6">
        <v>0.20044483985765141</v>
      </c>
      <c r="AU19" s="8">
        <v>4.5060000000000038</v>
      </c>
      <c r="AV19" t="s">
        <v>103</v>
      </c>
      <c r="AW19" t="s">
        <v>103</v>
      </c>
      <c r="AX19" s="1" t="s">
        <v>103</v>
      </c>
      <c r="AY19" s="3" t="s">
        <v>103</v>
      </c>
      <c r="AZ19">
        <v>0</v>
      </c>
      <c r="BA19" s="2" t="s">
        <v>103</v>
      </c>
      <c r="BB19" s="9">
        <v>0</v>
      </c>
      <c r="BC19" s="10">
        <v>17</v>
      </c>
      <c r="BD19" s="10">
        <v>0</v>
      </c>
      <c r="BE19" s="10">
        <v>11</v>
      </c>
      <c r="BG19" s="9">
        <v>0</v>
      </c>
      <c r="BH19" s="9">
        <v>0</v>
      </c>
    </row>
    <row r="20" spans="1:60" x14ac:dyDescent="0.3">
      <c r="A20" t="s">
        <v>194</v>
      </c>
      <c r="B20" t="s">
        <v>1</v>
      </c>
      <c r="C20" t="s">
        <v>72</v>
      </c>
      <c r="D20" s="3">
        <v>3346131794515</v>
      </c>
      <c r="E20" t="s">
        <v>195</v>
      </c>
      <c r="F20">
        <v>3346131794515</v>
      </c>
      <c r="G20" t="s">
        <v>197</v>
      </c>
      <c r="H20" t="s">
        <v>5</v>
      </c>
      <c r="I20" s="1">
        <v>43804</v>
      </c>
      <c r="J20" s="1">
        <v>43812</v>
      </c>
      <c r="K20" s="1">
        <v>43833</v>
      </c>
      <c r="L20">
        <v>1</v>
      </c>
      <c r="M20" t="s">
        <v>295</v>
      </c>
      <c r="N20" s="2">
        <v>43805</v>
      </c>
      <c r="O20">
        <v>49</v>
      </c>
      <c r="P20">
        <v>6</v>
      </c>
      <c r="Q20" t="s">
        <v>193</v>
      </c>
      <c r="R20" t="s">
        <v>194</v>
      </c>
      <c r="S20" t="s">
        <v>1</v>
      </c>
      <c r="T20" t="s">
        <v>72</v>
      </c>
      <c r="U20">
        <v>3346131794515</v>
      </c>
      <c r="V20" t="s">
        <v>195</v>
      </c>
      <c r="W20" t="s">
        <v>196</v>
      </c>
      <c r="X20" t="s">
        <v>197</v>
      </c>
      <c r="Y20" t="s">
        <v>69</v>
      </c>
      <c r="Z20" t="s">
        <v>191</v>
      </c>
      <c r="AA20" t="s">
        <v>192</v>
      </c>
      <c r="AB20" s="1">
        <v>43804</v>
      </c>
      <c r="AC20" s="1">
        <v>43812</v>
      </c>
      <c r="AD20" s="1">
        <v>43833</v>
      </c>
      <c r="AE20" s="3">
        <v>1</v>
      </c>
      <c r="AF20" s="4">
        <v>58.43</v>
      </c>
      <c r="AG20" s="5">
        <v>58.43</v>
      </c>
      <c r="AH20">
        <v>58.43</v>
      </c>
      <c r="AI20" s="1">
        <v>43136</v>
      </c>
      <c r="AJ20" t="s">
        <v>92</v>
      </c>
      <c r="AK20">
        <v>0</v>
      </c>
      <c r="AL20" s="3">
        <v>0</v>
      </c>
      <c r="AM20">
        <v>0</v>
      </c>
      <c r="AN20" s="5">
        <v>49.667999999999999</v>
      </c>
      <c r="AO20" s="1">
        <v>43135</v>
      </c>
      <c r="AP20" s="5">
        <v>0</v>
      </c>
      <c r="AQ20" s="6">
        <v>0.14995721376005477</v>
      </c>
      <c r="AR20" s="7">
        <v>0</v>
      </c>
      <c r="AS20" s="7">
        <v>0</v>
      </c>
      <c r="AT20" s="6">
        <v>8.575218209823722E-2</v>
      </c>
      <c r="AU20" s="8">
        <v>5.0105000000000004</v>
      </c>
      <c r="AV20" t="s">
        <v>103</v>
      </c>
      <c r="AW20" t="s">
        <v>103</v>
      </c>
      <c r="AX20" s="1" t="s">
        <v>103</v>
      </c>
      <c r="AY20" s="3" t="s">
        <v>103</v>
      </c>
      <c r="AZ20">
        <v>0</v>
      </c>
      <c r="BA20" s="2" t="s">
        <v>103</v>
      </c>
      <c r="BB20" s="9">
        <v>0</v>
      </c>
      <c r="BC20" s="10">
        <v>18</v>
      </c>
      <c r="BD20" s="10">
        <v>0</v>
      </c>
      <c r="BE20" s="10">
        <v>11</v>
      </c>
      <c r="BG20" s="9">
        <v>0</v>
      </c>
      <c r="BH20" s="9">
        <v>0</v>
      </c>
    </row>
    <row r="21" spans="1:60" x14ac:dyDescent="0.3">
      <c r="A21" t="s">
        <v>75</v>
      </c>
      <c r="B21" t="s">
        <v>1</v>
      </c>
      <c r="C21" t="s">
        <v>71</v>
      </c>
      <c r="D21" s="3">
        <v>1224853</v>
      </c>
      <c r="E21" t="s">
        <v>83</v>
      </c>
      <c r="F21">
        <v>1220048537</v>
      </c>
      <c r="G21" t="s">
        <v>85</v>
      </c>
      <c r="H21" t="s">
        <v>5</v>
      </c>
      <c r="I21" s="1">
        <v>43815</v>
      </c>
      <c r="J21" s="1">
        <v>43819</v>
      </c>
      <c r="K21" s="1">
        <v>43843</v>
      </c>
      <c r="L21">
        <v>1</v>
      </c>
      <c r="M21" t="s">
        <v>84</v>
      </c>
      <c r="N21" s="2">
        <v>43815</v>
      </c>
      <c r="O21">
        <v>51</v>
      </c>
      <c r="P21">
        <v>2</v>
      </c>
      <c r="Q21" t="s">
        <v>198</v>
      </c>
      <c r="R21" t="s">
        <v>75</v>
      </c>
      <c r="S21" t="s">
        <v>1</v>
      </c>
      <c r="T21" t="s">
        <v>71</v>
      </c>
      <c r="U21" t="s">
        <v>199</v>
      </c>
      <c r="V21" t="s">
        <v>83</v>
      </c>
      <c r="W21" t="s">
        <v>200</v>
      </c>
      <c r="X21" t="s">
        <v>85</v>
      </c>
      <c r="Y21" t="s">
        <v>201</v>
      </c>
      <c r="Z21" t="s">
        <v>201</v>
      </c>
      <c r="AA21" t="s">
        <v>101</v>
      </c>
      <c r="AB21" s="1">
        <v>43815</v>
      </c>
      <c r="AC21" s="1">
        <v>43819</v>
      </c>
      <c r="AD21" s="1">
        <v>43843</v>
      </c>
      <c r="AE21" s="3">
        <v>1</v>
      </c>
      <c r="AF21" s="4">
        <v>9.25</v>
      </c>
      <c r="AG21" s="5">
        <v>9.25</v>
      </c>
      <c r="AH21">
        <v>9.25</v>
      </c>
      <c r="AI21" s="1">
        <v>43814</v>
      </c>
      <c r="AJ21" t="s">
        <v>92</v>
      </c>
      <c r="AK21">
        <v>0</v>
      </c>
      <c r="AL21" s="3">
        <v>1</v>
      </c>
      <c r="AM21">
        <v>1</v>
      </c>
      <c r="AN21" s="5">
        <v>6.5</v>
      </c>
      <c r="AO21" s="1">
        <v>43306</v>
      </c>
      <c r="AP21" s="5">
        <v>6.5</v>
      </c>
      <c r="AQ21" s="6">
        <v>0.29729729729729731</v>
      </c>
      <c r="AR21" s="7">
        <v>0</v>
      </c>
      <c r="AS21" s="7">
        <v>0</v>
      </c>
      <c r="AT21" s="6">
        <v>0.15756756756756751</v>
      </c>
      <c r="AU21" s="8">
        <v>1.4574999999999996</v>
      </c>
      <c r="AV21" t="s">
        <v>103</v>
      </c>
      <c r="AW21" t="s">
        <v>103</v>
      </c>
      <c r="AX21" s="1" t="s">
        <v>103</v>
      </c>
      <c r="AY21" s="3">
        <v>55329</v>
      </c>
      <c r="AZ21">
        <v>1</v>
      </c>
      <c r="BA21" s="2">
        <v>43815</v>
      </c>
      <c r="BB21" s="9">
        <v>1</v>
      </c>
      <c r="BC21" s="10">
        <v>19</v>
      </c>
      <c r="BD21" s="10">
        <v>0</v>
      </c>
      <c r="BE21" s="10">
        <v>21</v>
      </c>
      <c r="BG21" s="9">
        <v>1</v>
      </c>
      <c r="BH21" s="9">
        <v>0</v>
      </c>
    </row>
    <row r="22" spans="1:60" x14ac:dyDescent="0.3">
      <c r="A22" t="s">
        <v>75</v>
      </c>
      <c r="B22" t="s">
        <v>1</v>
      </c>
      <c r="C22" t="s">
        <v>71</v>
      </c>
      <c r="D22" s="3">
        <v>1395340</v>
      </c>
      <c r="E22" t="s">
        <v>204</v>
      </c>
      <c r="F22">
        <v>8435487011256</v>
      </c>
      <c r="G22" t="s">
        <v>206</v>
      </c>
      <c r="H22" t="s">
        <v>5</v>
      </c>
      <c r="I22" s="1">
        <v>43815</v>
      </c>
      <c r="J22" s="1">
        <v>43819</v>
      </c>
      <c r="K22" s="1">
        <v>43843</v>
      </c>
      <c r="L22">
        <v>1</v>
      </c>
      <c r="M22" t="s">
        <v>296</v>
      </c>
      <c r="N22" s="2">
        <v>43815</v>
      </c>
      <c r="O22">
        <v>51</v>
      </c>
      <c r="P22">
        <v>2</v>
      </c>
      <c r="Q22" t="s">
        <v>202</v>
      </c>
      <c r="R22" t="s">
        <v>75</v>
      </c>
      <c r="S22" t="s">
        <v>1</v>
      </c>
      <c r="T22" t="s">
        <v>71</v>
      </c>
      <c r="U22" t="s">
        <v>203</v>
      </c>
      <c r="V22" t="s">
        <v>204</v>
      </c>
      <c r="W22" t="s">
        <v>205</v>
      </c>
      <c r="X22" t="s">
        <v>206</v>
      </c>
      <c r="Y22" t="s">
        <v>201</v>
      </c>
      <c r="Z22" t="s">
        <v>201</v>
      </c>
      <c r="AA22" t="s">
        <v>101</v>
      </c>
      <c r="AB22" s="1">
        <v>43815</v>
      </c>
      <c r="AC22" s="1">
        <v>43819</v>
      </c>
      <c r="AD22" s="1">
        <v>43843</v>
      </c>
      <c r="AE22" s="3">
        <v>1</v>
      </c>
      <c r="AF22" s="4">
        <v>7.4</v>
      </c>
      <c r="AG22" s="5">
        <v>7.4</v>
      </c>
      <c r="AH22">
        <v>7.83</v>
      </c>
      <c r="AI22" s="1">
        <v>43814</v>
      </c>
      <c r="AJ22" t="s">
        <v>102</v>
      </c>
      <c r="AK22">
        <v>2</v>
      </c>
      <c r="AL22" s="3">
        <v>1</v>
      </c>
      <c r="AM22">
        <v>0</v>
      </c>
      <c r="AN22" s="5">
        <v>5.5</v>
      </c>
      <c r="AO22" s="1">
        <v>43772</v>
      </c>
      <c r="AP22" s="5">
        <v>0</v>
      </c>
      <c r="AQ22" s="6">
        <v>0.2567567567567568</v>
      </c>
      <c r="AR22" s="7">
        <v>0</v>
      </c>
      <c r="AS22" s="7">
        <v>0</v>
      </c>
      <c r="AT22" s="6">
        <v>9.4594594594594614E-2</v>
      </c>
      <c r="AU22" s="8">
        <v>0.70000000000000018</v>
      </c>
      <c r="AV22" t="s">
        <v>103</v>
      </c>
      <c r="AW22" t="s">
        <v>103</v>
      </c>
      <c r="AX22" s="1" t="s">
        <v>103</v>
      </c>
      <c r="AY22" s="3" t="s">
        <v>103</v>
      </c>
      <c r="AZ22">
        <v>0</v>
      </c>
      <c r="BA22" s="2" t="s">
        <v>103</v>
      </c>
      <c r="BB22" s="9">
        <v>0</v>
      </c>
      <c r="BC22" s="10">
        <v>0</v>
      </c>
      <c r="BD22" s="10">
        <v>0</v>
      </c>
      <c r="BE22" s="10">
        <v>21</v>
      </c>
      <c r="BF22" s="9" t="s">
        <v>142</v>
      </c>
      <c r="BG22" s="9">
        <v>1</v>
      </c>
      <c r="BH22" s="9">
        <v>1</v>
      </c>
    </row>
    <row r="23" spans="1:60" x14ac:dyDescent="0.3">
      <c r="A23" t="s">
        <v>208</v>
      </c>
      <c r="B23" t="s">
        <v>1</v>
      </c>
      <c r="C23" t="s">
        <v>71</v>
      </c>
      <c r="D23" s="3"/>
      <c r="E23" t="s">
        <v>209</v>
      </c>
      <c r="F23">
        <v>7322540907476</v>
      </c>
      <c r="G23" t="s">
        <v>211</v>
      </c>
      <c r="H23" t="s">
        <v>5</v>
      </c>
      <c r="I23" s="1">
        <v>43801</v>
      </c>
      <c r="J23" s="1">
        <v>43808</v>
      </c>
      <c r="K23" s="1">
        <v>43829</v>
      </c>
      <c r="L23">
        <v>2</v>
      </c>
      <c r="M23" t="s">
        <v>297</v>
      </c>
      <c r="N23" s="2">
        <v>43801</v>
      </c>
      <c r="O23">
        <v>49</v>
      </c>
      <c r="P23">
        <v>2</v>
      </c>
      <c r="Q23" t="s">
        <v>207</v>
      </c>
      <c r="R23" t="s">
        <v>208</v>
      </c>
      <c r="S23" t="s">
        <v>1</v>
      </c>
      <c r="T23" t="s">
        <v>71</v>
      </c>
      <c r="U23">
        <v>0</v>
      </c>
      <c r="V23" t="s">
        <v>209</v>
      </c>
      <c r="W23" t="s">
        <v>210</v>
      </c>
      <c r="X23" t="s">
        <v>211</v>
      </c>
      <c r="Y23" t="s">
        <v>69</v>
      </c>
      <c r="Z23" t="s">
        <v>212</v>
      </c>
      <c r="AA23" t="s">
        <v>101</v>
      </c>
      <c r="AB23" s="1">
        <v>43801</v>
      </c>
      <c r="AC23" s="1">
        <v>43808</v>
      </c>
      <c r="AD23" s="1">
        <v>43829</v>
      </c>
      <c r="AE23" s="3">
        <v>2</v>
      </c>
      <c r="AF23" s="4">
        <v>4.07</v>
      </c>
      <c r="AG23" s="5">
        <v>8.14</v>
      </c>
      <c r="AH23">
        <v>4.07</v>
      </c>
      <c r="AI23" s="1">
        <v>43800</v>
      </c>
      <c r="AJ23" t="s">
        <v>92</v>
      </c>
      <c r="AK23">
        <v>3</v>
      </c>
      <c r="AL23" s="3">
        <v>2</v>
      </c>
      <c r="AM23">
        <v>0</v>
      </c>
      <c r="AN23" s="5">
        <v>2.66</v>
      </c>
      <c r="AO23" s="1">
        <v>43779</v>
      </c>
      <c r="AP23" s="5">
        <v>0</v>
      </c>
      <c r="AQ23" s="6">
        <v>0.34643734643734647</v>
      </c>
      <c r="AR23" s="7">
        <v>0</v>
      </c>
      <c r="AS23" s="7">
        <v>0</v>
      </c>
      <c r="AT23" s="6">
        <v>9.2506142506142516E-2</v>
      </c>
      <c r="AU23" s="8">
        <v>0.37650000000000006</v>
      </c>
      <c r="AV23" t="s">
        <v>103</v>
      </c>
      <c r="AW23" t="s">
        <v>103</v>
      </c>
      <c r="AX23" s="1" t="s">
        <v>103</v>
      </c>
      <c r="AY23" s="3" t="s">
        <v>103</v>
      </c>
      <c r="AZ23">
        <v>0</v>
      </c>
      <c r="BA23" s="2" t="s">
        <v>103</v>
      </c>
      <c r="BB23" s="9">
        <v>0</v>
      </c>
      <c r="BC23" s="10">
        <v>0</v>
      </c>
      <c r="BD23" s="10">
        <v>0</v>
      </c>
      <c r="BE23" s="10">
        <v>7</v>
      </c>
      <c r="BF23" s="9" t="s">
        <v>148</v>
      </c>
      <c r="BG23" s="9">
        <v>2</v>
      </c>
      <c r="BH23" s="9">
        <v>2</v>
      </c>
    </row>
    <row r="24" spans="1:60" x14ac:dyDescent="0.3">
      <c r="A24" t="s">
        <v>214</v>
      </c>
      <c r="B24" t="s">
        <v>1</v>
      </c>
      <c r="C24" t="s">
        <v>71</v>
      </c>
      <c r="D24" s="3"/>
      <c r="E24" t="s">
        <v>209</v>
      </c>
      <c r="F24">
        <v>7322540907476</v>
      </c>
      <c r="G24" t="s">
        <v>215</v>
      </c>
      <c r="H24" t="s">
        <v>5</v>
      </c>
      <c r="I24" s="1">
        <v>43808</v>
      </c>
      <c r="J24" s="1">
        <v>43812</v>
      </c>
      <c r="K24" s="1">
        <v>43836</v>
      </c>
      <c r="L24">
        <v>1</v>
      </c>
      <c r="M24" t="s">
        <v>297</v>
      </c>
      <c r="N24" s="2">
        <v>43808</v>
      </c>
      <c r="O24">
        <v>50</v>
      </c>
      <c r="P24">
        <v>2</v>
      </c>
      <c r="Q24" t="s">
        <v>213</v>
      </c>
      <c r="R24" t="s">
        <v>214</v>
      </c>
      <c r="S24" t="s">
        <v>1</v>
      </c>
      <c r="T24" t="s">
        <v>71</v>
      </c>
      <c r="U24">
        <v>0</v>
      </c>
      <c r="V24" t="s">
        <v>209</v>
      </c>
      <c r="W24" t="s">
        <v>210</v>
      </c>
      <c r="X24" t="s">
        <v>215</v>
      </c>
      <c r="Y24" t="s">
        <v>69</v>
      </c>
      <c r="Z24" t="s">
        <v>212</v>
      </c>
      <c r="AA24" t="s">
        <v>101</v>
      </c>
      <c r="AB24" s="1">
        <v>43808</v>
      </c>
      <c r="AC24" s="1">
        <v>43812</v>
      </c>
      <c r="AD24" s="1">
        <v>43836</v>
      </c>
      <c r="AE24" s="3">
        <v>1</v>
      </c>
      <c r="AF24" s="4">
        <v>4.07</v>
      </c>
      <c r="AG24" s="5">
        <v>4.07</v>
      </c>
      <c r="AH24">
        <v>4.13</v>
      </c>
      <c r="AI24" s="1">
        <v>43807</v>
      </c>
      <c r="AJ24" t="s">
        <v>141</v>
      </c>
      <c r="AK24">
        <v>1</v>
      </c>
      <c r="AL24" s="3">
        <v>1</v>
      </c>
      <c r="AM24">
        <v>0</v>
      </c>
      <c r="AN24" s="5">
        <v>2.66</v>
      </c>
      <c r="AO24" s="1">
        <v>43779</v>
      </c>
      <c r="AP24" s="5">
        <v>0</v>
      </c>
      <c r="AQ24" s="6">
        <v>0.34643734643734647</v>
      </c>
      <c r="AR24" s="7">
        <v>0</v>
      </c>
      <c r="AS24" s="7">
        <v>0</v>
      </c>
      <c r="AT24" s="6">
        <v>9.2506142506142516E-2</v>
      </c>
      <c r="AU24" s="8">
        <v>0.37650000000000006</v>
      </c>
      <c r="AV24" t="s">
        <v>103</v>
      </c>
      <c r="AW24" t="s">
        <v>103</v>
      </c>
      <c r="AX24" s="1" t="s">
        <v>103</v>
      </c>
      <c r="AY24" s="3" t="s">
        <v>103</v>
      </c>
      <c r="AZ24">
        <v>0</v>
      </c>
      <c r="BA24" s="2" t="s">
        <v>103</v>
      </c>
      <c r="BB24" s="9">
        <v>0</v>
      </c>
      <c r="BC24" s="10">
        <v>0</v>
      </c>
      <c r="BD24" s="10">
        <v>0</v>
      </c>
      <c r="BE24" s="10">
        <v>14</v>
      </c>
      <c r="BF24" s="9" t="s">
        <v>142</v>
      </c>
      <c r="BG24" s="9">
        <v>1</v>
      </c>
      <c r="BH24" s="9">
        <v>1</v>
      </c>
    </row>
    <row r="25" spans="1:60" x14ac:dyDescent="0.3">
      <c r="A25" t="s">
        <v>217</v>
      </c>
      <c r="B25" t="s">
        <v>1</v>
      </c>
      <c r="C25" t="s">
        <v>72</v>
      </c>
      <c r="D25" s="3"/>
      <c r="E25" t="s">
        <v>218</v>
      </c>
      <c r="F25">
        <v>3614226761484</v>
      </c>
      <c r="G25" t="s">
        <v>220</v>
      </c>
      <c r="H25" t="s">
        <v>5</v>
      </c>
      <c r="I25" s="1">
        <v>43783</v>
      </c>
      <c r="J25" s="1">
        <v>43789</v>
      </c>
      <c r="K25" s="1">
        <v>43811</v>
      </c>
      <c r="L25">
        <v>1</v>
      </c>
      <c r="M25" t="s">
        <v>298</v>
      </c>
      <c r="N25" s="2">
        <v>43783</v>
      </c>
      <c r="O25">
        <v>46</v>
      </c>
      <c r="P25">
        <v>5</v>
      </c>
      <c r="Q25" t="s">
        <v>216</v>
      </c>
      <c r="R25" t="s">
        <v>217</v>
      </c>
      <c r="S25" t="s">
        <v>1</v>
      </c>
      <c r="T25" t="s">
        <v>72</v>
      </c>
      <c r="U25">
        <v>0</v>
      </c>
      <c r="V25" t="s">
        <v>218</v>
      </c>
      <c r="W25" t="s">
        <v>219</v>
      </c>
      <c r="X25" t="s">
        <v>220</v>
      </c>
      <c r="Y25" t="s">
        <v>69</v>
      </c>
      <c r="Z25" t="s">
        <v>221</v>
      </c>
      <c r="AA25" t="s">
        <v>101</v>
      </c>
      <c r="AB25" s="1">
        <v>43783</v>
      </c>
      <c r="AC25" s="1">
        <v>43789</v>
      </c>
      <c r="AD25" s="1">
        <v>43811</v>
      </c>
      <c r="AE25" s="3">
        <v>1</v>
      </c>
      <c r="AF25" s="4">
        <v>46.22</v>
      </c>
      <c r="AG25" s="5">
        <v>46.22</v>
      </c>
      <c r="AH25">
        <v>47.12</v>
      </c>
      <c r="AI25" s="1">
        <v>43782</v>
      </c>
      <c r="AJ25" t="s">
        <v>141</v>
      </c>
      <c r="AK25">
        <v>3</v>
      </c>
      <c r="AL25" s="3">
        <v>1</v>
      </c>
      <c r="AM25">
        <v>0</v>
      </c>
      <c r="AN25" s="5">
        <v>39.24</v>
      </c>
      <c r="AO25" s="1">
        <v>43752</v>
      </c>
      <c r="AP25" s="5">
        <v>0</v>
      </c>
      <c r="AQ25" s="6">
        <v>0.15101687581133702</v>
      </c>
      <c r="AR25" s="7">
        <v>0</v>
      </c>
      <c r="AS25" s="7">
        <v>0</v>
      </c>
      <c r="AT25" s="6">
        <v>8.3059281696235374E-2</v>
      </c>
      <c r="AU25" s="8">
        <v>3.8389999999999986</v>
      </c>
      <c r="AV25" t="s">
        <v>103</v>
      </c>
      <c r="AW25" t="s">
        <v>103</v>
      </c>
      <c r="AX25" s="1" t="s">
        <v>103</v>
      </c>
      <c r="AY25" s="3" t="s">
        <v>103</v>
      </c>
      <c r="AZ25">
        <v>0</v>
      </c>
      <c r="BA25" s="2" t="s">
        <v>103</v>
      </c>
      <c r="BB25" s="9">
        <v>0</v>
      </c>
      <c r="BC25" s="10">
        <v>0</v>
      </c>
      <c r="BD25" s="10">
        <v>0</v>
      </c>
      <c r="BE25" s="10">
        <v>-11</v>
      </c>
      <c r="BF25" s="9" t="s">
        <v>142</v>
      </c>
      <c r="BG25" s="9">
        <v>1</v>
      </c>
      <c r="BH25" s="9">
        <v>1</v>
      </c>
    </row>
    <row r="26" spans="1:60" x14ac:dyDescent="0.3">
      <c r="A26" t="s">
        <v>223</v>
      </c>
      <c r="B26" t="s">
        <v>1</v>
      </c>
      <c r="C26" t="s">
        <v>74</v>
      </c>
      <c r="D26" s="3"/>
      <c r="E26" t="s">
        <v>218</v>
      </c>
      <c r="F26">
        <v>3614226761484</v>
      </c>
      <c r="G26" t="s">
        <v>220</v>
      </c>
      <c r="H26" t="s">
        <v>5</v>
      </c>
      <c r="I26" s="1">
        <v>43783</v>
      </c>
      <c r="J26" s="1">
        <v>43789</v>
      </c>
      <c r="K26" s="1">
        <v>43811</v>
      </c>
      <c r="L26">
        <v>1</v>
      </c>
      <c r="M26" t="s">
        <v>298</v>
      </c>
      <c r="N26" s="2">
        <v>43783</v>
      </c>
      <c r="O26">
        <v>46</v>
      </c>
      <c r="P26">
        <v>5</v>
      </c>
      <c r="Q26" t="s">
        <v>222</v>
      </c>
      <c r="R26" t="s">
        <v>223</v>
      </c>
      <c r="S26" t="s">
        <v>1</v>
      </c>
      <c r="T26" t="s">
        <v>74</v>
      </c>
      <c r="U26">
        <v>0</v>
      </c>
      <c r="V26" t="s">
        <v>218</v>
      </c>
      <c r="W26" t="s">
        <v>219</v>
      </c>
      <c r="X26" t="s">
        <v>220</v>
      </c>
      <c r="Y26" t="s">
        <v>69</v>
      </c>
      <c r="Z26" t="s">
        <v>221</v>
      </c>
      <c r="AA26" t="s">
        <v>101</v>
      </c>
      <c r="AB26" s="1">
        <v>43783</v>
      </c>
      <c r="AC26" s="1">
        <v>43789</v>
      </c>
      <c r="AD26" s="1">
        <v>43811</v>
      </c>
      <c r="AE26" s="3">
        <v>1</v>
      </c>
      <c r="AF26" s="4">
        <v>46.22</v>
      </c>
      <c r="AG26" s="5">
        <v>46.22</v>
      </c>
      <c r="AH26">
        <v>47.12</v>
      </c>
      <c r="AI26" s="1">
        <v>43782</v>
      </c>
      <c r="AJ26" t="s">
        <v>141</v>
      </c>
      <c r="AK26">
        <v>3</v>
      </c>
      <c r="AL26" s="3">
        <v>1</v>
      </c>
      <c r="AM26">
        <v>0</v>
      </c>
      <c r="AN26" s="5">
        <v>39.24</v>
      </c>
      <c r="AO26" s="1">
        <v>43752</v>
      </c>
      <c r="AP26" s="5">
        <v>0</v>
      </c>
      <c r="AQ26" s="6">
        <v>0.15101687581133702</v>
      </c>
      <c r="AR26" s="7">
        <v>0</v>
      </c>
      <c r="AS26" s="7">
        <v>0</v>
      </c>
      <c r="AT26" s="6">
        <v>8.3059281696235374E-2</v>
      </c>
      <c r="AU26" s="8">
        <v>3.8389999999999986</v>
      </c>
      <c r="AV26" t="s">
        <v>103</v>
      </c>
      <c r="AW26" t="s">
        <v>103</v>
      </c>
      <c r="AX26" s="1" t="s">
        <v>103</v>
      </c>
      <c r="AY26" s="3" t="s">
        <v>103</v>
      </c>
      <c r="AZ26">
        <v>0</v>
      </c>
      <c r="BA26" s="2" t="s">
        <v>103</v>
      </c>
      <c r="BB26" s="9">
        <v>0</v>
      </c>
      <c r="BC26" s="10">
        <v>0</v>
      </c>
      <c r="BD26" s="10">
        <v>0</v>
      </c>
      <c r="BE26" s="10">
        <v>-11</v>
      </c>
      <c r="BF26" s="9" t="s">
        <v>142</v>
      </c>
      <c r="BG26" s="9">
        <v>1</v>
      </c>
      <c r="BH26" s="9">
        <v>1</v>
      </c>
    </row>
    <row r="27" spans="1:60" x14ac:dyDescent="0.3">
      <c r="A27" t="s">
        <v>76</v>
      </c>
      <c r="B27" t="s">
        <v>1</v>
      </c>
      <c r="C27" t="s">
        <v>68</v>
      </c>
      <c r="D27" s="3">
        <v>1100122480</v>
      </c>
      <c r="E27" t="s">
        <v>86</v>
      </c>
      <c r="F27">
        <v>8421194224805</v>
      </c>
      <c r="G27" t="s">
        <v>88</v>
      </c>
      <c r="H27" t="s">
        <v>5</v>
      </c>
      <c r="I27" s="1">
        <v>43815</v>
      </c>
      <c r="J27" s="1">
        <v>43819</v>
      </c>
      <c r="K27" s="1">
        <v>43843</v>
      </c>
      <c r="L27">
        <v>1</v>
      </c>
      <c r="M27" t="s">
        <v>87</v>
      </c>
      <c r="N27" s="2">
        <v>43815</v>
      </c>
      <c r="O27">
        <v>51</v>
      </c>
      <c r="P27">
        <v>2</v>
      </c>
      <c r="Q27" t="s">
        <v>224</v>
      </c>
      <c r="R27" t="s">
        <v>76</v>
      </c>
      <c r="S27" t="s">
        <v>1</v>
      </c>
      <c r="T27" t="s">
        <v>68</v>
      </c>
      <c r="U27" t="s">
        <v>225</v>
      </c>
      <c r="V27" t="s">
        <v>86</v>
      </c>
      <c r="W27" t="s">
        <v>226</v>
      </c>
      <c r="X27" t="s">
        <v>88</v>
      </c>
      <c r="Y27" t="s">
        <v>227</v>
      </c>
      <c r="Z27" t="s">
        <v>227</v>
      </c>
      <c r="AA27" t="s">
        <v>101</v>
      </c>
      <c r="AB27" s="1">
        <v>43815</v>
      </c>
      <c r="AC27" s="1">
        <v>43819</v>
      </c>
      <c r="AD27" s="1">
        <v>43843</v>
      </c>
      <c r="AE27" s="3">
        <v>1</v>
      </c>
      <c r="AF27" s="4">
        <v>34.840000000000003</v>
      </c>
      <c r="AG27" s="5">
        <v>34.840000000000003</v>
      </c>
      <c r="AH27">
        <v>35.54</v>
      </c>
      <c r="AI27" s="1">
        <v>43814</v>
      </c>
      <c r="AJ27" t="s">
        <v>141</v>
      </c>
      <c r="AK27">
        <v>1</v>
      </c>
      <c r="AL27" s="3">
        <v>1</v>
      </c>
      <c r="AM27">
        <v>0</v>
      </c>
      <c r="AN27" s="5">
        <v>21.94</v>
      </c>
      <c r="AO27" s="1">
        <v>42552</v>
      </c>
      <c r="AP27" s="5">
        <v>0</v>
      </c>
      <c r="AQ27" s="6">
        <v>0.37026406429391506</v>
      </c>
      <c r="AR27" s="7">
        <v>0</v>
      </c>
      <c r="AS27" s="7">
        <v>0</v>
      </c>
      <c r="AT27" s="6">
        <v>0.29644087256027563</v>
      </c>
      <c r="AU27" s="8">
        <v>10.328000000000003</v>
      </c>
      <c r="AV27" t="s">
        <v>103</v>
      </c>
      <c r="AW27" t="s">
        <v>103</v>
      </c>
      <c r="AX27" s="1" t="s">
        <v>103</v>
      </c>
      <c r="AY27" s="3" t="s">
        <v>103</v>
      </c>
      <c r="AZ27">
        <v>0</v>
      </c>
      <c r="BA27" s="2" t="s">
        <v>103</v>
      </c>
      <c r="BB27" s="9">
        <v>0</v>
      </c>
      <c r="BC27" s="10">
        <v>0</v>
      </c>
      <c r="BD27" s="10">
        <v>0</v>
      </c>
      <c r="BE27" s="10">
        <v>21</v>
      </c>
      <c r="BF27" s="9" t="s">
        <v>142</v>
      </c>
      <c r="BG27" s="9">
        <v>1</v>
      </c>
      <c r="BH27" s="9">
        <v>1</v>
      </c>
    </row>
    <row r="28" spans="1:60" x14ac:dyDescent="0.3">
      <c r="A28" t="s">
        <v>78</v>
      </c>
      <c r="B28" t="s">
        <v>1</v>
      </c>
      <c r="C28" t="s">
        <v>73</v>
      </c>
      <c r="D28" s="3">
        <v>1060322514</v>
      </c>
      <c r="E28" t="s">
        <v>230</v>
      </c>
      <c r="F28">
        <v>8421194225147</v>
      </c>
      <c r="G28" t="s">
        <v>232</v>
      </c>
      <c r="H28" t="s">
        <v>5</v>
      </c>
      <c r="I28" s="1">
        <v>43815</v>
      </c>
      <c r="J28" s="1">
        <v>43819</v>
      </c>
      <c r="K28" s="1">
        <v>43843</v>
      </c>
      <c r="L28">
        <v>1</v>
      </c>
      <c r="M28" t="s">
        <v>299</v>
      </c>
      <c r="N28" s="2">
        <v>43815</v>
      </c>
      <c r="O28">
        <v>51</v>
      </c>
      <c r="P28">
        <v>2</v>
      </c>
      <c r="Q28" t="s">
        <v>228</v>
      </c>
      <c r="R28" t="s">
        <v>78</v>
      </c>
      <c r="S28" t="s">
        <v>1</v>
      </c>
      <c r="T28" t="s">
        <v>73</v>
      </c>
      <c r="U28" t="s">
        <v>229</v>
      </c>
      <c r="V28" t="s">
        <v>230</v>
      </c>
      <c r="W28" t="s">
        <v>231</v>
      </c>
      <c r="X28" t="s">
        <v>232</v>
      </c>
      <c r="Y28" t="s">
        <v>227</v>
      </c>
      <c r="Z28" t="s">
        <v>227</v>
      </c>
      <c r="AA28" t="s">
        <v>101</v>
      </c>
      <c r="AB28" s="1">
        <v>43815</v>
      </c>
      <c r="AC28" s="1">
        <v>43819</v>
      </c>
      <c r="AD28" s="1">
        <v>43843</v>
      </c>
      <c r="AE28" s="3">
        <v>1</v>
      </c>
      <c r="AF28" s="4">
        <v>38.380000000000003</v>
      </c>
      <c r="AG28" s="5">
        <v>38.380000000000003</v>
      </c>
      <c r="AH28">
        <v>39.15</v>
      </c>
      <c r="AI28" s="1">
        <v>43814</v>
      </c>
      <c r="AJ28" t="s">
        <v>141</v>
      </c>
      <c r="AK28">
        <v>3</v>
      </c>
      <c r="AL28" s="3">
        <v>1</v>
      </c>
      <c r="AM28">
        <v>0</v>
      </c>
      <c r="AN28" s="5">
        <v>24.17</v>
      </c>
      <c r="AO28" s="1">
        <v>42552</v>
      </c>
      <c r="AP28" s="5">
        <v>0</v>
      </c>
      <c r="AQ28" s="6">
        <v>0.37024491922876496</v>
      </c>
      <c r="AR28" s="7">
        <v>0</v>
      </c>
      <c r="AS28" s="7">
        <v>0</v>
      </c>
      <c r="AT28" s="6">
        <v>0.29861907243355917</v>
      </c>
      <c r="AU28" s="8">
        <v>11.461000000000002</v>
      </c>
      <c r="AV28" t="s">
        <v>103</v>
      </c>
      <c r="AW28" t="s">
        <v>103</v>
      </c>
      <c r="AX28" s="1" t="s">
        <v>103</v>
      </c>
      <c r="AY28" s="3" t="s">
        <v>103</v>
      </c>
      <c r="AZ28">
        <v>0</v>
      </c>
      <c r="BA28" s="2" t="s">
        <v>103</v>
      </c>
      <c r="BB28" s="9">
        <v>0</v>
      </c>
      <c r="BC28" s="10">
        <v>0</v>
      </c>
      <c r="BD28" s="10">
        <v>0</v>
      </c>
      <c r="BE28" s="10">
        <v>21</v>
      </c>
      <c r="BF28" s="9" t="s">
        <v>233</v>
      </c>
      <c r="BG28" s="9">
        <v>1</v>
      </c>
      <c r="BH28" s="9">
        <v>1</v>
      </c>
    </row>
    <row r="29" spans="1:60" x14ac:dyDescent="0.3">
      <c r="A29" t="s">
        <v>179</v>
      </c>
      <c r="B29" t="s">
        <v>1</v>
      </c>
      <c r="C29" t="s">
        <v>71</v>
      </c>
      <c r="D29" s="3"/>
      <c r="E29" t="s">
        <v>235</v>
      </c>
      <c r="F29">
        <v>3250614445118</v>
      </c>
      <c r="G29" t="s">
        <v>237</v>
      </c>
      <c r="H29" t="s">
        <v>5</v>
      </c>
      <c r="I29" s="1">
        <v>43794</v>
      </c>
      <c r="J29" s="1">
        <v>43798</v>
      </c>
      <c r="K29" s="1">
        <v>43822</v>
      </c>
      <c r="L29">
        <v>1</v>
      </c>
      <c r="M29" t="s">
        <v>300</v>
      </c>
      <c r="N29" s="2">
        <v>43794</v>
      </c>
      <c r="O29">
        <v>48</v>
      </c>
      <c r="P29">
        <v>2</v>
      </c>
      <c r="Q29" t="s">
        <v>234</v>
      </c>
      <c r="R29" t="s">
        <v>179</v>
      </c>
      <c r="S29" t="s">
        <v>1</v>
      </c>
      <c r="T29" t="s">
        <v>71</v>
      </c>
      <c r="U29">
        <v>0</v>
      </c>
      <c r="V29" t="s">
        <v>235</v>
      </c>
      <c r="W29" t="s">
        <v>236</v>
      </c>
      <c r="X29" t="s">
        <v>237</v>
      </c>
      <c r="Y29" t="s">
        <v>238</v>
      </c>
      <c r="Z29" t="s">
        <v>239</v>
      </c>
      <c r="AA29" t="s">
        <v>101</v>
      </c>
      <c r="AB29" s="1">
        <v>43794</v>
      </c>
      <c r="AC29" s="1">
        <v>43798</v>
      </c>
      <c r="AD29" s="1">
        <v>43822</v>
      </c>
      <c r="AE29" s="3">
        <v>1</v>
      </c>
      <c r="AF29" s="4">
        <v>5.04</v>
      </c>
      <c r="AG29" s="5">
        <v>5.04</v>
      </c>
      <c r="AH29">
        <v>5.04</v>
      </c>
      <c r="AI29" s="1">
        <v>43793</v>
      </c>
      <c r="AJ29" t="s">
        <v>92</v>
      </c>
      <c r="AK29">
        <v>14</v>
      </c>
      <c r="AL29" s="3">
        <v>1</v>
      </c>
      <c r="AM29">
        <v>0</v>
      </c>
      <c r="AN29" s="5">
        <v>3.342857142857143</v>
      </c>
      <c r="AO29" s="1">
        <v>43776</v>
      </c>
      <c r="AP29" s="5">
        <v>0</v>
      </c>
      <c r="AQ29" s="6">
        <v>0.33673469387755101</v>
      </c>
      <c r="AR29" s="7">
        <v>0</v>
      </c>
      <c r="AS29" s="7">
        <v>0</v>
      </c>
      <c r="AT29" s="6">
        <v>0.12205215419501143</v>
      </c>
      <c r="AU29" s="8">
        <v>0.61514285714285766</v>
      </c>
      <c r="AV29" t="s">
        <v>103</v>
      </c>
      <c r="AW29" t="s">
        <v>103</v>
      </c>
      <c r="AX29" s="1" t="s">
        <v>103</v>
      </c>
      <c r="AY29" s="3" t="s">
        <v>103</v>
      </c>
      <c r="AZ29">
        <v>0</v>
      </c>
      <c r="BA29" s="2" t="s">
        <v>103</v>
      </c>
      <c r="BB29" s="9">
        <v>0</v>
      </c>
      <c r="BC29" s="10">
        <v>1</v>
      </c>
      <c r="BD29" s="10">
        <v>0</v>
      </c>
      <c r="BE29" s="10">
        <v>0</v>
      </c>
      <c r="BF29" s="9" t="s">
        <v>142</v>
      </c>
      <c r="BG29" s="9">
        <v>1</v>
      </c>
      <c r="BH29" s="9">
        <v>1</v>
      </c>
    </row>
    <row r="30" spans="1:60" x14ac:dyDescent="0.3">
      <c r="A30" t="s">
        <v>241</v>
      </c>
      <c r="B30" t="s">
        <v>1</v>
      </c>
      <c r="C30" t="s">
        <v>71</v>
      </c>
      <c r="D30" s="3"/>
      <c r="E30" t="s">
        <v>242</v>
      </c>
      <c r="F30">
        <v>4008321294227</v>
      </c>
      <c r="G30" t="s">
        <v>244</v>
      </c>
      <c r="H30" t="s">
        <v>5</v>
      </c>
      <c r="I30" s="1">
        <v>43822</v>
      </c>
      <c r="J30" s="1">
        <v>43829</v>
      </c>
      <c r="K30" s="1">
        <v>43850</v>
      </c>
      <c r="L30">
        <v>2</v>
      </c>
      <c r="M30" t="s">
        <v>301</v>
      </c>
      <c r="N30" s="2">
        <v>43822</v>
      </c>
      <c r="O30">
        <v>52</v>
      </c>
      <c r="P30">
        <v>2</v>
      </c>
      <c r="Q30" t="s">
        <v>240</v>
      </c>
      <c r="R30" t="s">
        <v>241</v>
      </c>
      <c r="S30" t="s">
        <v>1</v>
      </c>
      <c r="T30" t="s">
        <v>71</v>
      </c>
      <c r="U30">
        <v>0</v>
      </c>
      <c r="V30" t="s">
        <v>242</v>
      </c>
      <c r="W30" t="s">
        <v>243</v>
      </c>
      <c r="X30" t="s">
        <v>244</v>
      </c>
      <c r="Y30" t="s">
        <v>238</v>
      </c>
      <c r="Z30" t="s">
        <v>239</v>
      </c>
      <c r="AA30" t="s">
        <v>101</v>
      </c>
      <c r="AB30" s="1">
        <v>43822</v>
      </c>
      <c r="AC30" s="1">
        <v>43829</v>
      </c>
      <c r="AD30" s="1">
        <v>43850</v>
      </c>
      <c r="AE30" s="3">
        <v>2</v>
      </c>
      <c r="AF30" s="4">
        <v>14.51</v>
      </c>
      <c r="AG30" s="5">
        <v>29.02</v>
      </c>
      <c r="AH30">
        <v>14.51</v>
      </c>
      <c r="AI30" s="1">
        <v>43821</v>
      </c>
      <c r="AJ30" t="s">
        <v>92</v>
      </c>
      <c r="AK30">
        <v>2</v>
      </c>
      <c r="AL30" s="3">
        <v>2</v>
      </c>
      <c r="AM30">
        <v>0</v>
      </c>
      <c r="AN30" s="5">
        <v>9.6428571428571441</v>
      </c>
      <c r="AO30" s="1">
        <v>43783</v>
      </c>
      <c r="AP30" s="5">
        <v>0</v>
      </c>
      <c r="AQ30" s="6">
        <v>0.33543369105050697</v>
      </c>
      <c r="AR30" s="7">
        <v>0</v>
      </c>
      <c r="AS30" s="7">
        <v>0</v>
      </c>
      <c r="AT30" s="6">
        <v>0.22823176134685427</v>
      </c>
      <c r="AU30" s="8">
        <v>3.3116428571428553</v>
      </c>
      <c r="AV30" t="s">
        <v>103</v>
      </c>
      <c r="AW30" t="s">
        <v>103</v>
      </c>
      <c r="AX30" s="1" t="s">
        <v>103</v>
      </c>
      <c r="AY30" s="3" t="s">
        <v>103</v>
      </c>
      <c r="AZ30">
        <v>0</v>
      </c>
      <c r="BA30" s="2" t="s">
        <v>103</v>
      </c>
      <c r="BB30" s="9">
        <v>0</v>
      </c>
      <c r="BC30" s="10">
        <v>3</v>
      </c>
      <c r="BD30" s="10">
        <v>0</v>
      </c>
      <c r="BE30" s="10">
        <v>28</v>
      </c>
      <c r="BF30" s="9" t="s">
        <v>185</v>
      </c>
    </row>
    <row r="31" spans="1:60" x14ac:dyDescent="0.3">
      <c r="A31" t="s">
        <v>97</v>
      </c>
      <c r="B31" t="s">
        <v>1</v>
      </c>
      <c r="C31" t="s">
        <v>71</v>
      </c>
      <c r="D31" s="3"/>
      <c r="E31" t="s">
        <v>246</v>
      </c>
      <c r="F31">
        <v>3606480318474</v>
      </c>
      <c r="G31" t="s">
        <v>248</v>
      </c>
      <c r="H31" t="s">
        <v>5</v>
      </c>
      <c r="I31" s="1">
        <v>43817</v>
      </c>
      <c r="J31" s="1">
        <v>43822</v>
      </c>
      <c r="K31" s="1">
        <v>43845</v>
      </c>
      <c r="L31">
        <v>5</v>
      </c>
      <c r="M31" t="s">
        <v>302</v>
      </c>
      <c r="N31" s="2">
        <v>43817</v>
      </c>
      <c r="O31">
        <v>51</v>
      </c>
      <c r="P31">
        <v>4</v>
      </c>
      <c r="Q31" t="s">
        <v>245</v>
      </c>
      <c r="R31" t="s">
        <v>97</v>
      </c>
      <c r="S31" t="s">
        <v>1</v>
      </c>
      <c r="T31" t="s">
        <v>71</v>
      </c>
      <c r="U31">
        <v>0</v>
      </c>
      <c r="V31" t="s">
        <v>246</v>
      </c>
      <c r="W31" t="s">
        <v>247</v>
      </c>
      <c r="X31" t="s">
        <v>248</v>
      </c>
      <c r="Y31" t="s">
        <v>238</v>
      </c>
      <c r="Z31" t="s">
        <v>249</v>
      </c>
      <c r="AA31" t="s">
        <v>101</v>
      </c>
      <c r="AB31" s="1">
        <v>43817</v>
      </c>
      <c r="AC31" s="1">
        <v>43822</v>
      </c>
      <c r="AD31" s="1">
        <v>43845</v>
      </c>
      <c r="AE31" s="3">
        <v>5</v>
      </c>
      <c r="AF31" s="4">
        <v>6.03</v>
      </c>
      <c r="AG31" s="5">
        <v>30.150000000000002</v>
      </c>
      <c r="AH31">
        <v>6.0299999999999994</v>
      </c>
      <c r="AI31" s="1">
        <v>43814</v>
      </c>
      <c r="AJ31" t="s">
        <v>92</v>
      </c>
      <c r="AK31">
        <v>5</v>
      </c>
      <c r="AL31" s="3">
        <v>5</v>
      </c>
      <c r="AM31">
        <v>0</v>
      </c>
      <c r="AN31" s="5">
        <v>4.170454545454545</v>
      </c>
      <c r="AO31" s="1">
        <v>43390</v>
      </c>
      <c r="AP31" s="5">
        <v>0</v>
      </c>
      <c r="AQ31" s="6">
        <v>0.30838233077039057</v>
      </c>
      <c r="AR31" s="7">
        <v>0</v>
      </c>
      <c r="AS31" s="7">
        <v>0</v>
      </c>
      <c r="AT31" s="6">
        <v>0.12073722297602907</v>
      </c>
      <c r="AU31" s="8">
        <v>0.72804545454545533</v>
      </c>
      <c r="AV31" t="s">
        <v>103</v>
      </c>
      <c r="AW31" t="s">
        <v>103</v>
      </c>
      <c r="AX31" s="1" t="s">
        <v>103</v>
      </c>
      <c r="AY31" s="3" t="s">
        <v>103</v>
      </c>
      <c r="AZ31">
        <v>0</v>
      </c>
      <c r="BA31" s="2" t="s">
        <v>103</v>
      </c>
      <c r="BB31" s="9">
        <v>0</v>
      </c>
      <c r="BC31" s="10">
        <v>5</v>
      </c>
      <c r="BD31" s="10">
        <v>0</v>
      </c>
      <c r="BE31" s="10">
        <v>23</v>
      </c>
      <c r="BF31" s="9" t="s">
        <v>250</v>
      </c>
    </row>
    <row r="32" spans="1:60" x14ac:dyDescent="0.3">
      <c r="A32" t="s">
        <v>97</v>
      </c>
      <c r="B32" t="s">
        <v>1</v>
      </c>
      <c r="C32" t="s">
        <v>71</v>
      </c>
      <c r="D32" s="3"/>
      <c r="E32" t="s">
        <v>252</v>
      </c>
      <c r="F32">
        <v>4011377113671</v>
      </c>
      <c r="G32" t="s">
        <v>254</v>
      </c>
      <c r="H32" t="s">
        <v>5</v>
      </c>
      <c r="I32" s="1">
        <v>43817</v>
      </c>
      <c r="J32" s="1">
        <v>43822</v>
      </c>
      <c r="K32" s="1">
        <v>43845</v>
      </c>
      <c r="L32">
        <v>10</v>
      </c>
      <c r="M32" t="s">
        <v>303</v>
      </c>
      <c r="N32" s="2">
        <v>43817</v>
      </c>
      <c r="O32">
        <v>51</v>
      </c>
      <c r="P32">
        <v>4</v>
      </c>
      <c r="Q32" t="s">
        <v>251</v>
      </c>
      <c r="R32" t="s">
        <v>97</v>
      </c>
      <c r="S32" t="s">
        <v>1</v>
      </c>
      <c r="T32" t="s">
        <v>71</v>
      </c>
      <c r="U32">
        <v>0</v>
      </c>
      <c r="V32" t="s">
        <v>252</v>
      </c>
      <c r="W32" t="s">
        <v>253</v>
      </c>
      <c r="X32" t="s">
        <v>254</v>
      </c>
      <c r="Y32" t="s">
        <v>238</v>
      </c>
      <c r="Z32" t="s">
        <v>249</v>
      </c>
      <c r="AA32" t="s">
        <v>101</v>
      </c>
      <c r="AB32" s="1">
        <v>43817</v>
      </c>
      <c r="AC32" s="1">
        <v>43822</v>
      </c>
      <c r="AD32" s="1">
        <v>43845</v>
      </c>
      <c r="AE32" s="3">
        <v>10</v>
      </c>
      <c r="AF32" s="4">
        <v>5.59</v>
      </c>
      <c r="AG32" s="5">
        <v>55.9</v>
      </c>
      <c r="AH32">
        <v>5.59</v>
      </c>
      <c r="AI32" s="1">
        <v>43814</v>
      </c>
      <c r="AJ32" t="s">
        <v>92</v>
      </c>
      <c r="AK32">
        <v>20</v>
      </c>
      <c r="AL32" s="3">
        <v>10</v>
      </c>
      <c r="AM32">
        <v>0</v>
      </c>
      <c r="AN32" s="5">
        <v>3.875</v>
      </c>
      <c r="AO32" s="1">
        <v>43587</v>
      </c>
      <c r="AP32" s="5">
        <v>0</v>
      </c>
      <c r="AQ32" s="6">
        <v>0.30679785330948117</v>
      </c>
      <c r="AR32" s="7">
        <v>0</v>
      </c>
      <c r="AS32" s="7">
        <v>0</v>
      </c>
      <c r="AT32" s="6">
        <v>0.10831842576028626</v>
      </c>
      <c r="AU32" s="8">
        <v>0.60550000000000015</v>
      </c>
      <c r="AV32" t="s">
        <v>103</v>
      </c>
      <c r="AW32" t="s">
        <v>103</v>
      </c>
      <c r="AX32" s="1" t="s">
        <v>103</v>
      </c>
      <c r="AY32" s="3" t="s">
        <v>103</v>
      </c>
      <c r="AZ32">
        <v>0</v>
      </c>
      <c r="BA32" s="2" t="s">
        <v>103</v>
      </c>
      <c r="BB32" s="9">
        <v>0</v>
      </c>
      <c r="BC32" s="10">
        <v>7</v>
      </c>
      <c r="BD32" s="10">
        <v>0</v>
      </c>
      <c r="BE32" s="10">
        <v>23</v>
      </c>
      <c r="BF32" s="9" t="s">
        <v>250</v>
      </c>
    </row>
    <row r="33" spans="1:60" x14ac:dyDescent="0.3">
      <c r="A33" t="s">
        <v>256</v>
      </c>
      <c r="B33" t="s">
        <v>1</v>
      </c>
      <c r="C33" t="s">
        <v>68</v>
      </c>
      <c r="D33" s="3" t="s">
        <v>257</v>
      </c>
      <c r="E33" t="s">
        <v>258</v>
      </c>
      <c r="F33">
        <v>8433856067767</v>
      </c>
      <c r="G33" t="s">
        <v>260</v>
      </c>
      <c r="H33" t="s">
        <v>5</v>
      </c>
      <c r="I33" s="1">
        <v>43817</v>
      </c>
      <c r="J33" s="1">
        <v>43822</v>
      </c>
      <c r="K33" s="1">
        <v>43845</v>
      </c>
      <c r="L33">
        <v>1</v>
      </c>
      <c r="M33" t="s">
        <v>89</v>
      </c>
      <c r="N33" s="2">
        <v>43817</v>
      </c>
      <c r="O33">
        <v>51</v>
      </c>
      <c r="P33">
        <v>4</v>
      </c>
      <c r="Q33" t="s">
        <v>255</v>
      </c>
      <c r="R33" t="s">
        <v>256</v>
      </c>
      <c r="S33" t="s">
        <v>1</v>
      </c>
      <c r="T33" t="s">
        <v>68</v>
      </c>
      <c r="U33" t="s">
        <v>257</v>
      </c>
      <c r="V33" t="s">
        <v>258</v>
      </c>
      <c r="W33" t="s">
        <v>259</v>
      </c>
      <c r="X33" t="s">
        <v>260</v>
      </c>
      <c r="Y33" t="s">
        <v>261</v>
      </c>
      <c r="Z33" t="s">
        <v>261</v>
      </c>
      <c r="AA33" t="s">
        <v>192</v>
      </c>
      <c r="AB33" s="1">
        <v>43817</v>
      </c>
      <c r="AC33" s="1">
        <v>43822</v>
      </c>
      <c r="AD33" s="1">
        <v>43845</v>
      </c>
      <c r="AE33" s="3">
        <v>1</v>
      </c>
      <c r="AF33" s="4">
        <v>55</v>
      </c>
      <c r="AG33" s="5">
        <v>55</v>
      </c>
      <c r="AH33">
        <v>50</v>
      </c>
      <c r="AI33" s="1">
        <v>43814</v>
      </c>
      <c r="AJ33" t="s">
        <v>92</v>
      </c>
      <c r="AK33">
        <v>0</v>
      </c>
      <c r="AL33" s="3">
        <v>0</v>
      </c>
      <c r="AM33">
        <v>0</v>
      </c>
      <c r="AN33" s="5">
        <v>33.299999999999997</v>
      </c>
      <c r="AO33" s="1">
        <v>43383</v>
      </c>
      <c r="AP33" s="5">
        <v>0</v>
      </c>
      <c r="AQ33" s="6">
        <v>0.39454545454545459</v>
      </c>
      <c r="AR33" s="7">
        <v>0</v>
      </c>
      <c r="AS33" s="7">
        <v>0</v>
      </c>
      <c r="AT33" s="6">
        <v>0.32945454545454556</v>
      </c>
      <c r="AU33" s="8">
        <v>18.120000000000005</v>
      </c>
      <c r="AV33" t="s">
        <v>103</v>
      </c>
      <c r="AW33" t="s">
        <v>103</v>
      </c>
      <c r="AX33" s="1" t="s">
        <v>103</v>
      </c>
      <c r="AY33" s="3" t="s">
        <v>103</v>
      </c>
      <c r="AZ33">
        <v>0</v>
      </c>
      <c r="BA33" s="2" t="s">
        <v>103</v>
      </c>
      <c r="BB33" s="9">
        <v>0</v>
      </c>
      <c r="BC33" s="10">
        <v>9</v>
      </c>
      <c r="BD33" s="10">
        <v>0</v>
      </c>
      <c r="BE33" s="10">
        <v>23</v>
      </c>
    </row>
    <row r="34" spans="1:60" x14ac:dyDescent="0.3">
      <c r="A34" t="s">
        <v>256</v>
      </c>
      <c r="B34" t="s">
        <v>1</v>
      </c>
      <c r="C34" t="s">
        <v>68</v>
      </c>
      <c r="D34" s="3" t="s">
        <v>263</v>
      </c>
      <c r="E34" t="s">
        <v>264</v>
      </c>
      <c r="F34">
        <v>8433856067989</v>
      </c>
      <c r="G34" t="s">
        <v>266</v>
      </c>
      <c r="H34" t="s">
        <v>5</v>
      </c>
      <c r="I34" s="1">
        <v>43817</v>
      </c>
      <c r="J34" s="1">
        <v>43822</v>
      </c>
      <c r="K34" s="1">
        <v>43845</v>
      </c>
      <c r="L34">
        <v>1</v>
      </c>
      <c r="M34" t="s">
        <v>89</v>
      </c>
      <c r="N34" s="2">
        <v>43817</v>
      </c>
      <c r="O34">
        <v>51</v>
      </c>
      <c r="P34">
        <v>4</v>
      </c>
      <c r="Q34" t="s">
        <v>262</v>
      </c>
      <c r="R34" t="s">
        <v>256</v>
      </c>
      <c r="S34" t="s">
        <v>1</v>
      </c>
      <c r="T34" t="s">
        <v>68</v>
      </c>
      <c r="U34" t="s">
        <v>263</v>
      </c>
      <c r="V34" t="s">
        <v>264</v>
      </c>
      <c r="W34" t="s">
        <v>265</v>
      </c>
      <c r="X34" t="s">
        <v>266</v>
      </c>
      <c r="Y34" t="s">
        <v>261</v>
      </c>
      <c r="Z34" t="s">
        <v>261</v>
      </c>
      <c r="AA34" t="s">
        <v>192</v>
      </c>
      <c r="AB34" s="1">
        <v>43817</v>
      </c>
      <c r="AC34" s="1">
        <v>43822</v>
      </c>
      <c r="AD34" s="1">
        <v>43845</v>
      </c>
      <c r="AE34" s="3">
        <v>1</v>
      </c>
      <c r="AF34" s="4">
        <v>55</v>
      </c>
      <c r="AG34" s="5">
        <v>55</v>
      </c>
      <c r="AH34">
        <v>50</v>
      </c>
      <c r="AI34" s="1">
        <v>43814</v>
      </c>
      <c r="AJ34" t="s">
        <v>92</v>
      </c>
      <c r="AK34">
        <v>0</v>
      </c>
      <c r="AL34" s="3">
        <v>0</v>
      </c>
      <c r="AM34">
        <v>0</v>
      </c>
      <c r="AN34" s="5">
        <v>33.299999999999997</v>
      </c>
      <c r="AO34" s="1">
        <v>43383</v>
      </c>
      <c r="AP34" s="5">
        <v>0</v>
      </c>
      <c r="AQ34" s="6">
        <v>0.39454545454545459</v>
      </c>
      <c r="AR34" s="7">
        <v>0</v>
      </c>
      <c r="AS34" s="7">
        <v>0</v>
      </c>
      <c r="AT34" s="6">
        <v>0.32945454545454556</v>
      </c>
      <c r="AU34" s="8">
        <v>18.120000000000005</v>
      </c>
      <c r="AV34" t="s">
        <v>103</v>
      </c>
      <c r="AW34" t="s">
        <v>103</v>
      </c>
      <c r="AX34" s="1" t="s">
        <v>103</v>
      </c>
      <c r="AY34" s="3" t="s">
        <v>103</v>
      </c>
      <c r="AZ34">
        <v>0</v>
      </c>
      <c r="BA34" s="2" t="s">
        <v>103</v>
      </c>
      <c r="BB34" s="9">
        <v>0</v>
      </c>
      <c r="BC34" s="10">
        <v>11</v>
      </c>
      <c r="BD34" s="10">
        <v>0</v>
      </c>
      <c r="BE34" s="10">
        <v>23</v>
      </c>
    </row>
    <row r="35" spans="1:60" x14ac:dyDescent="0.3">
      <c r="A35" t="s">
        <v>268</v>
      </c>
      <c r="B35" t="s">
        <v>1</v>
      </c>
      <c r="C35" t="s">
        <v>68</v>
      </c>
      <c r="D35" s="3">
        <v>30098589</v>
      </c>
      <c r="E35" t="s">
        <v>90</v>
      </c>
      <c r="F35">
        <v>30098589</v>
      </c>
      <c r="G35" t="s">
        <v>91</v>
      </c>
      <c r="H35" t="s">
        <v>5</v>
      </c>
      <c r="I35" s="1">
        <v>43801</v>
      </c>
      <c r="J35" s="1">
        <v>43808</v>
      </c>
      <c r="K35" s="1">
        <v>43829</v>
      </c>
      <c r="L35">
        <v>1</v>
      </c>
      <c r="M35" t="s">
        <v>77</v>
      </c>
      <c r="N35" s="2">
        <v>43801</v>
      </c>
      <c r="O35">
        <v>49</v>
      </c>
      <c r="P35">
        <v>2</v>
      </c>
      <c r="Q35" t="s">
        <v>267</v>
      </c>
      <c r="R35" t="s">
        <v>268</v>
      </c>
      <c r="S35" t="s">
        <v>1</v>
      </c>
      <c r="T35" t="s">
        <v>68</v>
      </c>
      <c r="U35">
        <v>30098589</v>
      </c>
      <c r="V35" t="s">
        <v>90</v>
      </c>
      <c r="W35" t="s">
        <v>269</v>
      </c>
      <c r="X35" t="s">
        <v>91</v>
      </c>
      <c r="Y35" t="s">
        <v>69</v>
      </c>
      <c r="Z35" t="s">
        <v>270</v>
      </c>
      <c r="AA35" t="s">
        <v>155</v>
      </c>
      <c r="AB35" s="1">
        <v>43801</v>
      </c>
      <c r="AC35" s="1">
        <v>43808</v>
      </c>
      <c r="AD35" s="1">
        <v>43829</v>
      </c>
      <c r="AE35" s="3">
        <v>1</v>
      </c>
      <c r="AF35" s="4">
        <v>4.12</v>
      </c>
      <c r="AG35" s="5">
        <v>4.12</v>
      </c>
      <c r="AH35">
        <v>4.12</v>
      </c>
      <c r="AI35" s="1">
        <v>43205</v>
      </c>
      <c r="AJ35" t="s">
        <v>92</v>
      </c>
      <c r="AK35">
        <v>0</v>
      </c>
      <c r="AL35" s="3">
        <v>0</v>
      </c>
      <c r="AM35">
        <v>0</v>
      </c>
      <c r="AN35" s="5">
        <v>2.77</v>
      </c>
      <c r="AO35" s="1">
        <v>43193</v>
      </c>
      <c r="AP35" s="5">
        <v>0</v>
      </c>
      <c r="AQ35" s="6">
        <v>0.32766990291262138</v>
      </c>
      <c r="AR35" s="7">
        <v>0</v>
      </c>
      <c r="AS35" s="7">
        <v>1</v>
      </c>
      <c r="AT35" s="6">
        <v>3.0097087378640804E-2</v>
      </c>
      <c r="AU35" s="8">
        <v>0.12400000000000011</v>
      </c>
      <c r="AV35" t="s">
        <v>103</v>
      </c>
      <c r="AW35" t="s">
        <v>103</v>
      </c>
      <c r="AX35" s="1" t="s">
        <v>103</v>
      </c>
      <c r="AY35" s="3" t="s">
        <v>103</v>
      </c>
      <c r="AZ35">
        <v>0</v>
      </c>
      <c r="BA35" s="2" t="s">
        <v>103</v>
      </c>
      <c r="BB35" s="9">
        <v>0</v>
      </c>
      <c r="BC35" s="10">
        <v>13</v>
      </c>
      <c r="BD35" s="10">
        <v>0</v>
      </c>
      <c r="BE35" s="10">
        <v>7</v>
      </c>
      <c r="BG35" s="9">
        <v>0</v>
      </c>
      <c r="BH35" s="9">
        <v>0</v>
      </c>
    </row>
    <row r="36" spans="1:60" x14ac:dyDescent="0.3">
      <c r="A36" t="s">
        <v>272</v>
      </c>
      <c r="B36" t="s">
        <v>1</v>
      </c>
      <c r="C36" t="s">
        <v>68</v>
      </c>
      <c r="D36" s="3">
        <v>30098589</v>
      </c>
      <c r="E36" t="s">
        <v>90</v>
      </c>
      <c r="F36">
        <v>30098589</v>
      </c>
      <c r="G36" t="s">
        <v>91</v>
      </c>
      <c r="H36" t="s">
        <v>5</v>
      </c>
      <c r="I36" s="1">
        <v>43804</v>
      </c>
      <c r="J36" s="1">
        <v>43811</v>
      </c>
      <c r="K36" s="1">
        <v>43832</v>
      </c>
      <c r="L36">
        <v>1</v>
      </c>
      <c r="M36" t="s">
        <v>77</v>
      </c>
      <c r="N36" s="2">
        <v>43804</v>
      </c>
      <c r="O36">
        <v>49</v>
      </c>
      <c r="P36">
        <v>5</v>
      </c>
      <c r="Q36" t="s">
        <v>271</v>
      </c>
      <c r="R36" t="s">
        <v>272</v>
      </c>
      <c r="S36" t="s">
        <v>1</v>
      </c>
      <c r="T36" t="s">
        <v>68</v>
      </c>
      <c r="U36">
        <v>30098589</v>
      </c>
      <c r="V36" t="s">
        <v>90</v>
      </c>
      <c r="W36" t="s">
        <v>269</v>
      </c>
      <c r="X36" t="s">
        <v>91</v>
      </c>
      <c r="Y36" t="s">
        <v>69</v>
      </c>
      <c r="Z36" t="s">
        <v>270</v>
      </c>
      <c r="AA36" t="s">
        <v>155</v>
      </c>
      <c r="AB36" s="1">
        <v>43804</v>
      </c>
      <c r="AC36" s="1">
        <v>43811</v>
      </c>
      <c r="AD36" s="1">
        <v>43832</v>
      </c>
      <c r="AE36" s="3">
        <v>1</v>
      </c>
      <c r="AF36" s="4">
        <v>4.12</v>
      </c>
      <c r="AG36" s="5">
        <v>4.12</v>
      </c>
      <c r="AH36">
        <v>4.12</v>
      </c>
      <c r="AI36" s="1">
        <v>43205</v>
      </c>
      <c r="AJ36" t="s">
        <v>92</v>
      </c>
      <c r="AK36">
        <v>0</v>
      </c>
      <c r="AL36" s="3">
        <v>0</v>
      </c>
      <c r="AM36">
        <v>0</v>
      </c>
      <c r="AN36" s="5">
        <v>2.77</v>
      </c>
      <c r="AO36" s="1">
        <v>43193</v>
      </c>
      <c r="AP36" s="5">
        <v>0</v>
      </c>
      <c r="AQ36" s="6">
        <v>0.32766990291262138</v>
      </c>
      <c r="AR36" s="7">
        <v>0</v>
      </c>
      <c r="AS36" s="7">
        <v>1</v>
      </c>
      <c r="AT36" s="6">
        <v>3.0097087378640804E-2</v>
      </c>
      <c r="AU36" s="8">
        <v>0.12400000000000011</v>
      </c>
      <c r="AV36" t="s">
        <v>103</v>
      </c>
      <c r="AW36" t="s">
        <v>103</v>
      </c>
      <c r="AX36" s="1" t="s">
        <v>103</v>
      </c>
      <c r="AY36" s="3" t="s">
        <v>103</v>
      </c>
      <c r="AZ36">
        <v>0</v>
      </c>
      <c r="BA36" s="2" t="s">
        <v>103</v>
      </c>
      <c r="BB36" s="9">
        <v>0</v>
      </c>
      <c r="BC36" s="10">
        <v>0</v>
      </c>
      <c r="BD36" s="10">
        <v>0</v>
      </c>
      <c r="BE36" s="10">
        <v>10</v>
      </c>
      <c r="BG36" s="9">
        <v>0</v>
      </c>
      <c r="BH36" s="9">
        <v>0</v>
      </c>
    </row>
    <row r="37" spans="1:60" x14ac:dyDescent="0.3">
      <c r="A37" t="s">
        <v>82</v>
      </c>
      <c r="B37" t="s">
        <v>1</v>
      </c>
      <c r="C37" t="s">
        <v>71</v>
      </c>
      <c r="D37" s="3"/>
      <c r="E37" t="s">
        <v>274</v>
      </c>
      <c r="F37">
        <v>884486320117</v>
      </c>
      <c r="G37" t="s">
        <v>276</v>
      </c>
      <c r="H37" t="s">
        <v>5</v>
      </c>
      <c r="I37" s="1">
        <v>43812</v>
      </c>
      <c r="J37" s="1">
        <v>43819</v>
      </c>
      <c r="K37" s="1">
        <v>43843</v>
      </c>
      <c r="L37">
        <v>2</v>
      </c>
      <c r="M37" t="s">
        <v>304</v>
      </c>
      <c r="N37" s="2">
        <v>43813</v>
      </c>
      <c r="O37">
        <v>51</v>
      </c>
      <c r="P37">
        <v>2</v>
      </c>
      <c r="Q37" t="s">
        <v>273</v>
      </c>
      <c r="R37" t="s">
        <v>82</v>
      </c>
      <c r="S37" t="s">
        <v>1</v>
      </c>
      <c r="T37" t="s">
        <v>71</v>
      </c>
      <c r="U37" t="e">
        <v>#N/A</v>
      </c>
      <c r="V37" t="s">
        <v>274</v>
      </c>
      <c r="W37" t="s">
        <v>275</v>
      </c>
      <c r="X37" t="s">
        <v>276</v>
      </c>
      <c r="Y37" t="s">
        <v>69</v>
      </c>
      <c r="Z37" t="e">
        <v>#N/A</v>
      </c>
      <c r="AA37" t="s">
        <v>155</v>
      </c>
      <c r="AB37" s="1">
        <v>43812</v>
      </c>
      <c r="AC37" s="1">
        <v>43819</v>
      </c>
      <c r="AD37" s="1">
        <v>43843</v>
      </c>
      <c r="AE37" s="3">
        <v>2</v>
      </c>
      <c r="AF37" s="4">
        <v>4.7699999999999996</v>
      </c>
      <c r="AG37" s="5">
        <v>9.5399999999999991</v>
      </c>
      <c r="AH37">
        <v>4.7699999999999996</v>
      </c>
      <c r="AI37" s="1" t="e">
        <v>#N/A</v>
      </c>
      <c r="AJ37" t="s">
        <v>92</v>
      </c>
      <c r="AK37">
        <v>0</v>
      </c>
      <c r="AL37" s="3">
        <v>0</v>
      </c>
      <c r="AM37">
        <v>0</v>
      </c>
      <c r="AN37" s="5">
        <v>3.39</v>
      </c>
      <c r="AO37" s="1" t="e">
        <v>#N/A</v>
      </c>
      <c r="AP37" s="5">
        <v>0</v>
      </c>
      <c r="AQ37" s="6">
        <v>0.28930817610062887</v>
      </c>
      <c r="AR37" s="7">
        <v>0</v>
      </c>
      <c r="AS37" s="7">
        <v>1</v>
      </c>
      <c r="AT37" s="6">
        <v>2.5471698113207396E-2</v>
      </c>
      <c r="AU37" s="8">
        <v>0.12149999999999928</v>
      </c>
      <c r="AV37" t="s">
        <v>103</v>
      </c>
      <c r="AW37" t="s">
        <v>103</v>
      </c>
      <c r="AX37" s="1" t="s">
        <v>103</v>
      </c>
      <c r="AY37" s="3" t="s">
        <v>103</v>
      </c>
      <c r="AZ37">
        <v>0</v>
      </c>
      <c r="BA37" s="2" t="s">
        <v>103</v>
      </c>
      <c r="BB37" s="9">
        <v>0</v>
      </c>
      <c r="BC37" s="10">
        <v>0</v>
      </c>
      <c r="BD37" s="10">
        <v>0</v>
      </c>
      <c r="BE37" s="10">
        <v>21</v>
      </c>
    </row>
    <row r="38" spans="1:60" x14ac:dyDescent="0.3">
      <c r="A38" t="s">
        <v>278</v>
      </c>
      <c r="B38" t="s">
        <v>1</v>
      </c>
      <c r="C38" t="s">
        <v>71</v>
      </c>
      <c r="D38" s="3">
        <v>8411047143056</v>
      </c>
      <c r="E38" t="s">
        <v>279</v>
      </c>
      <c r="F38">
        <v>8411047144053</v>
      </c>
      <c r="G38" t="s">
        <v>281</v>
      </c>
      <c r="H38" t="s">
        <v>5</v>
      </c>
      <c r="I38" s="1">
        <v>43813</v>
      </c>
      <c r="J38" s="1">
        <v>43818</v>
      </c>
      <c r="K38" s="1">
        <v>43843</v>
      </c>
      <c r="L38">
        <v>4</v>
      </c>
      <c r="M38" t="s">
        <v>305</v>
      </c>
      <c r="N38" s="2">
        <v>43813</v>
      </c>
      <c r="O38">
        <v>51</v>
      </c>
      <c r="P38">
        <v>2</v>
      </c>
      <c r="Q38" t="s">
        <v>277</v>
      </c>
      <c r="R38" t="s">
        <v>278</v>
      </c>
      <c r="S38" t="s">
        <v>1</v>
      </c>
      <c r="T38" t="s">
        <v>71</v>
      </c>
      <c r="U38" t="e">
        <v>#N/A</v>
      </c>
      <c r="V38" t="s">
        <v>279</v>
      </c>
      <c r="W38" t="s">
        <v>280</v>
      </c>
      <c r="X38" t="s">
        <v>281</v>
      </c>
      <c r="Y38" t="s">
        <v>69</v>
      </c>
      <c r="Z38" t="e">
        <v>#N/A</v>
      </c>
      <c r="AA38" t="s">
        <v>155</v>
      </c>
      <c r="AB38" s="1">
        <v>43813</v>
      </c>
      <c r="AC38" s="1">
        <v>43818</v>
      </c>
      <c r="AD38" s="1">
        <v>43843</v>
      </c>
      <c r="AE38" s="3">
        <v>4</v>
      </c>
      <c r="AF38" s="4">
        <v>2.12</v>
      </c>
      <c r="AG38" s="5">
        <v>8.48</v>
      </c>
      <c r="AH38">
        <v>1.92</v>
      </c>
      <c r="AI38" s="1" t="e">
        <v>#N/A</v>
      </c>
      <c r="AJ38" t="s">
        <v>92</v>
      </c>
      <c r="AK38">
        <v>0</v>
      </c>
      <c r="AL38" s="3">
        <v>0</v>
      </c>
      <c r="AM38">
        <v>0</v>
      </c>
      <c r="AN38" s="5">
        <v>1.29</v>
      </c>
      <c r="AO38" s="1" t="e">
        <v>#N/A</v>
      </c>
      <c r="AP38" s="5">
        <v>0</v>
      </c>
      <c r="AQ38" s="6">
        <v>0.39150943396226418</v>
      </c>
      <c r="AR38" s="7">
        <v>0</v>
      </c>
      <c r="AS38" s="7">
        <v>1</v>
      </c>
      <c r="AT38" s="6">
        <v>-0.13962264150943388</v>
      </c>
      <c r="AU38" s="8">
        <v>-0.29599999999999982</v>
      </c>
      <c r="AV38" t="s">
        <v>103</v>
      </c>
      <c r="AW38" t="s">
        <v>103</v>
      </c>
      <c r="AX38" s="1" t="s">
        <v>103</v>
      </c>
      <c r="AY38" s="3" t="s">
        <v>103</v>
      </c>
      <c r="AZ38">
        <v>0</v>
      </c>
      <c r="BA38" s="2" t="s">
        <v>103</v>
      </c>
      <c r="BB38" s="9">
        <v>0</v>
      </c>
      <c r="BC38" s="10">
        <v>0</v>
      </c>
      <c r="BD38" s="10">
        <v>0</v>
      </c>
      <c r="BE38" s="10">
        <v>21</v>
      </c>
    </row>
  </sheetData>
  <conditionalFormatting sqref="AU2">
    <cfRule type="cellIs" dxfId="47" priority="1105" operator="lessThan">
      <formula>0.3</formula>
    </cfRule>
  </conditionalFormatting>
  <conditionalFormatting sqref="AT2">
    <cfRule type="cellIs" dxfId="46" priority="1103" operator="lessThan">
      <formula>0.05</formula>
    </cfRule>
  </conditionalFormatting>
  <conditionalFormatting sqref="AQ2">
    <cfRule type="cellIs" dxfId="45" priority="1104" operator="lessThan">
      <formula>0.1</formula>
    </cfRule>
  </conditionalFormatting>
  <conditionalFormatting sqref="S2">
    <cfRule type="cellIs" dxfId="44" priority="1106" operator="equal">
      <formula>"EMH8K"</formula>
    </cfRule>
    <cfRule type="cellIs" dxfId="43" priority="1107" operator="equal">
      <formula>"EMGUV"</formula>
    </cfRule>
  </conditionalFormatting>
  <conditionalFormatting sqref="A3:N38 BF3:XFD38">
    <cfRule type="timePeriod" dxfId="42" priority="1101" timePeriod="today">
      <formula>FLOOR(A3,1)=TODAY()</formula>
    </cfRule>
  </conditionalFormatting>
  <conditionalFormatting sqref="BC2:BD2">
    <cfRule type="cellIs" dxfId="41" priority="1098" operator="lessThan">
      <formula>0</formula>
    </cfRule>
    <cfRule type="cellIs" dxfId="40" priority="1099" operator="equal">
      <formula>0</formula>
    </cfRule>
    <cfRule type="cellIs" dxfId="39" priority="1100" operator="greaterThan">
      <formula>0</formula>
    </cfRule>
    <cfRule type="containsText" dxfId="38" priority="1102" operator="containsText" text="Cantidad">
      <formula>NOT(ISERROR(SEARCH("Cantidad",BC2)))</formula>
    </cfRule>
  </conditionalFormatting>
  <conditionalFormatting sqref="BC2:BD2">
    <cfRule type="containsText" dxfId="37" priority="1097" operator="containsText" text="Cantidad">
      <formula>NOT(ISERROR(SEARCH("Cantidad",BC2)))</formula>
    </cfRule>
  </conditionalFormatting>
  <conditionalFormatting sqref="N2">
    <cfRule type="timePeriod" dxfId="36" priority="1096" timePeriod="today">
      <formula>FLOOR(N2,1)=TODAY()</formula>
    </cfRule>
  </conditionalFormatting>
  <conditionalFormatting sqref="A2:XFD2">
    <cfRule type="timePeriod" dxfId="35" priority="933" timePeriod="today">
      <formula>FLOOR(A2,1)=TODAY()</formula>
    </cfRule>
  </conditionalFormatting>
  <conditionalFormatting sqref="AA2">
    <cfRule type="containsText" dxfId="34" priority="928" operator="containsText" text="erróne">
      <formula>NOT(ISERROR(SEARCH("erróne",AA2)))</formula>
    </cfRule>
    <cfRule type="containsText" dxfId="33" priority="929" operator="containsText" text="Agotado">
      <formula>NOT(ISERROR(SEARCH("Agotado",AA2)))</formula>
    </cfRule>
    <cfRule type="containsText" dxfId="32" priority="930" operator="containsText" text="Descatalogado">
      <formula>NOT(ISERROR(SEARCH("Descatalogado",AA2)))</formula>
    </cfRule>
    <cfRule type="containsText" dxfId="31" priority="931" operator="containsText" text="Cancelado">
      <formula>NOT(ISERROR(SEARCH("Cancelado",AA2)))</formula>
    </cfRule>
  </conditionalFormatting>
  <conditionalFormatting sqref="AU1">
    <cfRule type="cellIs" dxfId="30" priority="674" operator="lessThan">
      <formula>0.3</formula>
    </cfRule>
  </conditionalFormatting>
  <conditionalFormatting sqref="AT1">
    <cfRule type="cellIs" dxfId="29" priority="672" operator="lessThan">
      <formula>0.05</formula>
    </cfRule>
  </conditionalFormatting>
  <conditionalFormatting sqref="AQ1">
    <cfRule type="cellIs" dxfId="28" priority="673" operator="lessThan">
      <formula>0.1</formula>
    </cfRule>
  </conditionalFormatting>
  <conditionalFormatting sqref="S1">
    <cfRule type="cellIs" dxfId="27" priority="675" operator="equal">
      <formula>"EMH8K"</formula>
    </cfRule>
    <cfRule type="cellIs" dxfId="26" priority="676" operator="equal">
      <formula>"EMGUV"</formula>
    </cfRule>
  </conditionalFormatting>
  <conditionalFormatting sqref="BC1:BD1">
    <cfRule type="cellIs" dxfId="25" priority="668" operator="lessThan">
      <formula>0</formula>
    </cfRule>
    <cfRule type="cellIs" dxfId="24" priority="669" operator="equal">
      <formula>0</formula>
    </cfRule>
    <cfRule type="cellIs" dxfId="23" priority="670" operator="greaterThan">
      <formula>0</formula>
    </cfRule>
    <cfRule type="containsText" dxfId="22" priority="671" operator="containsText" text="Cantidad">
      <formula>NOT(ISERROR(SEARCH("Cantidad",BC1)))</formula>
    </cfRule>
  </conditionalFormatting>
  <conditionalFormatting sqref="A1:XFD1">
    <cfRule type="timePeriod" dxfId="21" priority="667" timePeriod="today">
      <formula>FLOOR(A1,1)=TODAY()</formula>
    </cfRule>
  </conditionalFormatting>
  <conditionalFormatting sqref="AA1">
    <cfRule type="containsText" dxfId="20" priority="662" operator="containsText" text="erróne">
      <formula>NOT(ISERROR(SEARCH("erróne",AA1)))</formula>
    </cfRule>
    <cfRule type="containsText" dxfId="19" priority="663" operator="containsText" text="Agotado">
      <formula>NOT(ISERROR(SEARCH("Agotado",AA1)))</formula>
    </cfRule>
    <cfRule type="containsText" dxfId="18" priority="664" operator="containsText" text="Descatalogado">
      <formula>NOT(ISERROR(SEARCH("Descatalogado",AA1)))</formula>
    </cfRule>
    <cfRule type="containsText" dxfId="17" priority="665" operator="containsText" text="Cancelado">
      <formula>NOT(ISERROR(SEARCH("Cancelado",AA1)))</formula>
    </cfRule>
  </conditionalFormatting>
  <conditionalFormatting sqref="AU3:AU38">
    <cfRule type="cellIs" dxfId="16" priority="13" operator="lessThan">
      <formula>0.3</formula>
    </cfRule>
  </conditionalFormatting>
  <conditionalFormatting sqref="AT3:AT38">
    <cfRule type="cellIs" dxfId="15" priority="11" operator="lessThan">
      <formula>0.05</formula>
    </cfRule>
  </conditionalFormatting>
  <conditionalFormatting sqref="AQ3:AQ38">
    <cfRule type="cellIs" dxfId="14" priority="12" operator="lessThan">
      <formula>0.1</formula>
    </cfRule>
  </conditionalFormatting>
  <conditionalFormatting sqref="S3:S38">
    <cfRule type="cellIs" dxfId="13" priority="14" operator="equal">
      <formula>"EMH8K"</formula>
    </cfRule>
    <cfRule type="cellIs" dxfId="12" priority="15" operator="equal">
      <formula>"EMGUV"</formula>
    </cfRule>
  </conditionalFormatting>
  <conditionalFormatting sqref="BC3:BD38">
    <cfRule type="cellIs" dxfId="11" priority="7" operator="lessThan">
      <formula>0</formula>
    </cfRule>
    <cfRule type="cellIs" dxfId="10" priority="8" operator="equal">
      <formula>0</formula>
    </cfRule>
    <cfRule type="cellIs" dxfId="9" priority="9" operator="greaterThan">
      <formula>0</formula>
    </cfRule>
    <cfRule type="containsText" dxfId="8" priority="10" operator="containsText" text="Cantidad">
      <formula>NOT(ISERROR(SEARCH("Cantidad",BC3)))</formula>
    </cfRule>
  </conditionalFormatting>
  <conditionalFormatting sqref="O3:BE38">
    <cfRule type="timePeriod" dxfId="7" priority="6" timePeriod="today">
      <formula>FLOOR(O3,1)=TODAY()</formula>
    </cfRule>
  </conditionalFormatting>
  <conditionalFormatting sqref="AA3:AA38">
    <cfRule type="containsText" dxfId="6" priority="1" operator="containsText" text="erróne">
      <formula>NOT(ISERROR(SEARCH("erróne",AA3)))</formula>
    </cfRule>
    <cfRule type="containsText" dxfId="5" priority="2" operator="containsText" text="Agotado">
      <formula>NOT(ISERROR(SEARCH("Agotado",AA3)))</formula>
    </cfRule>
    <cfRule type="containsText" dxfId="4" priority="3" operator="containsText" text="Descatalogado">
      <formula>NOT(ISERROR(SEARCH("Descatalogado",AA3)))</formula>
    </cfRule>
    <cfRule type="containsText" dxfId="3" priority="4" operator="containsText" text="Cancelado">
      <formula>NOT(ISERROR(SEARCH("Cancelado",AA3)))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inicio">
                <anchor moveWithCells="1" sizeWithCells="1">
                  <from>
                    <xdr:col>0</xdr:col>
                    <xdr:colOff>182880</xdr:colOff>
                    <xdr:row>1</xdr:row>
                    <xdr:rowOff>312420</xdr:rowOff>
                  </from>
                  <to>
                    <xdr:col>0</xdr:col>
                    <xdr:colOff>1744980</xdr:colOff>
                    <xdr:row>1</xdr:row>
                    <xdr:rowOff>678180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32" operator="containsText" id="{9DA104B4-170E-481E-994E-377F756CBCD1}">
            <xm:f>NOT(ISERROR(SEARCH("-",AV2)))</xm:f>
            <xm:f>"-"</xm:f>
            <x14:dxf>
              <fill>
                <patternFill>
                  <bgColor theme="0" tint="-0.24994659260841701"/>
                </patternFill>
              </fill>
            </x14:dxf>
          </x14:cfRule>
          <xm:sqref>AV2:BB2</xm:sqref>
        </x14:conditionalFormatting>
        <x14:conditionalFormatting xmlns:xm="http://schemas.microsoft.com/office/excel/2006/main">
          <x14:cfRule type="containsText" priority="666" operator="containsText" id="{EC7F9F7B-C2BA-4EE2-89F2-A52D08FD33EB}">
            <xm:f>NOT(ISERROR(SEARCH("-",AV1)))</xm:f>
            <xm:f>"-"</xm:f>
            <x14:dxf>
              <fill>
                <patternFill>
                  <bgColor theme="0" tint="-0.24994659260841701"/>
                </patternFill>
              </fill>
            </x14:dxf>
          </x14:cfRule>
          <xm:sqref>AV1:BB1</xm:sqref>
        </x14:conditionalFormatting>
        <x14:conditionalFormatting xmlns:xm="http://schemas.microsoft.com/office/excel/2006/main">
          <x14:cfRule type="containsText" priority="5" operator="containsText" id="{AD95D389-51CC-4C73-AA9D-E3DFF627D3D9}">
            <xm:f>NOT(ISERROR(SEARCH("-",AV3)))</xm:f>
            <xm:f>"-"</xm:f>
            <x14:dxf>
              <fill>
                <patternFill>
                  <bgColor theme="0" tint="-0.24994659260841701"/>
                </patternFill>
              </fill>
            </x14:dxf>
          </x14:cfRule>
          <xm:sqref>AV3:BB38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3</vt:i4>
      </vt:variant>
    </vt:vector>
  </HeadingPairs>
  <TitlesOfParts>
    <vt:vector size="4" baseType="lpstr">
      <vt:lpstr>Main</vt:lpstr>
      <vt:lpstr>base</vt:lpstr>
      <vt:lpstr>basem</vt:lpstr>
      <vt:lpstr>Orden_de_Compra__PO__INPUT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Gil</dc:creator>
  <cp:lastModifiedBy>Fabian Alexander Ramos</cp:lastModifiedBy>
  <dcterms:created xsi:type="dcterms:W3CDTF">2019-12-16T14:50:06Z</dcterms:created>
  <dcterms:modified xsi:type="dcterms:W3CDTF">2019-12-23T18:41:42Z</dcterms:modified>
</cp:coreProperties>
</file>