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Potion Calculator" sheetId="3" r:id="rId6"/>
  </sheets>
  <definedNames/>
  <calcPr/>
</workbook>
</file>

<file path=xl/sharedStrings.xml><?xml version="1.0" encoding="utf-8"?>
<sst xmlns="http://schemas.openxmlformats.org/spreadsheetml/2006/main" count="448" uniqueCount="438">
  <si>
    <r>
      <rPr>
        <rFont val="sans-serif"/>
        <color rgb="FF1155CC"/>
        <sz val="11.0"/>
        <u/>
      </rPr>
      <t>Vial of Water</t>
    </r>
  </si>
  <si>
    <r>
      <rPr>
        <rFont val="sans-serif"/>
        <color rgb="FF1155CC"/>
        <sz val="11.0"/>
        <u/>
      </rPr>
      <t>Vial</t>
    </r>
  </si>
  <si>
    <r>
      <rPr>
        <rFont val="sans-serif"/>
        <color rgb="FF1155CC"/>
        <sz val="11.0"/>
        <u/>
      </rPr>
      <t>Vial of Water</t>
    </r>
    <r>
      <rPr>
        <rFont val="sans-serif"/>
        <sz val="11.0"/>
      </rPr>
      <t xml:space="preserve"> (5)</t>
    </r>
  </si>
  <si>
    <r>
      <rPr>
        <rFont val="sans-serif"/>
        <color rgb="FF1155CC"/>
        <sz val="11.0"/>
        <u/>
      </rPr>
      <t>Vial</t>
    </r>
    <r>
      <rPr>
        <rFont val="sans-serif"/>
        <sz val="11.0"/>
      </rPr>
      <t xml:space="preserve"> (5)</t>
    </r>
  </si>
  <si>
    <r>
      <rPr>
        <rFont val="sans-serif"/>
        <color rgb="FF1155CC"/>
        <sz val="11.0"/>
        <u/>
      </rPr>
      <t>Vial of Water</t>
    </r>
    <r>
      <rPr>
        <rFont val="sans-serif"/>
        <sz val="11.0"/>
      </rPr>
      <t xml:space="preserve"> (10)</t>
    </r>
  </si>
  <si>
    <r>
      <rPr>
        <rFont val="sans-serif"/>
        <color rgb="FF1155CC"/>
        <sz val="11.0"/>
        <u/>
      </rPr>
      <t>Vial</t>
    </r>
    <r>
      <rPr>
        <rFont val="sans-serif"/>
        <sz val="11.0"/>
      </rPr>
      <t xml:space="preserve"> (10)</t>
    </r>
  </si>
  <si>
    <r>
      <rPr>
        <rFont val="sans-serif"/>
        <color rgb="FF1155CC"/>
        <sz val="11.0"/>
        <u/>
      </rPr>
      <t>Flask of Water</t>
    </r>
  </si>
  <si>
    <r>
      <rPr>
        <rFont val="sans-serif"/>
        <color rgb="FF1155CC"/>
        <sz val="11.0"/>
        <u/>
      </rPr>
      <t>Flask</t>
    </r>
  </si>
  <si>
    <r>
      <rPr>
        <rFont val="sans-serif"/>
        <color rgb="FF1155CC"/>
        <sz val="11.0"/>
        <u/>
      </rPr>
      <t>Flask of Water</t>
    </r>
    <r>
      <rPr>
        <rFont val="sans-serif"/>
        <sz val="11.0"/>
      </rPr>
      <t xml:space="preserve"> (5)</t>
    </r>
  </si>
  <si>
    <r>
      <rPr>
        <rFont val="sans-serif"/>
        <color rgb="FF1155CC"/>
        <sz val="11.0"/>
        <u/>
      </rPr>
      <t>Flask</t>
    </r>
    <r>
      <rPr>
        <rFont val="sans-serif"/>
        <sz val="11.0"/>
      </rPr>
      <t xml:space="preserve"> (5)</t>
    </r>
  </si>
  <si>
    <r>
      <rPr>
        <rFont val="sans-serif"/>
        <color rgb="FF1155CC"/>
        <sz val="11.0"/>
        <u/>
      </rPr>
      <t>Flask of Water</t>
    </r>
    <r>
      <rPr>
        <rFont val="sans-serif"/>
        <sz val="11.0"/>
      </rPr>
      <t xml:space="preserve"> (10)</t>
    </r>
  </si>
  <si>
    <r>
      <rPr>
        <rFont val="sans-serif"/>
        <color rgb="FF1155CC"/>
        <sz val="11.0"/>
        <u/>
      </rPr>
      <t>Flask</t>
    </r>
    <r>
      <rPr>
        <rFont val="sans-serif"/>
        <sz val="11.0"/>
      </rPr>
      <t xml:space="preserve"> (10)</t>
    </r>
  </si>
  <si>
    <r>
      <rPr>
        <rFont val="sans-serif"/>
        <color rgb="FF1155CC"/>
        <sz val="11.0"/>
        <u/>
      </rPr>
      <t>Bottle of Water</t>
    </r>
  </si>
  <si>
    <r>
      <rPr>
        <rFont val="sans-serif"/>
        <color rgb="FF1155CC"/>
        <sz val="11.0"/>
        <u/>
      </rPr>
      <t>Bottle</t>
    </r>
  </si>
  <si>
    <r>
      <rPr>
        <rFont val="sans-serif"/>
        <color rgb="FF1155CC"/>
        <sz val="11.0"/>
        <u/>
      </rPr>
      <t>Bottle of Water</t>
    </r>
    <r>
      <rPr>
        <rFont val="sans-serif"/>
        <sz val="11.0"/>
      </rPr>
      <t xml:space="preserve"> (5)</t>
    </r>
  </si>
  <si>
    <r>
      <rPr>
        <rFont val="sans-serif"/>
        <color rgb="FF1155CC"/>
        <sz val="11.0"/>
        <u/>
      </rPr>
      <t>Bottle</t>
    </r>
    <r>
      <rPr>
        <rFont val="sans-serif"/>
        <sz val="11.0"/>
      </rPr>
      <t xml:space="preserve"> (5)</t>
    </r>
  </si>
  <si>
    <r>
      <rPr>
        <rFont val="sans-serif"/>
        <color rgb="FF1155CC"/>
        <sz val="11.0"/>
        <u/>
      </rPr>
      <t>Bottle of Water</t>
    </r>
    <r>
      <rPr>
        <rFont val="sans-serif"/>
        <sz val="11.0"/>
      </rPr>
      <t xml:space="preserve"> (10)</t>
    </r>
  </si>
  <si>
    <r>
      <rPr>
        <rFont val="sans-serif"/>
        <color rgb="FF1155CC"/>
        <sz val="11.0"/>
        <u/>
      </rPr>
      <t>Bottle</t>
    </r>
    <r>
      <rPr>
        <rFont val="sans-serif"/>
        <sz val="11.0"/>
      </rPr>
      <t xml:space="preserve"> (10)</t>
    </r>
  </si>
  <si>
    <r>
      <rPr>
        <rFont val="sans-serif"/>
        <color rgb="FF1155CC"/>
        <sz val="11.0"/>
        <u/>
      </rPr>
      <t>Decanter of Water</t>
    </r>
  </si>
  <si>
    <r>
      <rPr>
        <rFont val="sans-serif"/>
        <color rgb="FF1155CC"/>
        <sz val="11.0"/>
        <u/>
      </rPr>
      <t>Decanter</t>
    </r>
  </si>
  <si>
    <r>
      <rPr>
        <rFont val="sans-serif"/>
        <color rgb="FF1155CC"/>
        <sz val="11.0"/>
        <u/>
      </rPr>
      <t>Decanter of Water</t>
    </r>
    <r>
      <rPr>
        <rFont val="sans-serif"/>
        <sz val="11.0"/>
      </rPr>
      <t xml:space="preserve"> (5)</t>
    </r>
  </si>
  <si>
    <r>
      <rPr>
        <rFont val="sans-serif"/>
        <color rgb="FF1155CC"/>
        <sz val="11.0"/>
        <u/>
      </rPr>
      <t>Decanter</t>
    </r>
    <r>
      <rPr>
        <rFont val="sans-serif"/>
        <sz val="11.0"/>
      </rPr>
      <t xml:space="preserve"> (5)</t>
    </r>
  </si>
  <si>
    <r>
      <rPr>
        <rFont val="sans-serif"/>
        <color rgb="FF1155CC"/>
        <sz val="11.0"/>
        <u/>
      </rPr>
      <t>Decanter of Water</t>
    </r>
    <r>
      <rPr>
        <rFont val="sans-serif"/>
        <sz val="11.0"/>
      </rPr>
      <t xml:space="preserve"> (10)</t>
    </r>
  </si>
  <si>
    <r>
      <rPr>
        <rFont val="sans-serif"/>
        <color rgb="FF1155CC"/>
        <sz val="11.0"/>
        <u/>
      </rPr>
      <t>Decanter</t>
    </r>
    <r>
      <rPr>
        <rFont val="sans-serif"/>
        <sz val="11.0"/>
      </rPr>
      <t xml:space="preserve"> (10)</t>
    </r>
  </si>
  <si>
    <t>Cauldron</t>
  </si>
  <si>
    <t>Unfinished Potions</t>
  </si>
  <si>
    <t>Cauldron Base Action Time: 1 Second</t>
  </si>
  <si>
    <t>Recipe</t>
  </si>
  <si>
    <t>Input</t>
  </si>
  <si>
    <t>Lvl</t>
  </si>
  <si>
    <t>XP</t>
  </si>
  <si>
    <r>
      <rPr>
        <rFont val="sans-serif"/>
        <color rgb="FF1155CC"/>
        <sz val="11.0"/>
        <u/>
      </rPr>
      <t>Meadow Cress Vial (unf)</t>
    </r>
  </si>
  <si>
    <r>
      <rPr>
        <rFont val="sans-serif"/>
        <color rgb="FF1155CC"/>
        <sz val="11.0"/>
        <u/>
      </rPr>
      <t>Vial of Water</t>
    </r>
  </si>
  <si>
    <r>
      <rPr>
        <rFont val="sans-serif"/>
        <color rgb="FF1155CC"/>
        <sz val="11.0"/>
        <u/>
      </rPr>
      <t>Meadow Cress</t>
    </r>
  </si>
  <si>
    <r>
      <rPr>
        <rFont val="sans-serif"/>
        <color rgb="FF1155CC"/>
        <sz val="11.0"/>
        <u/>
      </rPr>
      <t>Meadow Cress Flask (unf)</t>
    </r>
  </si>
  <si>
    <r>
      <rPr>
        <rFont val="sans-serif"/>
        <color rgb="FF1155CC"/>
        <sz val="11.0"/>
        <u/>
      </rPr>
      <t>Flask of Water</t>
    </r>
  </si>
  <si>
    <r>
      <rPr>
        <rFont val="sans-serif"/>
        <color rgb="FF1155CC"/>
        <sz val="11.0"/>
        <u/>
      </rPr>
      <t>Meadow Cress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</si>
  <si>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Meadow Cress Bottle (unf)</t>
    </r>
  </si>
  <si>
    <r>
      <rPr>
        <rFont val="sans-serif"/>
        <color rgb="FF1155CC"/>
        <sz val="11.0"/>
        <u/>
      </rPr>
      <t>Bottle of Water</t>
    </r>
  </si>
  <si>
    <r>
      <rPr>
        <rFont val="sans-serif"/>
        <color rgb="FF1155CC"/>
        <sz val="11.0"/>
        <u/>
      </rPr>
      <t>Meadow Cress</t>
    </r>
    <r>
      <rPr>
        <rFont val="sans-serif"/>
        <sz val="11.0"/>
      </rPr>
      <t xml:space="preserve"> (3)</t>
    </r>
  </si>
  <si>
    <r>
      <rPr>
        <rFont val="sans-serif"/>
        <color rgb="FF1155CC"/>
        <sz val="11.0"/>
        <u/>
      </rPr>
      <t>Meadow Cress Decanter (unf)</t>
    </r>
  </si>
  <si>
    <r>
      <rPr>
        <rFont val="sans-serif"/>
        <color rgb="FF1155CC"/>
        <sz val="11.0"/>
        <u/>
      </rPr>
      <t>Decanter of Water</t>
    </r>
  </si>
  <si>
    <r>
      <rPr>
        <rFont val="sans-serif"/>
        <color rgb="FF1155CC"/>
        <sz val="11.0"/>
        <u/>
      </rPr>
      <t>Meadow Cress</t>
    </r>
    <r>
      <rPr>
        <rFont val="sans-serif"/>
        <sz val="11.0"/>
      </rPr>
      <t xml:space="preserve"> (4)</t>
    </r>
  </si>
  <si>
    <r>
      <rPr>
        <rFont val="sans-serif"/>
        <color rgb="FF1155CC"/>
        <sz val="11.0"/>
        <u/>
      </rPr>
      <t>Sunsnap Vial (unf)</t>
    </r>
  </si>
  <si>
    <r>
      <rPr>
        <rFont val="sans-serif"/>
        <color rgb="FF1155CC"/>
        <sz val="11.0"/>
        <u/>
      </rPr>
      <t>Vial of Water</t>
    </r>
  </si>
  <si>
    <r>
      <rPr>
        <rFont val="sans-serif"/>
        <color rgb="FF1155CC"/>
        <sz val="11.0"/>
        <u/>
      </rPr>
      <t>Sunsnap</t>
    </r>
  </si>
  <si>
    <r>
      <rPr>
        <rFont val="sans-serif"/>
        <color rgb="FF1155CC"/>
        <sz val="11.0"/>
        <u/>
      </rPr>
      <t>Sunsnap Flask (unf)</t>
    </r>
  </si>
  <si>
    <r>
      <rPr>
        <rFont val="sans-serif"/>
        <color rgb="FF1155CC"/>
        <sz val="11.0"/>
        <u/>
      </rPr>
      <t>Flask of Water</t>
    </r>
  </si>
  <si>
    <r>
      <rPr>
        <rFont val="sans-serif"/>
        <color rgb="FF1155CC"/>
        <sz val="11.0"/>
        <u/>
      </rPr>
      <t>Sunsnap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</si>
  <si>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Sunsnap Bottle (unf)</t>
    </r>
  </si>
  <si>
    <r>
      <rPr>
        <rFont val="sans-serif"/>
        <color rgb="FF1155CC"/>
        <sz val="11.0"/>
        <u/>
      </rPr>
      <t>Bottle of Water</t>
    </r>
  </si>
  <si>
    <r>
      <rPr>
        <rFont val="sans-serif"/>
        <color rgb="FF1155CC"/>
        <sz val="11.0"/>
        <u/>
      </rPr>
      <t>Sunsnap</t>
    </r>
    <r>
      <rPr>
        <rFont val="sans-serif"/>
        <sz val="11.0"/>
      </rPr>
      <t xml:space="preserve"> (3)</t>
    </r>
  </si>
  <si>
    <r>
      <rPr>
        <rFont val="sans-serif"/>
        <color rgb="FF1155CC"/>
        <sz val="11.0"/>
        <u/>
      </rPr>
      <t>Sunsnap Decanter (unf)</t>
    </r>
  </si>
  <si>
    <r>
      <rPr>
        <rFont val="sans-serif"/>
        <color rgb="FF1155CC"/>
        <sz val="11.0"/>
        <u/>
      </rPr>
      <t>Decanter of Water</t>
    </r>
  </si>
  <si>
    <r>
      <rPr>
        <rFont val="sans-serif"/>
        <color rgb="FF1155CC"/>
        <sz val="11.0"/>
        <u/>
      </rPr>
      <t>Sunsnap</t>
    </r>
    <r>
      <rPr>
        <rFont val="sans-serif"/>
        <sz val="11.0"/>
      </rPr>
      <t xml:space="preserve"> (4)</t>
    </r>
  </si>
  <si>
    <r>
      <rPr>
        <rFont val="sans-serif"/>
        <color rgb="FF1155CC"/>
        <sz val="11.0"/>
        <u/>
      </rPr>
      <t>Emerald Glory Vial (unf)</t>
    </r>
  </si>
  <si>
    <r>
      <rPr>
        <rFont val="sans-serif"/>
        <color rgb="FF1155CC"/>
        <sz val="11.0"/>
        <u/>
      </rPr>
      <t>Vial of Water</t>
    </r>
  </si>
  <si>
    <r>
      <rPr>
        <rFont val="sans-serif"/>
        <color rgb="FF1155CC"/>
        <sz val="11.0"/>
        <u/>
      </rPr>
      <t>Emerald Glory</t>
    </r>
  </si>
  <si>
    <r>
      <rPr>
        <rFont val="sans-serif"/>
        <color rgb="FF1155CC"/>
        <sz val="11.0"/>
        <u/>
      </rPr>
      <t>Emerald Glory Flask (unf)</t>
    </r>
  </si>
  <si>
    <r>
      <rPr>
        <rFont val="sans-serif"/>
        <color rgb="FF1155CC"/>
        <sz val="11.0"/>
        <u/>
      </rPr>
      <t>Flask of Water</t>
    </r>
  </si>
  <si>
    <r>
      <rPr>
        <rFont val="sans-serif"/>
        <color rgb="FF1155CC"/>
        <sz val="11.0"/>
        <u/>
      </rPr>
      <t>Emerald Glory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</si>
  <si>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Emerald Glory Bottle (unf)</t>
    </r>
  </si>
  <si>
    <r>
      <rPr>
        <rFont val="sans-serif"/>
        <color rgb="FF1155CC"/>
        <sz val="11.0"/>
        <u/>
      </rPr>
      <t>Bottle of Water</t>
    </r>
  </si>
  <si>
    <r>
      <rPr>
        <rFont val="sans-serif"/>
        <color rgb="FF1155CC"/>
        <sz val="11.0"/>
        <u/>
      </rPr>
      <t>Emerald Glory</t>
    </r>
    <r>
      <rPr>
        <rFont val="sans-serif"/>
        <sz val="11.0"/>
      </rPr>
      <t xml:space="preserve"> (3)</t>
    </r>
  </si>
  <si>
    <r>
      <rPr>
        <rFont val="sans-serif"/>
        <color rgb="FF1155CC"/>
        <sz val="11.0"/>
        <u/>
      </rPr>
      <t>Emerald Glory Decanter (unf)</t>
    </r>
  </si>
  <si>
    <r>
      <rPr>
        <rFont val="sans-serif"/>
        <color rgb="FF1155CC"/>
        <sz val="11.0"/>
        <u/>
      </rPr>
      <t>Decanter of Water</t>
    </r>
  </si>
  <si>
    <r>
      <rPr>
        <rFont val="sans-serif"/>
        <color rgb="FF1155CC"/>
        <sz val="11.0"/>
        <u/>
      </rPr>
      <t>Emerald Glory</t>
    </r>
    <r>
      <rPr>
        <rFont val="sans-serif"/>
        <sz val="11.0"/>
      </rPr>
      <t xml:space="preserve"> (4)</t>
    </r>
  </si>
  <si>
    <r>
      <rPr>
        <rFont val="sans-serif"/>
        <color rgb="FF1155CC"/>
        <sz val="11.0"/>
        <u/>
      </rPr>
      <t>Thornfoot Vial (unf)</t>
    </r>
  </si>
  <si>
    <r>
      <rPr>
        <rFont val="sans-serif"/>
        <color rgb="FF1155CC"/>
        <sz val="11.0"/>
        <u/>
      </rPr>
      <t>Vial of Water</t>
    </r>
  </si>
  <si>
    <r>
      <rPr>
        <rFont val="sans-serif"/>
        <color rgb="FF1155CC"/>
        <sz val="11.0"/>
        <u/>
      </rPr>
      <t>Thornfoot</t>
    </r>
  </si>
  <si>
    <r>
      <rPr>
        <rFont val="sans-serif"/>
        <color rgb="FF1155CC"/>
        <sz val="11.0"/>
        <u/>
      </rPr>
      <t>Thornfoot Flask (unf)</t>
    </r>
  </si>
  <si>
    <r>
      <rPr>
        <rFont val="sans-serif"/>
        <color rgb="FF1155CC"/>
        <sz val="11.0"/>
        <u/>
      </rPr>
      <t>Flask of Water</t>
    </r>
  </si>
  <si>
    <r>
      <rPr>
        <rFont val="sans-serif"/>
        <color rgb="FF1155CC"/>
        <sz val="11.0"/>
        <u/>
      </rPr>
      <t>Thornfoot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</si>
  <si>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Thornfoot Bottle (unf)</t>
    </r>
  </si>
  <si>
    <r>
      <rPr>
        <rFont val="sans-serif"/>
        <color rgb="FF1155CC"/>
        <sz val="11.0"/>
        <u/>
      </rPr>
      <t>Bottle of Water</t>
    </r>
  </si>
  <si>
    <r>
      <rPr>
        <rFont val="sans-serif"/>
        <color rgb="FF1155CC"/>
        <sz val="11.0"/>
        <u/>
      </rPr>
      <t>Thornfoot</t>
    </r>
    <r>
      <rPr>
        <rFont val="sans-serif"/>
        <sz val="11.0"/>
      </rPr>
      <t xml:space="preserve"> (3)</t>
    </r>
  </si>
  <si>
    <r>
      <rPr>
        <rFont val="sans-serif"/>
        <color rgb="FF1155CC"/>
        <sz val="11.0"/>
        <u/>
      </rPr>
      <t>Thornfoot Decanter (unf)</t>
    </r>
  </si>
  <si>
    <r>
      <rPr>
        <rFont val="sans-serif"/>
        <color rgb="FF1155CC"/>
        <sz val="11.0"/>
        <u/>
      </rPr>
      <t>Decanter of Water</t>
    </r>
  </si>
  <si>
    <r>
      <rPr>
        <rFont val="sans-serif"/>
        <color rgb="FF1155CC"/>
        <sz val="11.0"/>
        <u/>
      </rPr>
      <t>Thornfoot</t>
    </r>
    <r>
      <rPr>
        <rFont val="sans-serif"/>
        <sz val="11.0"/>
      </rPr>
      <t xml:space="preserve"> (4)</t>
    </r>
  </si>
  <si>
    <r>
      <rPr>
        <rFont val="sans-serif"/>
        <color rgb="FF1155CC"/>
        <sz val="11.0"/>
        <u/>
      </rPr>
      <t>Softeye Vial (unf)</t>
    </r>
  </si>
  <si>
    <r>
      <rPr>
        <rFont val="sans-serif"/>
        <color rgb="FF1155CC"/>
        <sz val="11.0"/>
        <u/>
      </rPr>
      <t>Vial of Water</t>
    </r>
  </si>
  <si>
    <r>
      <rPr>
        <rFont val="sans-serif"/>
        <color rgb="FF1155CC"/>
        <sz val="11.0"/>
        <u/>
      </rPr>
      <t>Softeye</t>
    </r>
  </si>
  <si>
    <r>
      <rPr>
        <rFont val="sans-serif"/>
        <color rgb="FF1155CC"/>
        <sz val="11.0"/>
        <u/>
      </rPr>
      <t>Softeye Flask (unf)</t>
    </r>
  </si>
  <si>
    <r>
      <rPr>
        <rFont val="sans-serif"/>
        <color rgb="FF1155CC"/>
        <sz val="11.0"/>
        <u/>
      </rPr>
      <t>Flask of Water</t>
    </r>
  </si>
  <si>
    <r>
      <rPr>
        <rFont val="sans-serif"/>
        <color rgb="FF1155CC"/>
        <sz val="11.0"/>
        <u/>
      </rPr>
      <t>Softeye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</si>
  <si>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Softeye Bottle (unf)</t>
    </r>
  </si>
  <si>
    <r>
      <rPr>
        <rFont val="sans-serif"/>
        <color rgb="FF1155CC"/>
        <sz val="11.0"/>
        <u/>
      </rPr>
      <t>Bottle of Water</t>
    </r>
  </si>
  <si>
    <r>
      <rPr>
        <rFont val="sans-serif"/>
        <color rgb="FF1155CC"/>
        <sz val="11.0"/>
        <u/>
      </rPr>
      <t>Softeye</t>
    </r>
    <r>
      <rPr>
        <rFont val="sans-serif"/>
        <sz val="11.0"/>
      </rPr>
      <t xml:space="preserve"> (3)</t>
    </r>
  </si>
  <si>
    <r>
      <rPr>
        <rFont val="sans-serif"/>
        <color rgb="FF1155CC"/>
        <sz val="11.0"/>
        <u/>
      </rPr>
      <t>Softeye Decanter (unf)</t>
    </r>
  </si>
  <si>
    <r>
      <rPr>
        <rFont val="sans-serif"/>
        <color rgb="FF1155CC"/>
        <sz val="11.0"/>
        <u/>
      </rPr>
      <t>Decanter of Water</t>
    </r>
  </si>
  <si>
    <r>
      <rPr>
        <rFont val="sans-serif"/>
        <color rgb="FF1155CC"/>
        <sz val="11.0"/>
        <u/>
      </rPr>
      <t>Softeye</t>
    </r>
    <r>
      <rPr>
        <rFont val="sans-serif"/>
        <sz val="11.0"/>
      </rPr>
      <t xml:space="preserve"> (4)</t>
    </r>
  </si>
  <si>
    <r>
      <rPr>
        <rFont val="sans-serif"/>
        <color rgb="FF1155CC"/>
        <sz val="11.0"/>
        <u/>
      </rPr>
      <t>Yellow Comb Vial (unf)</t>
    </r>
  </si>
  <si>
    <r>
      <rPr>
        <rFont val="sans-serif"/>
        <color rgb="FF1155CC"/>
        <sz val="11.0"/>
        <u/>
      </rPr>
      <t>Vial of Water</t>
    </r>
  </si>
  <si>
    <r>
      <rPr>
        <rFont val="sans-serif"/>
        <color rgb="FF1155CC"/>
        <sz val="11.0"/>
        <u/>
      </rPr>
      <t>Yellow Comb</t>
    </r>
  </si>
  <si>
    <r>
      <rPr>
        <rFont val="sans-serif"/>
        <color rgb="FF1155CC"/>
        <sz val="11.0"/>
        <u/>
      </rPr>
      <t>Yellow Comb Flask (unf)</t>
    </r>
  </si>
  <si>
    <r>
      <rPr>
        <rFont val="sans-serif"/>
        <color rgb="FF1155CC"/>
        <sz val="11.0"/>
        <u/>
      </rPr>
      <t>Flask of Water</t>
    </r>
  </si>
  <si>
    <r>
      <rPr>
        <rFont val="sans-serif"/>
        <color rgb="FF1155CC"/>
        <sz val="11.0"/>
        <u/>
      </rPr>
      <t>Yellow Comb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</si>
  <si>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Yellow Comb Bottle (unf)</t>
    </r>
  </si>
  <si>
    <r>
      <rPr>
        <rFont val="sans-serif"/>
        <color rgb="FF1155CC"/>
        <sz val="11.0"/>
        <u/>
      </rPr>
      <t>Bottle of Water</t>
    </r>
  </si>
  <si>
    <r>
      <rPr>
        <rFont val="sans-serif"/>
        <color rgb="FF1155CC"/>
        <sz val="11.0"/>
        <u/>
      </rPr>
      <t>Yellow Comb</t>
    </r>
    <r>
      <rPr>
        <rFont val="sans-serif"/>
        <sz val="11.0"/>
      </rPr>
      <t xml:space="preserve"> (3)</t>
    </r>
  </si>
  <si>
    <r>
      <rPr>
        <rFont val="sans-serif"/>
        <color rgb="FF1155CC"/>
        <sz val="11.0"/>
        <u/>
      </rPr>
      <t>Yellow Comb Decanter (unf)</t>
    </r>
  </si>
  <si>
    <r>
      <rPr>
        <rFont val="sans-serif"/>
        <color rgb="FF1155CC"/>
        <sz val="11.0"/>
        <u/>
      </rPr>
      <t>Decanter of Water</t>
    </r>
  </si>
  <si>
    <r>
      <rPr>
        <rFont val="sans-serif"/>
        <color rgb="FF1155CC"/>
        <sz val="11.0"/>
        <u/>
      </rPr>
      <t>Yellow Comb</t>
    </r>
    <r>
      <rPr>
        <rFont val="sans-serif"/>
        <sz val="11.0"/>
      </rPr>
      <t xml:space="preserve"> (4)</t>
    </r>
  </si>
  <si>
    <r>
      <rPr>
        <rFont val="sans-serif"/>
        <color rgb="FF1155CC"/>
        <sz val="11.0"/>
        <u/>
      </rPr>
      <t>Bloodmoss Vial (unf)</t>
    </r>
  </si>
  <si>
    <r>
      <rPr>
        <rFont val="sans-serif"/>
        <color rgb="FF1155CC"/>
        <sz val="11.0"/>
        <u/>
      </rPr>
      <t>Vial of Water</t>
    </r>
  </si>
  <si>
    <r>
      <rPr>
        <rFont val="sans-serif"/>
        <color rgb="FF1155CC"/>
        <sz val="11.0"/>
        <u/>
      </rPr>
      <t>Bloodmoss</t>
    </r>
  </si>
  <si>
    <r>
      <rPr>
        <rFont val="sans-serif"/>
        <color rgb="FF1155CC"/>
        <sz val="11.0"/>
        <u/>
      </rPr>
      <t>Bloodmoss Flask (unf)</t>
    </r>
  </si>
  <si>
    <r>
      <rPr>
        <rFont val="sans-serif"/>
        <color rgb="FF1155CC"/>
        <sz val="11.0"/>
        <u/>
      </rPr>
      <t>Flask of Water</t>
    </r>
  </si>
  <si>
    <r>
      <rPr>
        <rFont val="sans-serif"/>
        <color rgb="FF1155CC"/>
        <sz val="11.0"/>
        <u/>
      </rPr>
      <t>Bloodmoss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</si>
  <si>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Bloodmoss Bottle (unf)</t>
    </r>
  </si>
  <si>
    <r>
      <rPr>
        <rFont val="sans-serif"/>
        <color rgb="FF1155CC"/>
        <sz val="11.0"/>
        <u/>
      </rPr>
      <t>Bottle of Water</t>
    </r>
  </si>
  <si>
    <r>
      <rPr>
        <rFont val="sans-serif"/>
        <color rgb="FF1155CC"/>
        <sz val="11.0"/>
        <u/>
      </rPr>
      <t>Bloodmoss</t>
    </r>
    <r>
      <rPr>
        <rFont val="sans-serif"/>
        <sz val="11.0"/>
      </rPr>
      <t xml:space="preserve"> (3)</t>
    </r>
  </si>
  <si>
    <r>
      <rPr>
        <rFont val="sans-serif"/>
        <color rgb="FF1155CC"/>
        <sz val="11.0"/>
        <u/>
      </rPr>
      <t>Bloodmoss Decanter (unf)</t>
    </r>
  </si>
  <si>
    <r>
      <rPr>
        <rFont val="sans-serif"/>
        <color rgb="FF1155CC"/>
        <sz val="11.0"/>
        <u/>
      </rPr>
      <t>Decanter of Water</t>
    </r>
  </si>
  <si>
    <r>
      <rPr>
        <rFont val="sans-serif"/>
        <color rgb="FF1155CC"/>
        <sz val="11.0"/>
        <u/>
      </rPr>
      <t>Bloodmoss</t>
    </r>
    <r>
      <rPr>
        <rFont val="sans-serif"/>
        <sz val="11.0"/>
      </rPr>
      <t xml:space="preserve"> (4)</t>
    </r>
  </si>
  <si>
    <r>
      <rPr>
        <rFont val="sans-serif"/>
        <color rgb="FF1155CC"/>
        <sz val="11.0"/>
        <u/>
      </rPr>
      <t>Starshade Vial (unf)</t>
    </r>
  </si>
  <si>
    <r>
      <rPr>
        <rFont val="sans-serif"/>
        <color rgb="FF1155CC"/>
        <sz val="11.0"/>
        <u/>
      </rPr>
      <t>Vial of Water</t>
    </r>
  </si>
  <si>
    <r>
      <rPr>
        <rFont val="sans-serif"/>
        <color rgb="FF1155CC"/>
        <sz val="11.0"/>
        <u/>
      </rPr>
      <t>Starshade</t>
    </r>
  </si>
  <si>
    <r>
      <rPr>
        <rFont val="sans-serif"/>
        <color rgb="FF1155CC"/>
        <sz val="11.0"/>
        <u/>
      </rPr>
      <t>Starshade Flask (unf)</t>
    </r>
  </si>
  <si>
    <r>
      <rPr>
        <rFont val="sans-serif"/>
        <color rgb="FF1155CC"/>
        <sz val="11.0"/>
        <u/>
      </rPr>
      <t>Flask of Water</t>
    </r>
  </si>
  <si>
    <r>
      <rPr>
        <rFont val="sans-serif"/>
        <color rgb="FF1155CC"/>
        <sz val="11.0"/>
        <u/>
      </rPr>
      <t>Starshade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</si>
  <si>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Starshade Bottle (unf)</t>
    </r>
  </si>
  <si>
    <r>
      <rPr>
        <rFont val="sans-serif"/>
        <color rgb="FF1155CC"/>
        <sz val="11.0"/>
        <u/>
      </rPr>
      <t>Bottle of Water</t>
    </r>
  </si>
  <si>
    <r>
      <rPr>
        <rFont val="sans-serif"/>
        <color rgb="FF1155CC"/>
        <sz val="11.0"/>
        <u/>
      </rPr>
      <t>Starshade</t>
    </r>
    <r>
      <rPr>
        <rFont val="sans-serif"/>
        <sz val="11.0"/>
      </rPr>
      <t xml:space="preserve"> (3)</t>
    </r>
  </si>
  <si>
    <r>
      <rPr>
        <rFont val="sans-serif"/>
        <color rgb="FF1155CC"/>
        <sz val="11.0"/>
        <u/>
      </rPr>
      <t>Starshade Decanter (unf)</t>
    </r>
  </si>
  <si>
    <r>
      <rPr>
        <rFont val="sans-serif"/>
        <color rgb="FF1155CC"/>
        <sz val="11.0"/>
        <u/>
      </rPr>
      <t>Decanter of Water</t>
    </r>
  </si>
  <si>
    <r>
      <rPr>
        <rFont val="sans-serif"/>
        <color rgb="FF1155CC"/>
        <sz val="11.0"/>
        <u/>
      </rPr>
      <t>Starshade</t>
    </r>
    <r>
      <rPr>
        <rFont val="sans-serif"/>
        <sz val="11.0"/>
      </rPr>
      <t xml:space="preserve"> (4)</t>
    </r>
  </si>
  <si>
    <r>
      <rPr>
        <rFont val="sans-serif"/>
        <color rgb="FF1155CC"/>
        <sz val="11.0"/>
        <u/>
      </rPr>
      <t>Emberplume Vial (unf)</t>
    </r>
  </si>
  <si>
    <r>
      <rPr>
        <rFont val="sans-serif"/>
        <color rgb="FF1155CC"/>
        <sz val="11.0"/>
        <u/>
      </rPr>
      <t>Vial of Water</t>
    </r>
  </si>
  <si>
    <r>
      <rPr>
        <rFont val="sans-serif"/>
        <color rgb="FF1155CC"/>
        <sz val="11.0"/>
        <u/>
      </rPr>
      <t>Emberplume</t>
    </r>
  </si>
  <si>
    <r>
      <rPr>
        <rFont val="sans-serif"/>
        <color rgb="FF1155CC"/>
        <sz val="11.0"/>
        <u/>
      </rPr>
      <t>Emberplume Flask (unf)</t>
    </r>
  </si>
  <si>
    <r>
      <rPr>
        <rFont val="sans-serif"/>
        <color rgb="FF1155CC"/>
        <sz val="11.0"/>
        <u/>
      </rPr>
      <t>Flask of Water</t>
    </r>
  </si>
  <si>
    <r>
      <rPr>
        <rFont val="sans-serif"/>
        <color rgb="FF1155CC"/>
        <sz val="11.0"/>
        <u/>
      </rPr>
      <t>Emberplume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</si>
  <si>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Emberplume Bottle (unf)</t>
    </r>
  </si>
  <si>
    <r>
      <rPr>
        <rFont val="sans-serif"/>
        <color rgb="FF1155CC"/>
        <sz val="11.0"/>
        <u/>
      </rPr>
      <t>Bottle of Water</t>
    </r>
  </si>
  <si>
    <r>
      <rPr>
        <rFont val="sans-serif"/>
        <color rgb="FF1155CC"/>
        <sz val="11.0"/>
        <u/>
      </rPr>
      <t>Emberplume</t>
    </r>
    <r>
      <rPr>
        <rFont val="sans-serif"/>
        <sz val="11.0"/>
      </rPr>
      <t xml:space="preserve"> (3)</t>
    </r>
  </si>
  <si>
    <r>
      <rPr>
        <rFont val="sans-serif"/>
        <color rgb="FF1155CC"/>
        <sz val="11.0"/>
        <u/>
      </rPr>
      <t>Emberplume Decanter (unf)</t>
    </r>
  </si>
  <si>
    <r>
      <rPr>
        <rFont val="sans-serif"/>
        <color rgb="FF1155CC"/>
        <sz val="11.0"/>
        <u/>
      </rPr>
      <t>Decanter of Water</t>
    </r>
  </si>
  <si>
    <r>
      <rPr>
        <rFont val="sans-serif"/>
        <color rgb="FF1155CC"/>
        <sz val="11.0"/>
        <u/>
      </rPr>
      <t>Emberplume</t>
    </r>
    <r>
      <rPr>
        <rFont val="sans-serif"/>
        <sz val="11.0"/>
      </rPr>
      <t xml:space="preserve"> (4)</t>
    </r>
  </si>
  <si>
    <r>
      <rPr>
        <rFont val="sans-serif"/>
        <color rgb="FF1155CC"/>
        <sz val="11.0"/>
        <u/>
      </rPr>
      <t>Witch Moss Vial (unf)</t>
    </r>
  </si>
  <si>
    <r>
      <rPr>
        <rFont val="sans-serif"/>
        <color rgb="FF1155CC"/>
        <sz val="11.0"/>
        <u/>
      </rPr>
      <t>Vial of Water</t>
    </r>
  </si>
  <si>
    <r>
      <rPr>
        <rFont val="sans-serif"/>
        <color rgb="FF1155CC"/>
        <sz val="11.0"/>
        <u/>
      </rPr>
      <t>Witch Moss</t>
    </r>
  </si>
  <si>
    <r>
      <rPr>
        <rFont val="sans-serif"/>
        <color rgb="FF1155CC"/>
        <sz val="11.0"/>
        <u/>
      </rPr>
      <t>Witch Moss Flask (unf)</t>
    </r>
  </si>
  <si>
    <r>
      <rPr>
        <rFont val="sans-serif"/>
        <color rgb="FF1155CC"/>
        <sz val="11.0"/>
        <u/>
      </rPr>
      <t>Flask of Water</t>
    </r>
  </si>
  <si>
    <r>
      <rPr>
        <rFont val="sans-serif"/>
        <color rgb="FF1155CC"/>
        <sz val="11.0"/>
        <u/>
      </rPr>
      <t>Witch Moss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</si>
  <si>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Witch Moss Bottle (unf)</t>
    </r>
  </si>
  <si>
    <r>
      <rPr>
        <rFont val="sans-serif"/>
        <color rgb="FF1155CC"/>
        <sz val="11.0"/>
        <u/>
      </rPr>
      <t>Bottle of Water</t>
    </r>
  </si>
  <si>
    <r>
      <rPr>
        <rFont val="sans-serif"/>
        <color rgb="FF1155CC"/>
        <sz val="11.0"/>
        <u/>
      </rPr>
      <t>Witch Moss</t>
    </r>
    <r>
      <rPr>
        <rFont val="sans-serif"/>
        <sz val="11.0"/>
      </rPr>
      <t xml:space="preserve"> (3)</t>
    </r>
  </si>
  <si>
    <r>
      <rPr>
        <rFont val="sans-serif"/>
        <color rgb="FF1155CC"/>
        <sz val="11.0"/>
        <u/>
      </rPr>
      <t>Witch Moss Decanter (unf)</t>
    </r>
  </si>
  <si>
    <r>
      <rPr>
        <rFont val="sans-serif"/>
        <color rgb="FF1155CC"/>
        <sz val="11.0"/>
        <u/>
      </rPr>
      <t>Decanter of Water</t>
    </r>
  </si>
  <si>
    <r>
      <rPr>
        <rFont val="sans-serif"/>
        <color rgb="FF1155CC"/>
        <sz val="11.0"/>
        <u/>
      </rPr>
      <t>Witch Moss</t>
    </r>
    <r>
      <rPr>
        <rFont val="sans-serif"/>
        <sz val="11.0"/>
      </rPr>
      <t xml:space="preserve"> (4)</t>
    </r>
  </si>
  <si>
    <r>
      <rPr>
        <rFont val="sans-serif"/>
        <color rgb="FF1155CC"/>
        <sz val="11.0"/>
        <u/>
      </rPr>
      <t>Hoarfrost Vial (unf)</t>
    </r>
  </si>
  <si>
    <r>
      <rPr>
        <rFont val="sans-serif"/>
        <color rgb="FF1155CC"/>
        <sz val="11.0"/>
        <u/>
      </rPr>
      <t>Vial of Water</t>
    </r>
  </si>
  <si>
    <r>
      <rPr>
        <rFont val="sans-serif"/>
        <color rgb="FF1155CC"/>
        <sz val="11.0"/>
        <u/>
      </rPr>
      <t>Hoarfrost Mint</t>
    </r>
  </si>
  <si>
    <r>
      <rPr>
        <rFont val="sans-serif"/>
        <color rgb="FF1155CC"/>
        <sz val="11.0"/>
        <u/>
      </rPr>
      <t>Hoarfrost Flask (Unf)</t>
    </r>
  </si>
  <si>
    <r>
      <rPr>
        <rFont val="sans-serif"/>
        <color rgb="FF1155CC"/>
        <sz val="11.0"/>
        <u/>
      </rPr>
      <t>Flask of Water</t>
    </r>
  </si>
  <si>
    <r>
      <rPr>
        <rFont val="sans-serif"/>
        <color rgb="FF1155CC"/>
        <sz val="11.0"/>
        <u/>
      </rPr>
      <t>Hoarfrost Mint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</si>
  <si>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Hoarfrost Bottle (Unf)</t>
    </r>
  </si>
  <si>
    <r>
      <rPr>
        <rFont val="sans-serif"/>
        <color rgb="FF1155CC"/>
        <sz val="11.0"/>
        <u/>
      </rPr>
      <t>Bottle of Water</t>
    </r>
  </si>
  <si>
    <r>
      <rPr>
        <rFont val="sans-serif"/>
        <color rgb="FF1155CC"/>
        <sz val="11.0"/>
        <u/>
      </rPr>
      <t>Hoarfrost Mint</t>
    </r>
    <r>
      <rPr>
        <rFont val="sans-serif"/>
        <sz val="11.0"/>
      </rPr>
      <t xml:space="preserve"> (3)</t>
    </r>
  </si>
  <si>
    <r>
      <rPr>
        <rFont val="sans-serif"/>
        <color rgb="FF1155CC"/>
        <sz val="11.0"/>
        <u/>
      </rPr>
      <t>Hoarfrost Decanter (Unf)</t>
    </r>
  </si>
  <si>
    <r>
      <rPr>
        <rFont val="sans-serif"/>
        <color rgb="FF1155CC"/>
        <sz val="11.0"/>
        <u/>
      </rPr>
      <t>Decanter of Water</t>
    </r>
  </si>
  <si>
    <r>
      <rPr>
        <rFont val="sans-serif"/>
        <color rgb="FF1155CC"/>
        <sz val="11.0"/>
        <u/>
      </rPr>
      <t>Hoarfrost Mint</t>
    </r>
    <r>
      <rPr>
        <rFont val="sans-serif"/>
        <sz val="11.0"/>
      </rPr>
      <t xml:space="preserve"> (4)</t>
    </r>
  </si>
  <si>
    <r>
      <rPr>
        <rFont val="sans-serif"/>
        <color rgb="FF1155CC"/>
        <sz val="11.0"/>
        <u/>
      </rPr>
      <t>Coldsnap Vial (unf)</t>
    </r>
  </si>
  <si>
    <r>
      <rPr>
        <rFont val="sans-serif"/>
        <color rgb="FF1155CC"/>
        <sz val="11.0"/>
        <u/>
      </rPr>
      <t>Vial of Water</t>
    </r>
  </si>
  <si>
    <r>
      <rPr>
        <rFont val="sans-serif"/>
        <color rgb="FF1155CC"/>
        <sz val="11.0"/>
        <u/>
      </rPr>
      <t>Coldsnap</t>
    </r>
  </si>
  <si>
    <r>
      <rPr>
        <rFont val="sans-serif"/>
        <color rgb="FF1155CC"/>
        <sz val="11.0"/>
        <u/>
      </rPr>
      <t>Coldsnap Flask (unf)</t>
    </r>
  </si>
  <si>
    <r>
      <rPr>
        <rFont val="sans-serif"/>
        <color rgb="FF1155CC"/>
        <sz val="11.0"/>
        <u/>
      </rPr>
      <t>Flask of Water</t>
    </r>
  </si>
  <si>
    <r>
      <rPr>
        <rFont val="sans-serif"/>
        <color rgb="FF1155CC"/>
        <sz val="11.0"/>
        <u/>
      </rPr>
      <t>Coldsnap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</si>
  <si>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Coldsnap Bottle (unf)</t>
    </r>
  </si>
  <si>
    <r>
      <rPr>
        <rFont val="sans-serif"/>
        <color rgb="FF1155CC"/>
        <sz val="11.0"/>
        <u/>
      </rPr>
      <t>Bottle of Water</t>
    </r>
  </si>
  <si>
    <r>
      <rPr>
        <rFont val="sans-serif"/>
        <color rgb="FF1155CC"/>
        <sz val="11.0"/>
        <u/>
      </rPr>
      <t>Coldsnap</t>
    </r>
    <r>
      <rPr>
        <rFont val="sans-serif"/>
        <sz val="11.0"/>
      </rPr>
      <t xml:space="preserve"> (3)</t>
    </r>
  </si>
  <si>
    <r>
      <rPr>
        <rFont val="sans-serif"/>
        <color rgb="FF1155CC"/>
        <sz val="11.0"/>
        <u/>
      </rPr>
      <t>Coldsnap Decanter (unf)</t>
    </r>
  </si>
  <si>
    <r>
      <rPr>
        <rFont val="sans-serif"/>
        <color rgb="FF1155CC"/>
        <sz val="11.0"/>
        <u/>
      </rPr>
      <t>Decanter of Water</t>
    </r>
  </si>
  <si>
    <r>
      <rPr>
        <rFont val="sans-serif"/>
        <color rgb="FF1155CC"/>
        <sz val="11.0"/>
        <u/>
      </rPr>
      <t>Coldsnap</t>
    </r>
    <r>
      <rPr>
        <rFont val="sans-serif"/>
        <sz val="11.0"/>
      </rPr>
      <t xml:space="preserve"> (4)</t>
    </r>
  </si>
  <si>
    <t>Potions</t>
  </si>
  <si>
    <t>Cauldron Base Action Time: 2 Seconds</t>
  </si>
  <si>
    <t>Skill Boosted</t>
  </si>
  <si>
    <t>Potion Effect</t>
  </si>
  <si>
    <r>
      <rPr>
        <rFont val="sans-serif"/>
        <color rgb="FF1155CC"/>
        <sz val="11.0"/>
        <u/>
      </rPr>
      <t>Timber Potion</t>
    </r>
  </si>
  <si>
    <r>
      <rPr>
        <rFont val="sans-serif"/>
        <color rgb="FF1155CC"/>
        <sz val="11.0"/>
        <u/>
      </rPr>
      <t>Meadow Cress Vial (unf)</t>
    </r>
  </si>
  <si>
    <r>
      <rPr>
        <rFont val="sans-serif"/>
        <color rgb="FF1155CC"/>
        <sz val="11.0"/>
        <u/>
      </rPr>
      <t>Woodcutting</t>
    </r>
  </si>
  <si>
    <t>Boost Woodcutting progress per action by 10</t>
  </si>
  <si>
    <r>
      <rPr>
        <rFont val="sans-serif"/>
        <color rgb="FF1155CC"/>
        <sz val="11.0"/>
        <u/>
      </rPr>
      <t>Sticks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</si>
  <si>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Excavation Potion</t>
    </r>
  </si>
  <si>
    <r>
      <rPr>
        <rFont val="sans-serif"/>
        <color rgb="FF1155CC"/>
        <sz val="11.0"/>
        <u/>
      </rPr>
      <t>Meadow Cress Flask (unf)</t>
    </r>
  </si>
  <si>
    <r>
      <rPr>
        <rFont val="sans-serif"/>
        <color rgb="FF1155CC"/>
        <sz val="11.0"/>
        <u/>
      </rPr>
      <t>Mining</t>
    </r>
  </si>
  <si>
    <t>Boost Mining progress per action by 10</t>
  </si>
  <si>
    <r>
      <rPr>
        <rFont val="sans-serif"/>
        <color rgb="FF1155CC"/>
        <sz val="11.0"/>
        <u/>
      </rPr>
      <t>Stones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</si>
  <si>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Angling Potion</t>
    </r>
  </si>
  <si>
    <r>
      <rPr>
        <rFont val="sans-serif"/>
        <color rgb="FF1155CC"/>
        <sz val="11.0"/>
        <u/>
      </rPr>
      <t>Meadow Cress Bottle (unf)</t>
    </r>
  </si>
  <si>
    <r>
      <rPr>
        <rFont val="sans-serif"/>
        <color rgb="FF1155CC"/>
        <sz val="11.0"/>
        <u/>
      </rPr>
      <t>Fishing</t>
    </r>
  </si>
  <si>
    <t>Boost Fishing progress per action by 10</t>
  </si>
  <si>
    <r>
      <rPr>
        <rFont val="sans-serif"/>
        <color rgb="FF1155CC"/>
        <sz val="11.0"/>
        <u/>
      </rPr>
      <t>Worm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</si>
  <si>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Forge Potion</t>
    </r>
  </si>
  <si>
    <r>
      <rPr>
        <rFont val="sans-serif"/>
        <color rgb="FF1155CC"/>
        <sz val="11.0"/>
        <u/>
      </rPr>
      <t>Meadow Cress Decanter (unf)</t>
    </r>
  </si>
  <si>
    <r>
      <rPr>
        <rFont val="sans-serif"/>
        <color rgb="FF1155CC"/>
        <sz val="11.0"/>
        <u/>
      </rPr>
      <t>Smithing</t>
    </r>
  </si>
  <si>
    <t>Reduce Smithing action time by 0.25 seconds</t>
  </si>
  <si>
    <r>
      <rPr>
        <rFont val="sans-serif"/>
        <color rgb="FF1155CC"/>
        <sz val="11.0"/>
        <u/>
      </rPr>
      <t>Scarlet Sporecap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</si>
  <si>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Blaze Potion</t>
    </r>
  </si>
  <si>
    <r>
      <rPr>
        <rFont val="sans-serif"/>
        <color rgb="FF1155CC"/>
        <sz val="11.0"/>
        <u/>
      </rPr>
      <t>Sunsnap Vial (unf)</t>
    </r>
  </si>
  <si>
    <r>
      <rPr>
        <rFont val="sans-serif"/>
        <color rgb="FF1155CC"/>
        <sz val="11.0"/>
        <u/>
      </rPr>
      <t>Firemaking</t>
    </r>
  </si>
  <si>
    <t>Reduce Firemaking action time by 0.25 seconds</t>
  </si>
  <si>
    <r>
      <rPr>
        <rFont val="sans-serif"/>
        <color rgb="FF1155CC"/>
        <sz val="11.0"/>
        <u/>
      </rPr>
      <t>Ashes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</si>
  <si>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Chef's Potion</t>
    </r>
  </si>
  <si>
    <r>
      <rPr>
        <rFont val="sans-serif"/>
        <color rgb="FF1155CC"/>
        <sz val="11.0"/>
        <u/>
      </rPr>
      <t>Sunsnap Flask (unf)</t>
    </r>
  </si>
  <si>
    <r>
      <rPr>
        <rFont val="sans-serif"/>
        <color rgb="FF1155CC"/>
        <sz val="11.0"/>
        <u/>
      </rPr>
      <t>Cooking</t>
    </r>
  </si>
  <si>
    <t>Reduce Cooking action time by 0.25 seconds</t>
  </si>
  <si>
    <r>
      <rPr>
        <rFont val="sans-serif"/>
        <color rgb="FF1155CC"/>
        <sz val="11.0"/>
        <u/>
      </rPr>
      <t>Egg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</si>
  <si>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Artisan Potion</t>
    </r>
  </si>
  <si>
    <r>
      <rPr>
        <rFont val="sans-serif"/>
        <color rgb="FF1155CC"/>
        <sz val="11.0"/>
        <u/>
      </rPr>
      <t>Sunsnap Bottle (unf)</t>
    </r>
  </si>
  <si>
    <r>
      <rPr>
        <rFont val="sans-serif"/>
        <color rgb="FF1155CC"/>
        <sz val="11.0"/>
        <u/>
      </rPr>
      <t>Crafting</t>
    </r>
  </si>
  <si>
    <t>Reduce Crafting action time by 0.25 seconds</t>
  </si>
  <si>
    <r>
      <rPr>
        <rFont val="sans-serif"/>
        <color rgb="FF1155CC"/>
        <sz val="11.0"/>
        <u/>
      </rPr>
      <t>Papyrus Fibers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</si>
  <si>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Vanquisher Potion</t>
    </r>
  </si>
  <si>
    <r>
      <rPr>
        <rFont val="sans-serif"/>
        <color rgb="FF1155CC"/>
        <sz val="11.0"/>
        <u/>
      </rPr>
      <t>Sunsnap Decanter (unf)</t>
    </r>
  </si>
  <si>
    <r>
      <rPr>
        <rFont val="sans-serif"/>
        <color rgb="FF1155CC"/>
        <sz val="11.0"/>
        <u/>
      </rPr>
      <t>Beastmastery</t>
    </r>
  </si>
  <si>
    <t>Increase Beastmastery XP by 5%</t>
  </si>
  <si>
    <r>
      <rPr>
        <rFont val="sans-serif"/>
        <color rgb="FF1155CC"/>
        <sz val="11.0"/>
        <u/>
      </rPr>
      <t>Azure Starshroom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</si>
  <si>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Fletcher Potion</t>
    </r>
  </si>
  <si>
    <r>
      <rPr>
        <rFont val="sans-serif"/>
        <color rgb="FF1155CC"/>
        <sz val="11.0"/>
        <u/>
      </rPr>
      <t>Emerald Glory Vial (unf)</t>
    </r>
  </si>
  <si>
    <r>
      <rPr>
        <rFont val="sans-serif"/>
        <color rgb="FF1155CC"/>
        <sz val="11.0"/>
        <u/>
      </rPr>
      <t>Bowcrafting</t>
    </r>
  </si>
  <si>
    <t>Reduce Bowcrafting action time by 0.25 seconds</t>
  </si>
  <si>
    <r>
      <rPr>
        <rFont val="sans-serif"/>
        <color rgb="FF1155CC"/>
        <sz val="11.0"/>
        <u/>
      </rPr>
      <t>Orange Bloobberries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</si>
  <si>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Saturation Potion</t>
    </r>
  </si>
  <si>
    <r>
      <rPr>
        <rFont val="sans-serif"/>
        <color rgb="FF1155CC"/>
        <sz val="11.0"/>
        <u/>
      </rPr>
      <t>Emerald Glory Flask (unf)</t>
    </r>
  </si>
  <si>
    <r>
      <rPr>
        <rFont val="sans-serif"/>
        <color rgb="FF1155CC"/>
        <sz val="11.0"/>
        <u/>
      </rPr>
      <t>Imbuing</t>
    </r>
  </si>
  <si>
    <t>Reduce Imbuing action time by 0.25 seconds</t>
  </si>
  <si>
    <r>
      <rPr>
        <rFont val="sans-serif"/>
        <color rgb="FF1155CC"/>
        <sz val="11.0"/>
        <u/>
      </rPr>
      <t>Imbued Glory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</si>
  <si>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Precision Potion</t>
    </r>
  </si>
  <si>
    <r>
      <rPr>
        <rFont val="sans-serif"/>
        <color rgb="FF1155CC"/>
        <sz val="11.0"/>
        <u/>
      </rPr>
      <t>Emerald Glory Bottle (unf)</t>
    </r>
  </si>
  <si>
    <r>
      <rPr>
        <rFont val="sans-serif"/>
        <color rgb="FF1155CC"/>
        <sz val="11.0"/>
        <u/>
      </rPr>
      <t>Attack</t>
    </r>
  </si>
  <si>
    <t>Increase accuracy with melee weapons by 3%</t>
  </si>
  <si>
    <r>
      <rPr>
        <rFont val="sans-serif"/>
        <color rgb="FF1155CC"/>
        <sz val="11.0"/>
        <u/>
      </rPr>
      <t>Undead Eye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</si>
  <si>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Vigor Potion</t>
    </r>
  </si>
  <si>
    <r>
      <rPr>
        <rFont val="sans-serif"/>
        <color rgb="FF1155CC"/>
        <sz val="11.0"/>
        <u/>
      </rPr>
      <t>Emerald Glory Decanter (unf)</t>
    </r>
  </si>
  <si>
    <r>
      <rPr>
        <rFont val="sans-serif"/>
        <color rgb="FF1155CC"/>
        <sz val="11.0"/>
        <u/>
      </rPr>
      <t>Strength</t>
    </r>
  </si>
  <si>
    <t>Increase damage with melee weapons by 3</t>
  </si>
  <si>
    <r>
      <rPr>
        <rFont val="sans-serif"/>
        <color rgb="FF1155CC"/>
        <sz val="11.0"/>
        <u/>
      </rPr>
      <t>Golden Sunfungus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</si>
  <si>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Rogue Potion</t>
    </r>
  </si>
  <si>
    <r>
      <rPr>
        <rFont val="sans-serif"/>
        <color rgb="FF1155CC"/>
        <sz val="11.0"/>
        <u/>
      </rPr>
      <t>Thornfoot Vial (unf)</t>
    </r>
  </si>
  <si>
    <r>
      <rPr>
        <rFont val="sans-serif"/>
        <color rgb="FF1155CC"/>
        <sz val="11.0"/>
        <u/>
      </rPr>
      <t>Thieving</t>
    </r>
  </si>
  <si>
    <t>Increase Thieving success chance by 5%</t>
  </si>
  <si>
    <r>
      <rPr>
        <rFont val="sans-serif"/>
        <color rgb="FF1155CC"/>
        <sz val="11.0"/>
        <u/>
      </rPr>
      <t>Gold Ore</t>
    </r>
  </si>
  <si>
    <r>
      <rPr>
        <rFont val="sans-serif"/>
        <color rgb="FF1155CC"/>
        <sz val="11.0"/>
        <u/>
      </rPr>
      <t>Huntsman's Potion</t>
    </r>
  </si>
  <si>
    <r>
      <rPr>
        <rFont val="sans-serif"/>
        <color rgb="FF1155CC"/>
        <sz val="11.0"/>
        <u/>
      </rPr>
      <t>Thornfoot Flask (unf)</t>
    </r>
  </si>
  <si>
    <r>
      <rPr>
        <rFont val="sans-serif"/>
        <color rgb="FF1155CC"/>
        <sz val="11.0"/>
        <u/>
      </rPr>
      <t>Tracking</t>
    </r>
  </si>
  <si>
    <t>Increase Tracking success chance by 5%</t>
  </si>
  <si>
    <r>
      <rPr>
        <rFont val="sans-serif"/>
        <color rgb="FF1155CC"/>
        <sz val="11.0"/>
        <u/>
      </rPr>
      <t>Yellow Bloobberries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</si>
  <si>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Acuity Potion</t>
    </r>
  </si>
  <si>
    <r>
      <rPr>
        <rFont val="sans-serif"/>
        <color rgb="FF1155CC"/>
        <sz val="11.0"/>
        <u/>
      </rPr>
      <t>Thornfoot Bottle (unf)</t>
    </r>
  </si>
  <si>
    <r>
      <rPr>
        <rFont val="sans-serif"/>
        <color rgb="FF1155CC"/>
        <sz val="11.0"/>
        <u/>
      </rPr>
      <t>Range</t>
    </r>
  </si>
  <si>
    <t>Increase accuracy with Range weapons by 3%</t>
  </si>
  <si>
    <r>
      <rPr>
        <rFont val="sans-serif"/>
        <color rgb="FF1155CC"/>
        <sz val="11.0"/>
        <u/>
      </rPr>
      <t>Undead Eye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</si>
  <si>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Ranger Potion</t>
    </r>
  </si>
  <si>
    <r>
      <rPr>
        <rFont val="sans-serif"/>
        <color rgb="FF1155CC"/>
        <sz val="11.0"/>
        <u/>
      </rPr>
      <t>Thornfoot Decanter (unf)</t>
    </r>
  </si>
  <si>
    <r>
      <rPr>
        <rFont val="sans-serif"/>
        <color rgb="FF1155CC"/>
        <sz val="11.0"/>
        <u/>
      </rPr>
      <t>Range</t>
    </r>
  </si>
  <si>
    <t>Increase damage with Range weapons by 3</t>
  </si>
  <si>
    <r>
      <rPr>
        <rFont val="sans-serif"/>
        <color rgb="FF1155CC"/>
        <sz val="11.0"/>
        <u/>
      </rPr>
      <t>Twilight Orchidshroom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</si>
  <si>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Gatherer Potion</t>
    </r>
  </si>
  <si>
    <r>
      <rPr>
        <rFont val="sans-serif"/>
        <color rgb="FF1155CC"/>
        <sz val="11.0"/>
        <u/>
      </rPr>
      <t>Softeye Vial (unf)</t>
    </r>
  </si>
  <si>
    <r>
      <rPr>
        <rFont val="sans-serif"/>
        <color rgb="FF1155CC"/>
        <sz val="11.0"/>
        <u/>
      </rPr>
      <t>Foraging</t>
    </r>
  </si>
  <si>
    <t>Boost Foraging progress per action By 10</t>
  </si>
  <si>
    <r>
      <rPr>
        <rFont val="sans-serif"/>
        <color rgb="FF1155CC"/>
        <sz val="11.0"/>
        <u/>
      </rPr>
      <t>White Bloobberries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</si>
  <si>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Botanist Potion</t>
    </r>
  </si>
  <si>
    <r>
      <rPr>
        <rFont val="sans-serif"/>
        <color rgb="FF1155CC"/>
        <sz val="11.0"/>
        <u/>
      </rPr>
      <t>Softeye Flask (unf)</t>
    </r>
  </si>
  <si>
    <t>Herbology</t>
  </si>
  <si>
    <t>Increase Herbology XP by 10%</t>
  </si>
  <si>
    <r>
      <rPr>
        <rFont val="sans-serif"/>
        <color rgb="FF1155CC"/>
        <sz val="11.0"/>
        <u/>
      </rPr>
      <t>Thornfoot Vial (unf)</t>
    </r>
  </si>
  <si>
    <r>
      <rPr>
        <rFont val="sans-serif"/>
        <color rgb="FF1155CC"/>
        <sz val="11.0"/>
        <u/>
      </rPr>
      <t>Seer Potion</t>
    </r>
  </si>
  <si>
    <r>
      <rPr>
        <rFont val="sans-serif"/>
        <color rgb="FF1155CC"/>
        <sz val="11.0"/>
        <u/>
      </rPr>
      <t>Softeye Bottle (unf)</t>
    </r>
  </si>
  <si>
    <r>
      <rPr>
        <rFont val="sans-serif"/>
        <color rgb="FF1155CC"/>
        <sz val="11.0"/>
        <u/>
      </rPr>
      <t>Magic</t>
    </r>
  </si>
  <si>
    <t>Increase accuracy with Magic spells by 3%</t>
  </si>
  <si>
    <r>
      <rPr>
        <rFont val="sans-serif"/>
        <color rgb="FF1155CC"/>
        <sz val="11.0"/>
        <u/>
      </rPr>
      <t>Undead Eye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</si>
  <si>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Spellbinding Potion</t>
    </r>
  </si>
  <si>
    <r>
      <rPr>
        <rFont val="sans-serif"/>
        <color rgb="FF1155CC"/>
        <sz val="11.0"/>
        <u/>
      </rPr>
      <t>Softeye Decanter (unf)</t>
    </r>
  </si>
  <si>
    <r>
      <rPr>
        <rFont val="sans-serif"/>
        <color rgb="FF1155CC"/>
        <sz val="11.0"/>
        <u/>
      </rPr>
      <t>Magic</t>
    </r>
  </si>
  <si>
    <t>Increase damage with Magic spells by 3</t>
  </si>
  <si>
    <r>
      <rPr>
        <rFont val="sans-serif"/>
        <color rgb="FF1155CC"/>
        <sz val="11.0"/>
        <u/>
      </rPr>
      <t>Golden Chestnutcap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</si>
  <si>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Charge Potion</t>
    </r>
  </si>
  <si>
    <r>
      <rPr>
        <rFont val="sans-serif"/>
        <color rgb="FF1155CC"/>
        <sz val="11.0"/>
        <u/>
      </rPr>
      <t>Yellow Comb Vial (unf)</t>
    </r>
  </si>
  <si>
    <r>
      <rPr>
        <rFont val="sans-serif"/>
        <color rgb="FF1155CC"/>
        <sz val="11.0"/>
        <u/>
      </rPr>
      <t>Imbuing</t>
    </r>
  </si>
  <si>
    <t>Gives 10% to double resources from Imbuing actions</t>
  </si>
  <si>
    <r>
      <rPr>
        <rFont val="sans-serif"/>
        <color rgb="FF1155CC"/>
        <sz val="11.0"/>
        <u/>
      </rPr>
      <t>Crushed Gem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</si>
  <si>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Faith Potion</t>
    </r>
  </si>
  <si>
    <r>
      <rPr>
        <rFont val="sans-serif"/>
        <color rgb="FF1155CC"/>
        <sz val="11.0"/>
        <u/>
      </rPr>
      <t>Yellow Comb Flask (unf)</t>
    </r>
  </si>
  <si>
    <r>
      <rPr>
        <rFont val="sans-serif"/>
        <color rgb="FF1155CC"/>
        <sz val="11.0"/>
        <u/>
      </rPr>
      <t>Devotion</t>
    </r>
  </si>
  <si>
    <t>Reduces Devotion Point drain rate by 5 per drain</t>
  </si>
  <si>
    <r>
      <rPr>
        <rFont val="sans-serif"/>
        <color rgb="FF1155CC"/>
        <sz val="11.0"/>
        <u/>
      </rPr>
      <t>Spectral Dust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</si>
  <si>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Swiftness Potion</t>
    </r>
  </si>
  <si>
    <r>
      <rPr>
        <rFont val="sans-serif"/>
        <color rgb="FF1155CC"/>
        <sz val="11.0"/>
        <u/>
      </rPr>
      <t>Yellow Comb Bottle (unf)</t>
    </r>
  </si>
  <si>
    <r>
      <rPr>
        <rFont val="sans-serif"/>
        <color rgb="FF1155CC"/>
        <sz val="11.0"/>
        <u/>
      </rPr>
      <t>Dexterity</t>
    </r>
  </si>
  <si>
    <t>Increase movement speed by 0.5</t>
  </si>
  <si>
    <r>
      <rPr>
        <rFont val="sans-serif"/>
        <color rgb="FF1155CC"/>
        <sz val="11.0"/>
        <u/>
      </rPr>
      <t>Feathers</t>
    </r>
    <r>
      <rPr>
        <rFont val="sans-serif"/>
        <sz val="11.0"/>
      </rPr>
      <t xml:space="preserve"> (6)</t>
    </r>
  </si>
  <si>
    <r>
      <rPr>
        <rFont val="sans-serif"/>
        <color rgb="FF1155CC"/>
        <sz val="11.0"/>
        <u/>
      </rPr>
      <t>Fortitude Potion</t>
    </r>
  </si>
  <si>
    <r>
      <rPr>
        <rFont val="sans-serif"/>
        <color rgb="FF1155CC"/>
        <sz val="11.0"/>
        <u/>
      </rPr>
      <t>Yellow Comb Decanter (unf)</t>
    </r>
  </si>
  <si>
    <r>
      <rPr>
        <rFont val="sans-serif"/>
        <color rgb="FF1155CC"/>
        <sz val="11.0"/>
        <u/>
      </rPr>
      <t>Defence</t>
    </r>
  </si>
  <si>
    <t>Increase damage reduction by 4%</t>
  </si>
  <si>
    <r>
      <rPr>
        <rFont val="sans-serif"/>
        <color rgb="FF1155CC"/>
        <sz val="11.0"/>
        <u/>
      </rPr>
      <t>Amethyst Glowstalk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</si>
  <si>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Firemaker's Potion</t>
    </r>
  </si>
  <si>
    <r>
      <rPr>
        <rFont val="sans-serif"/>
        <color rgb="FF1155CC"/>
        <sz val="11.0"/>
        <u/>
      </rPr>
      <t>Bloodmoss Vial (unf)</t>
    </r>
  </si>
  <si>
    <r>
      <rPr>
        <rFont val="sans-serif"/>
        <color rgb="FF1155CC"/>
        <sz val="11.0"/>
        <u/>
      </rPr>
      <t>Firemaking</t>
    </r>
  </si>
  <si>
    <t>Reduce Firemaking action time by 0.5 seconds</t>
  </si>
  <si>
    <r>
      <rPr>
        <rFont val="sans-serif"/>
        <color rgb="FF1155CC"/>
        <sz val="11.0"/>
        <u/>
      </rPr>
      <t>Blaze Potion</t>
    </r>
  </si>
  <si>
    <r>
      <rPr>
        <rFont val="sans-serif"/>
        <color rgb="FF1155CC"/>
        <sz val="11.0"/>
        <u/>
      </rPr>
      <t>Beastmaster's Potion</t>
    </r>
  </si>
  <si>
    <r>
      <rPr>
        <rFont val="sans-serif"/>
        <color rgb="FF1155CC"/>
        <sz val="11.0"/>
        <u/>
      </rPr>
      <t>Bloodmoss Flask (unf)</t>
    </r>
  </si>
  <si>
    <r>
      <rPr>
        <rFont val="sans-serif"/>
        <color rgb="FF1155CC"/>
        <sz val="11.0"/>
        <u/>
      </rPr>
      <t>Beastmastery</t>
    </r>
  </si>
  <si>
    <t>Increase Beastmastery XP by 10%</t>
  </si>
  <si>
    <r>
      <rPr>
        <rFont val="sans-serif"/>
        <color rgb="FF1155CC"/>
        <sz val="11.0"/>
        <u/>
      </rPr>
      <t>Vanquisher Potion</t>
    </r>
  </si>
  <si>
    <r>
      <rPr>
        <rFont val="sans-serif"/>
        <color rgb="FF1155CC"/>
        <sz val="11.0"/>
        <u/>
      </rPr>
      <t>Flourishing Potion</t>
    </r>
  </si>
  <si>
    <r>
      <rPr>
        <rFont val="sans-serif"/>
        <color rgb="FF1155CC"/>
        <sz val="11.0"/>
        <u/>
      </rPr>
      <t>Bloodmoss Bottle (unf)</t>
    </r>
  </si>
  <si>
    <t>Increase Herbology XP by 15%</t>
  </si>
  <si>
    <r>
      <rPr>
        <rFont val="sans-serif"/>
        <color rgb="FF1155CC"/>
        <sz val="11.0"/>
        <u/>
      </rPr>
      <t>Botanist Potion</t>
    </r>
  </si>
  <si>
    <r>
      <rPr>
        <rFont val="sans-serif"/>
        <color rgb="FF1155CC"/>
        <sz val="11.0"/>
        <u/>
      </rPr>
      <t>Imbuer's Potion</t>
    </r>
  </si>
  <si>
    <r>
      <rPr>
        <rFont val="sans-serif"/>
        <color rgb="FF1155CC"/>
        <sz val="11.0"/>
        <u/>
      </rPr>
      <t>Bloodmoss Decanter (unf)</t>
    </r>
  </si>
  <si>
    <r>
      <rPr>
        <rFont val="sans-serif"/>
        <color rgb="FF1155CC"/>
        <sz val="11.0"/>
        <u/>
      </rPr>
      <t>Imbuing</t>
    </r>
  </si>
  <si>
    <t>Gives 20% to double resources from Imbuing actions</t>
  </si>
  <si>
    <r>
      <rPr>
        <rFont val="sans-serif"/>
        <color rgb="FF1155CC"/>
        <sz val="11.0"/>
        <u/>
      </rPr>
      <t>Charge Potion</t>
    </r>
  </si>
  <si>
    <r>
      <rPr>
        <rFont val="sans-serif"/>
        <color rgb="FF1155CC"/>
        <sz val="11.0"/>
        <u/>
      </rPr>
      <t>Sanctified Grace Potion</t>
    </r>
  </si>
  <si>
    <r>
      <rPr>
        <rFont val="sans-serif"/>
        <color rgb="FF1155CC"/>
        <sz val="11.0"/>
        <u/>
      </rPr>
      <t>Starshade Vial (unf)</t>
    </r>
  </si>
  <si>
    <r>
      <rPr>
        <rFont val="sans-serif"/>
        <color rgb="FF1155CC"/>
        <sz val="11.0"/>
        <u/>
      </rPr>
      <t>Devotion</t>
    </r>
  </si>
  <si>
    <t>Reduces Devotion Point drain rate by 10 per drain</t>
  </si>
  <si>
    <r>
      <rPr>
        <rFont val="sans-serif"/>
        <color rgb="FF1155CC"/>
        <sz val="11.0"/>
        <u/>
      </rPr>
      <t>Faith Potion</t>
    </r>
  </si>
  <si>
    <r>
      <rPr>
        <rFont val="sans-serif"/>
        <color rgb="FF1155CC"/>
        <sz val="11.0"/>
        <u/>
      </rPr>
      <t>Savage Power Potion</t>
    </r>
  </si>
  <si>
    <r>
      <rPr>
        <rFont val="sans-serif"/>
        <color rgb="FF1155CC"/>
        <sz val="11.0"/>
        <u/>
      </rPr>
      <t>Starshade Flask (unf)</t>
    </r>
  </si>
  <si>
    <r>
      <rPr>
        <rFont val="sans-serif"/>
        <color rgb="FF1155CC"/>
        <sz val="11.0"/>
        <u/>
      </rPr>
      <t>Attack</t>
    </r>
    <r>
      <rPr>
        <rFont val="sans-serif"/>
        <sz val="11.0"/>
      </rPr>
      <t xml:space="preserve">
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Strength</t>
    </r>
  </si>
  <si>
    <t>Increase accuracy by 6% and damage by 6 for melee weapons.</t>
  </si>
  <si>
    <r>
      <rPr>
        <rFont val="sans-serif"/>
        <color rgb="FF1155CC"/>
        <sz val="11.0"/>
        <u/>
      </rPr>
      <t>Redmire Fungus</t>
    </r>
    <r>
      <rPr>
        <rFont val="sans-serif"/>
        <sz val="11.0"/>
      </rPr>
      <t xml:space="preserve"> (4)</t>
    </r>
  </si>
  <si>
    <r>
      <rPr>
        <rFont val="sans-serif"/>
        <color rgb="FF1155CC"/>
        <sz val="11.0"/>
        <u/>
      </rPr>
      <t>Marksman's Might Potion</t>
    </r>
  </si>
  <si>
    <r>
      <rPr>
        <rFont val="sans-serif"/>
        <color rgb="FF1155CC"/>
        <sz val="11.0"/>
        <u/>
      </rPr>
      <t>Starshade Bottle (unf)</t>
    </r>
  </si>
  <si>
    <r>
      <rPr>
        <rFont val="sans-serif"/>
        <color rgb="FF1155CC"/>
        <sz val="11.0"/>
        <u/>
      </rPr>
      <t>Range</t>
    </r>
  </si>
  <si>
    <t>Increase accuracy by 6% and damage by 6 for range weapons.</t>
  </si>
  <si>
    <r>
      <rPr>
        <rFont val="sans-serif"/>
        <color rgb="FF1155CC"/>
        <sz val="11.0"/>
        <u/>
      </rPr>
      <t>Leafshade Shroom</t>
    </r>
    <r>
      <rPr>
        <rFont val="sans-serif"/>
        <sz val="11.0"/>
      </rPr>
      <t xml:space="preserve"> (4)</t>
    </r>
  </si>
  <si>
    <r>
      <rPr>
        <rFont val="sans-serif"/>
        <color rgb="FF1155CC"/>
        <sz val="11.0"/>
        <u/>
      </rPr>
      <t>Wizard's Wisdom Potion</t>
    </r>
  </si>
  <si>
    <r>
      <rPr>
        <rFont val="sans-serif"/>
        <color rgb="FF1155CC"/>
        <sz val="11.0"/>
        <u/>
      </rPr>
      <t>Starshade Decanter (unf)</t>
    </r>
  </si>
  <si>
    <r>
      <rPr>
        <rFont val="sans-serif"/>
        <color rgb="FF1155CC"/>
        <sz val="11.0"/>
        <u/>
      </rPr>
      <t>Magic</t>
    </r>
  </si>
  <si>
    <t>Increase accuracy by 6% and damage by 6 for magic weapons.</t>
  </si>
  <si>
    <r>
      <rPr>
        <rFont val="sans-serif"/>
        <color rgb="FF1155CC"/>
        <sz val="11.0"/>
        <u/>
      </rPr>
      <t>Grey Bloobberries</t>
    </r>
    <r>
      <rPr>
        <rFont val="sans-serif"/>
        <sz val="11.0"/>
      </rPr>
      <t xml:space="preserve"> (4)</t>
    </r>
  </si>
  <si>
    <r>
      <rPr>
        <rFont val="sans-serif"/>
        <color rgb="FF1155CC"/>
        <sz val="11.0"/>
        <u/>
      </rPr>
      <t>Super Firemaker's Potion</t>
    </r>
  </si>
  <si>
    <r>
      <rPr>
        <rFont val="sans-serif"/>
        <color rgb="FF1155CC"/>
        <sz val="11.0"/>
        <u/>
      </rPr>
      <t>Emberplume Vial (unf)</t>
    </r>
  </si>
  <si>
    <r>
      <rPr>
        <rFont val="sans-serif"/>
        <color rgb="FF1155CC"/>
        <sz val="11.0"/>
        <u/>
      </rPr>
      <t>Firemaking</t>
    </r>
  </si>
  <si>
    <t>Reduce Firemaking action time by 1 second.</t>
  </si>
  <si>
    <r>
      <rPr>
        <rFont val="sans-serif"/>
        <color rgb="FF1155CC"/>
        <sz val="11.0"/>
        <u/>
      </rPr>
      <t>Firemaker's Potion</t>
    </r>
  </si>
  <si>
    <r>
      <rPr>
        <rFont val="sans-serif"/>
        <color rgb="FF1155CC"/>
        <sz val="11.0"/>
        <u/>
      </rPr>
      <t>Super Swiftness Potion</t>
    </r>
  </si>
  <si>
    <r>
      <rPr>
        <rFont val="sans-serif"/>
        <color rgb="FF1155CC"/>
        <sz val="11.0"/>
        <u/>
      </rPr>
      <t>Emberplume Flask (unf)</t>
    </r>
  </si>
  <si>
    <r>
      <rPr>
        <rFont val="sans-serif"/>
        <color rgb="FF1155CC"/>
        <sz val="11.0"/>
        <u/>
      </rPr>
      <t>Dexterity</t>
    </r>
  </si>
  <si>
    <t>Increase movement speed by 1</t>
  </si>
  <si>
    <r>
      <rPr>
        <rFont val="sans-serif"/>
        <color rgb="FF1155CC"/>
        <sz val="11.0"/>
        <u/>
      </rPr>
      <t>Bluelume Spore</t>
    </r>
    <r>
      <rPr>
        <rFont val="sans-serif"/>
        <sz val="11.0"/>
      </rPr>
      <t xml:space="preserve"> (4)</t>
    </r>
  </si>
  <si>
    <r>
      <rPr>
        <rFont val="sans-serif"/>
        <color rgb="FF1155CC"/>
        <sz val="11.0"/>
        <u/>
      </rPr>
      <t>Super Botanist Potion</t>
    </r>
  </si>
  <si>
    <r>
      <rPr>
        <rFont val="sans-serif"/>
        <color rgb="FF1155CC"/>
        <sz val="11.0"/>
        <u/>
      </rPr>
      <t>Emberplume Bottle (unf)</t>
    </r>
  </si>
  <si>
    <t>Increase Herbology XP by 25%</t>
  </si>
  <si>
    <r>
      <rPr>
        <rFont val="sans-serif"/>
        <color rgb="FF1155CC"/>
        <sz val="11.0"/>
        <u/>
      </rPr>
      <t>Flourishing Potion</t>
    </r>
  </si>
  <si>
    <r>
      <rPr>
        <rFont val="sans-serif"/>
        <color rgb="FF1155CC"/>
        <sz val="11.0"/>
        <u/>
      </rPr>
      <t>Super Beastmaster's Potion</t>
    </r>
  </si>
  <si>
    <r>
      <rPr>
        <rFont val="sans-serif"/>
        <color rgb="FF1155CC"/>
        <sz val="11.0"/>
        <u/>
      </rPr>
      <t>Emberplume Decanter (unf)</t>
    </r>
  </si>
  <si>
    <r>
      <rPr>
        <rFont val="sans-serif"/>
        <color rgb="FF1155CC"/>
        <sz val="11.0"/>
        <u/>
      </rPr>
      <t>Beastmastery</t>
    </r>
  </si>
  <si>
    <t>Increase Beastmastery XP by 25%</t>
  </si>
  <si>
    <r>
      <rPr>
        <rFont val="sans-serif"/>
        <color rgb="FF1155CC"/>
        <sz val="11.0"/>
        <u/>
      </rPr>
      <t>Beastmaster's Potion</t>
    </r>
  </si>
  <si>
    <r>
      <rPr>
        <rFont val="sans-serif"/>
        <color rgb="FF1155CC"/>
        <sz val="11.0"/>
        <u/>
      </rPr>
      <t>Super Forge Potion</t>
    </r>
  </si>
  <si>
    <r>
      <rPr>
        <rFont val="sans-serif"/>
        <color rgb="FF1155CC"/>
        <sz val="11.0"/>
        <u/>
      </rPr>
      <t>Witch Moss Vial (unf)</t>
    </r>
  </si>
  <si>
    <r>
      <rPr>
        <rFont val="sans-serif"/>
        <color rgb="FF1155CC"/>
        <sz val="11.0"/>
        <u/>
      </rPr>
      <t>Smithing</t>
    </r>
  </si>
  <si>
    <t>Reduce Smithing action time by 0.5 seconds</t>
  </si>
  <si>
    <r>
      <rPr>
        <rFont val="sans-serif"/>
        <color rgb="FF1155CC"/>
        <sz val="11.0"/>
        <u/>
      </rPr>
      <t>Forge Potion</t>
    </r>
  </si>
  <si>
    <r>
      <rPr>
        <rFont val="sans-serif"/>
        <color rgb="FF1155CC"/>
        <sz val="11.0"/>
        <u/>
      </rPr>
      <t>Super Imbuer's Potion</t>
    </r>
  </si>
  <si>
    <r>
      <rPr>
        <rFont val="sans-serif"/>
        <color rgb="FF1155CC"/>
        <sz val="11.0"/>
        <u/>
      </rPr>
      <t>Witch Moss Flask (unf)</t>
    </r>
  </si>
  <si>
    <r>
      <rPr>
        <rFont val="sans-serif"/>
        <color rgb="FF1155CC"/>
        <sz val="11.0"/>
        <u/>
      </rPr>
      <t>Imbuing</t>
    </r>
  </si>
  <si>
    <t>Gives 25% to double resources from Imbuing actions</t>
  </si>
  <si>
    <r>
      <rPr>
        <rFont val="sans-serif"/>
        <color rgb="FF1155CC"/>
        <sz val="11.0"/>
        <u/>
      </rPr>
      <t>Void Spore</t>
    </r>
    <r>
      <rPr>
        <rFont val="sans-serif"/>
        <sz val="11.0"/>
      </rPr>
      <t xml:space="preserve"> (4)</t>
    </r>
  </si>
  <si>
    <r>
      <rPr>
        <rFont val="sans-serif"/>
        <color rgb="FF1155CC"/>
        <sz val="11.0"/>
        <u/>
      </rPr>
      <t>Super Sanctified Grace Potion</t>
    </r>
  </si>
  <si>
    <r>
      <rPr>
        <rFont val="sans-serif"/>
        <color rgb="FF1155CC"/>
        <sz val="11.0"/>
        <u/>
      </rPr>
      <t>Witch Moss Bottle (unf)</t>
    </r>
  </si>
  <si>
    <r>
      <rPr>
        <rFont val="sans-serif"/>
        <color rgb="FF1155CC"/>
        <sz val="11.0"/>
        <u/>
      </rPr>
      <t>Devotion</t>
    </r>
  </si>
  <si>
    <t>Reduces Devotion Point drain rate by 20 per drain</t>
  </si>
  <si>
    <r>
      <rPr>
        <rFont val="sans-serif"/>
        <color rgb="FF1155CC"/>
        <sz val="11.0"/>
        <u/>
      </rPr>
      <t>Sanctified Grace Potion</t>
    </r>
  </si>
  <si>
    <r>
      <rPr>
        <rFont val="sans-serif"/>
        <color rgb="FF1155CC"/>
        <sz val="11.0"/>
        <u/>
      </rPr>
      <t>Super Fortitude Potion</t>
    </r>
  </si>
  <si>
    <r>
      <rPr>
        <rFont val="sans-serif"/>
        <color rgb="FF1155CC"/>
        <sz val="11.0"/>
        <u/>
      </rPr>
      <t>Witch Moss Decanter (unf)</t>
    </r>
  </si>
  <si>
    <r>
      <rPr>
        <rFont val="sans-serif"/>
        <color rgb="FF1155CC"/>
        <sz val="11.0"/>
        <u/>
      </rPr>
      <t>Defence</t>
    </r>
  </si>
  <si>
    <t>Increase damage reduction by 6%</t>
  </si>
  <si>
    <r>
      <rPr>
        <rFont val="sans-serif"/>
        <color rgb="FF1155CC"/>
        <sz val="11.0"/>
        <u/>
      </rPr>
      <t>Void Spore</t>
    </r>
    <r>
      <rPr>
        <rFont val="sans-serif"/>
        <sz val="11.0"/>
      </rPr>
      <t xml:space="preserve"> (4)</t>
    </r>
  </si>
  <si>
    <r>
      <rPr>
        <rFont val="sans-serif"/>
        <color rgb="FF1155CC"/>
        <sz val="11.0"/>
        <u/>
      </rPr>
      <t>Lumberjack's Potion</t>
    </r>
  </si>
  <si>
    <r>
      <rPr>
        <rFont val="sans-serif"/>
        <color rgb="FF1155CC"/>
        <sz val="11.0"/>
        <u/>
      </rPr>
      <t>Hoarfrost Vial (unf)</t>
    </r>
  </si>
  <si>
    <r>
      <rPr>
        <rFont val="sans-serif"/>
        <color rgb="FF1155CC"/>
        <sz val="11.0"/>
        <u/>
      </rPr>
      <t>Woodcutting</t>
    </r>
  </si>
  <si>
    <t>Woodcutting progress increased by 20</t>
  </si>
  <si>
    <r>
      <rPr>
        <rFont val="sans-serif"/>
        <color rgb="FF1155CC"/>
        <sz val="11.0"/>
        <u/>
      </rPr>
      <t>Rime Salt</t>
    </r>
  </si>
  <si>
    <r>
      <rPr>
        <rFont val="sans-serif"/>
        <color rgb="FF1155CC"/>
        <sz val="11.0"/>
        <u/>
      </rPr>
      <t>Oreheart Potion</t>
    </r>
  </si>
  <si>
    <r>
      <rPr>
        <rFont val="sans-serif"/>
        <color rgb="FF1155CC"/>
        <sz val="11.0"/>
        <u/>
      </rPr>
      <t>Hoarfrost Flask (Unf)</t>
    </r>
  </si>
  <si>
    <r>
      <rPr>
        <rFont val="sans-serif"/>
        <color rgb="FF1155CC"/>
        <sz val="11.0"/>
        <u/>
      </rPr>
      <t>Mining</t>
    </r>
  </si>
  <si>
    <t>Boost Mining progress per action by 20</t>
  </si>
  <si>
    <r>
      <rPr>
        <rFont val="sans-serif"/>
        <color rgb="FF1155CC"/>
        <sz val="11.0"/>
        <u/>
      </rPr>
      <t>Rime Salt</t>
    </r>
    <r>
      <rPr>
        <rFont val="sans-serif"/>
        <sz val="11.0"/>
      </rPr>
      <t xml:space="preserve"> (3)</t>
    </r>
  </si>
  <si>
    <r>
      <rPr>
        <rFont val="sans-serif"/>
        <color rgb="FF1155CC"/>
        <sz val="11.0"/>
        <u/>
      </rPr>
      <t>Tidecaller Potion</t>
    </r>
  </si>
  <si>
    <r>
      <rPr>
        <rFont val="sans-serif"/>
        <color rgb="FF1155CC"/>
        <sz val="11.0"/>
        <u/>
      </rPr>
      <t>Hoarfrost Bottle (Unf)</t>
    </r>
  </si>
  <si>
    <r>
      <rPr>
        <rFont val="sans-serif"/>
        <color rgb="FF1155CC"/>
        <sz val="11.0"/>
        <u/>
      </rPr>
      <t>Fishing</t>
    </r>
  </si>
  <si>
    <t>Boost Fishing progress per action by 20</t>
  </si>
  <si>
    <r>
      <rPr>
        <rFont val="sans-serif"/>
        <color rgb="FF1155CC"/>
        <sz val="11.0"/>
        <u/>
      </rPr>
      <t>Frost Ear</t>
    </r>
  </si>
  <si>
    <r>
      <rPr>
        <rFont val="sans-serif"/>
        <color rgb="FF1155CC"/>
        <sz val="11.0"/>
        <u/>
      </rPr>
      <t>Mossfoot Potion</t>
    </r>
  </si>
  <si>
    <r>
      <rPr>
        <rFont val="sans-serif"/>
        <color rgb="FF1155CC"/>
        <sz val="11.0"/>
        <u/>
      </rPr>
      <t>Hoarfrost Decanter (Unf)</t>
    </r>
  </si>
  <si>
    <r>
      <rPr>
        <rFont val="sans-serif"/>
        <color rgb="FF1155CC"/>
        <sz val="11.0"/>
        <u/>
      </rPr>
      <t>Foraging</t>
    </r>
  </si>
  <si>
    <t>Boost Foraging progress per action by 20</t>
  </si>
  <si>
    <r>
      <rPr>
        <rFont val="sans-serif"/>
        <color rgb="FF1155CC"/>
        <sz val="11.0"/>
        <u/>
      </rPr>
      <t>Frost Ear</t>
    </r>
    <r>
      <rPr>
        <rFont val="sans-serif"/>
        <sz val="11.0"/>
      </rPr>
      <t xml:space="preserve"> (2)</t>
    </r>
  </si>
  <si>
    <r>
      <rPr>
        <rFont val="sans-serif"/>
        <color rgb="FF1155CC"/>
        <sz val="11.0"/>
        <u/>
      </rPr>
      <t>Vaning Potion</t>
    </r>
  </si>
  <si>
    <r>
      <rPr>
        <rFont val="sans-serif"/>
        <color rgb="FF1155CC"/>
        <sz val="11.0"/>
        <u/>
      </rPr>
      <t>Coldsnap Vial (unf)</t>
    </r>
  </si>
  <si>
    <r>
      <rPr>
        <rFont val="sans-serif"/>
        <color rgb="FF1155CC"/>
        <sz val="11.0"/>
        <u/>
      </rPr>
      <t>Bowcrafting</t>
    </r>
  </si>
  <si>
    <t>Bowcrafting time reduced by 0.5</t>
  </si>
  <si>
    <r>
      <rPr>
        <rFont val="sans-serif"/>
        <color rgb="FF1155CC"/>
        <sz val="11.0"/>
        <u/>
      </rPr>
      <t>Rime Salt</t>
    </r>
  </si>
  <si>
    <r>
      <rPr>
        <rFont val="sans-serif"/>
        <color rgb="FF1155CC"/>
        <sz val="11.0"/>
        <u/>
      </rPr>
      <t>Grilling Potion</t>
    </r>
  </si>
  <si>
    <r>
      <rPr>
        <rFont val="sans-serif"/>
        <color rgb="FF1155CC"/>
        <sz val="11.0"/>
        <u/>
      </rPr>
      <t>Coldsnap Flask (unf)</t>
    </r>
  </si>
  <si>
    <r>
      <rPr>
        <rFont val="sans-serif"/>
        <color rgb="FF1155CC"/>
        <sz val="11.0"/>
        <u/>
      </rPr>
      <t>Cooking</t>
    </r>
  </si>
  <si>
    <t>Reduce Cooking action time by 0.5 seconds</t>
  </si>
  <si>
    <r>
      <rPr>
        <rFont val="sans-serif"/>
        <color rgb="FF1155CC"/>
        <sz val="11.0"/>
        <u/>
      </rPr>
      <t>Rime Salt</t>
    </r>
    <r>
      <rPr>
        <rFont val="sans-serif"/>
        <sz val="11.0"/>
      </rPr>
      <t xml:space="preserve"> (3)</t>
    </r>
  </si>
  <si>
    <r>
      <rPr>
        <rFont val="sans-serif"/>
        <color rgb="FF1155CC"/>
        <sz val="11.0"/>
        <u/>
      </rPr>
      <t>Infusion Potion</t>
    </r>
  </si>
  <si>
    <r>
      <rPr>
        <rFont val="sans-serif"/>
        <color rgb="FF1155CC"/>
        <sz val="11.0"/>
        <u/>
      </rPr>
      <t>Coldsnap Bottle (unf)</t>
    </r>
  </si>
  <si>
    <r>
      <rPr>
        <rFont val="sans-serif"/>
        <color rgb="FF1155CC"/>
        <sz val="11.0"/>
        <u/>
      </rPr>
      <t>Imbuing</t>
    </r>
  </si>
  <si>
    <t>Increase Imbuing XP by 25%</t>
  </si>
  <si>
    <r>
      <rPr>
        <rFont val="sans-serif"/>
        <color rgb="FF1155CC"/>
        <sz val="11.0"/>
        <u/>
      </rPr>
      <t>Winter Oyster</t>
    </r>
  </si>
  <si>
    <r>
      <rPr>
        <rFont val="sans-serif"/>
        <color rgb="FF1155CC"/>
        <sz val="11.0"/>
        <u/>
      </rPr>
      <t>Quickness Potion</t>
    </r>
  </si>
  <si>
    <r>
      <rPr>
        <rFont val="sans-serif"/>
        <color rgb="FF1155CC"/>
        <sz val="11.0"/>
        <u/>
      </rPr>
      <t>Coldsnap Decanter (unf)</t>
    </r>
  </si>
  <si>
    <r>
      <rPr>
        <rFont val="sans-serif"/>
        <color rgb="FF1155CC"/>
        <sz val="11.0"/>
        <u/>
      </rPr>
      <t>Dexterity</t>
    </r>
  </si>
  <si>
    <t>Increase movement speed by 1.5</t>
  </si>
  <si>
    <r>
      <rPr>
        <rFont val="sans-serif"/>
        <color rgb="FF1155CC"/>
        <sz val="11.0"/>
        <u/>
      </rPr>
      <t>Winter Oyster</t>
    </r>
    <r>
      <rPr>
        <rFont val="sans-serif"/>
        <sz val="11.0"/>
      </rPr>
      <t xml:space="preserve"> (3)</t>
    </r>
  </si>
  <si>
    <t>Potion Name Ingredient Quantity</t>
  </si>
  <si>
    <t>Timber Potion</t>
  </si>
  <si>
    <t>Blaze Potion</t>
  </si>
  <si>
    <t>Flask of Water</t>
  </si>
  <si>
    <t>Meadow Cress</t>
  </si>
  <si>
    <t>Stones</t>
  </si>
  <si>
    <t>POTION CALCULATOR</t>
  </si>
  <si>
    <t>Instructions: Select a potion name from the dropdown in cell B5 to view its complete ingredient list (including all base components), required level, and XP.</t>
  </si>
  <si>
    <t>Select Potion:</t>
  </si>
  <si>
    <t>Forge Potion</t>
  </si>
  <si>
    <t>POTION DETAILS</t>
  </si>
  <si>
    <t>Potion Name:</t>
  </si>
  <si>
    <t>Required Level:</t>
  </si>
  <si>
    <t>XP Gained:</t>
  </si>
  <si>
    <t>RECIPE / INGREDIENTS</t>
  </si>
  <si>
    <t>Ingredient Name</t>
  </si>
  <si>
    <t>Quantity</t>
  </si>
  <si>
    <t>BATCH CALCULATOR</t>
  </si>
  <si>
    <t>Number of Potions:</t>
  </si>
  <si>
    <t>TOTAL INGREDIENTS NEEDED</t>
  </si>
  <si>
    <t>Total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</si>
</sst>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u/>
      <sz val="11.0"/>
      <color rgb="FF0000FF"/>
      <name val="Sans-serif"/>
    </font>
    <font>
      <sz val="11.0"/>
      <color rgb="FFEDEDED"/>
      <name val="Sans-serif"/>
    </font>
    <font>
      <b/>
      <color rgb="FFEDEDED"/>
      <name val="&quot;Linux Libertine&quot;"/>
    </font>
    <font>
      <b/>
      <sz val="11.0"/>
      <color rgb="FFEDEDED"/>
      <name val="Sans-serif"/>
    </font>
    <font>
      <i/>
      <sz val="11.0"/>
      <color rgb="FFEDEDED"/>
      <name val="Monospace"/>
    </font>
    <font>
      <u/>
      <sz val="11.0"/>
      <color rgb="FF0000FF"/>
      <name val="Sans-serif"/>
    </font>
    <font>
      <u/>
      <sz val="11.0"/>
      <color rgb="FF0000FF"/>
      <name val="Sans-serif"/>
    </font>
    <font/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D3A569"/>
      </left>
      <right style="thin">
        <color rgb="FFD3A569"/>
      </right>
      <top style="thin">
        <color rgb="FFD3A569"/>
      </top>
      <bottom style="thin">
        <color rgb="FFD3A569"/>
      </bottom>
    </border>
    <border>
      <left style="thin">
        <color rgb="FFD3A569"/>
      </left>
      <right style="thin">
        <color rgb="FFD3A569"/>
      </right>
      <top style="thin">
        <color rgb="FFD3A569"/>
      </top>
    </border>
    <border>
      <left style="thin">
        <color rgb="FFD3A569"/>
      </left>
      <right style="thin">
        <color rgb="FFD3A569"/>
      </right>
      <bottom style="thin">
        <color rgb="FFD3A56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3" fillId="0" fontId="8" numFmtId="0" xfId="0" applyBorder="1" applyFont="1"/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loobsadventureidle.wiki.gg/wiki/Sunsnap_Flask_(unf)" TargetMode="External"/><Relationship Id="rId190" Type="http://schemas.openxmlformats.org/officeDocument/2006/relationships/hyperlink" Target="https://bloobsadventureidle.wiki.gg/wiki/Sunsnap_Flask_(unf)" TargetMode="External"/><Relationship Id="rId42" Type="http://schemas.openxmlformats.org/officeDocument/2006/relationships/hyperlink" Target="https://bloobsadventureidle.wiki.gg/wiki/Sunsnap" TargetMode="External"/><Relationship Id="rId41" Type="http://schemas.openxmlformats.org/officeDocument/2006/relationships/hyperlink" Target="https://bloobsadventureidle.wiki.gg/wiki/Flask_of_Water" TargetMode="External"/><Relationship Id="rId44" Type="http://schemas.openxmlformats.org/officeDocument/2006/relationships/hyperlink" Target="https://bloobsadventureidle.wiki.gg/wiki/Bottle_of_Water" TargetMode="External"/><Relationship Id="rId194" Type="http://schemas.openxmlformats.org/officeDocument/2006/relationships/hyperlink" Target="https://bloobsadventureidle.wiki.gg/wiki/Sunsnap_Bottle_(unf)" TargetMode="External"/><Relationship Id="rId43" Type="http://schemas.openxmlformats.org/officeDocument/2006/relationships/hyperlink" Target="https://bloobsadventureidle.wiki.gg/wiki/Sunsnap_Bottle_(unf)" TargetMode="External"/><Relationship Id="rId193" Type="http://schemas.openxmlformats.org/officeDocument/2006/relationships/hyperlink" Target="https://bloobsadventureidle.wiki.gg/wiki/Artisan_Potion" TargetMode="External"/><Relationship Id="rId46" Type="http://schemas.openxmlformats.org/officeDocument/2006/relationships/hyperlink" Target="https://bloobsadventureidle.wiki.gg/wiki/Sunsnap_Decanter_(unf)" TargetMode="External"/><Relationship Id="rId192" Type="http://schemas.openxmlformats.org/officeDocument/2006/relationships/hyperlink" Target="https://bloobsadventureidle.wiki.gg/wiki/Egg" TargetMode="External"/><Relationship Id="rId45" Type="http://schemas.openxmlformats.org/officeDocument/2006/relationships/hyperlink" Target="https://bloobsadventureidle.wiki.gg/wiki/Sunsnap" TargetMode="External"/><Relationship Id="rId191" Type="http://schemas.openxmlformats.org/officeDocument/2006/relationships/hyperlink" Target="https://bloobsadventureidle.wiki.gg/wiki/Cooking" TargetMode="External"/><Relationship Id="rId48" Type="http://schemas.openxmlformats.org/officeDocument/2006/relationships/hyperlink" Target="https://bloobsadventureidle.wiki.gg/wiki/Sunsnap" TargetMode="External"/><Relationship Id="rId187" Type="http://schemas.openxmlformats.org/officeDocument/2006/relationships/hyperlink" Target="https://bloobsadventureidle.wiki.gg/wiki/Firemaking" TargetMode="External"/><Relationship Id="rId47" Type="http://schemas.openxmlformats.org/officeDocument/2006/relationships/hyperlink" Target="https://bloobsadventureidle.wiki.gg/wiki/Decanter_of_Water" TargetMode="External"/><Relationship Id="rId186" Type="http://schemas.openxmlformats.org/officeDocument/2006/relationships/hyperlink" Target="https://bloobsadventureidle.wiki.gg/wiki/Sunsnap_Vial_(unf)" TargetMode="External"/><Relationship Id="rId185" Type="http://schemas.openxmlformats.org/officeDocument/2006/relationships/hyperlink" Target="https://bloobsadventureidle.wiki.gg/wiki/Blaze_Potion" TargetMode="External"/><Relationship Id="rId49" Type="http://schemas.openxmlformats.org/officeDocument/2006/relationships/hyperlink" Target="https://bloobsadventureidle.wiki.gg/wiki/Emerald_Glory_Vial_(unf)" TargetMode="External"/><Relationship Id="rId184" Type="http://schemas.openxmlformats.org/officeDocument/2006/relationships/hyperlink" Target="https://bloobsadventureidle.wiki.gg/wiki/Scarlet_Sporecap" TargetMode="External"/><Relationship Id="rId189" Type="http://schemas.openxmlformats.org/officeDocument/2006/relationships/hyperlink" Target="https://bloobsadventureidle.wiki.gg/wiki/Chef%27s_Potion" TargetMode="External"/><Relationship Id="rId188" Type="http://schemas.openxmlformats.org/officeDocument/2006/relationships/hyperlink" Target="https://bloobsadventureidle.wiki.gg/wiki/Ashes" TargetMode="External"/><Relationship Id="rId31" Type="http://schemas.openxmlformats.org/officeDocument/2006/relationships/hyperlink" Target="https://bloobsadventureidle.wiki.gg/wiki/Meadow_Cress_Bottle_(unf)" TargetMode="External"/><Relationship Id="rId30" Type="http://schemas.openxmlformats.org/officeDocument/2006/relationships/hyperlink" Target="https://bloobsadventureidle.wiki.gg/wiki/Meadow_Cress" TargetMode="External"/><Relationship Id="rId33" Type="http://schemas.openxmlformats.org/officeDocument/2006/relationships/hyperlink" Target="https://bloobsadventureidle.wiki.gg/wiki/Meadow_Cress" TargetMode="External"/><Relationship Id="rId183" Type="http://schemas.openxmlformats.org/officeDocument/2006/relationships/hyperlink" Target="https://bloobsadventureidle.wiki.gg/wiki/Smithing" TargetMode="External"/><Relationship Id="rId32" Type="http://schemas.openxmlformats.org/officeDocument/2006/relationships/hyperlink" Target="https://bloobsadventureidle.wiki.gg/wiki/Bottle_of_Water" TargetMode="External"/><Relationship Id="rId182" Type="http://schemas.openxmlformats.org/officeDocument/2006/relationships/hyperlink" Target="https://bloobsadventureidle.wiki.gg/wiki/Meadow_Cress_Decanter_(unf)" TargetMode="External"/><Relationship Id="rId35" Type="http://schemas.openxmlformats.org/officeDocument/2006/relationships/hyperlink" Target="https://bloobsadventureidle.wiki.gg/wiki/Decanter_of_Water" TargetMode="External"/><Relationship Id="rId181" Type="http://schemas.openxmlformats.org/officeDocument/2006/relationships/hyperlink" Target="https://bloobsadventureidle.wiki.gg/wiki/Forge_Potion" TargetMode="External"/><Relationship Id="rId34" Type="http://schemas.openxmlformats.org/officeDocument/2006/relationships/hyperlink" Target="https://bloobsadventureidle.wiki.gg/wiki/Meadow_Cress_Decanter_(unf)" TargetMode="External"/><Relationship Id="rId180" Type="http://schemas.openxmlformats.org/officeDocument/2006/relationships/hyperlink" Target="https://bloobsadventureidle.wiki.gg/wiki/Worm" TargetMode="External"/><Relationship Id="rId37" Type="http://schemas.openxmlformats.org/officeDocument/2006/relationships/hyperlink" Target="https://bloobsadventureidle.wiki.gg/wiki/Sunsnap_Vial_(unf)" TargetMode="External"/><Relationship Id="rId176" Type="http://schemas.openxmlformats.org/officeDocument/2006/relationships/hyperlink" Target="https://bloobsadventureidle.wiki.gg/wiki/Stones" TargetMode="External"/><Relationship Id="rId297" Type="http://schemas.openxmlformats.org/officeDocument/2006/relationships/hyperlink" Target="https://bloobsadventureidle.wiki.gg/wiki/Firemaking" TargetMode="External"/><Relationship Id="rId36" Type="http://schemas.openxmlformats.org/officeDocument/2006/relationships/hyperlink" Target="https://bloobsadventureidle.wiki.gg/wiki/Meadow_Cress" TargetMode="External"/><Relationship Id="rId175" Type="http://schemas.openxmlformats.org/officeDocument/2006/relationships/hyperlink" Target="https://bloobsadventureidle.wiki.gg/wiki/Mining" TargetMode="External"/><Relationship Id="rId296" Type="http://schemas.openxmlformats.org/officeDocument/2006/relationships/hyperlink" Target="https://bloobsadventureidle.wiki.gg/wiki/Emberplume_Vial_(unf)" TargetMode="External"/><Relationship Id="rId39" Type="http://schemas.openxmlformats.org/officeDocument/2006/relationships/hyperlink" Target="https://bloobsadventureidle.wiki.gg/wiki/Sunsnap" TargetMode="External"/><Relationship Id="rId174" Type="http://schemas.openxmlformats.org/officeDocument/2006/relationships/hyperlink" Target="https://bloobsadventureidle.wiki.gg/wiki/Meadow_Cress_Flask_(unf)" TargetMode="External"/><Relationship Id="rId295" Type="http://schemas.openxmlformats.org/officeDocument/2006/relationships/hyperlink" Target="https://bloobsadventureidle.wiki.gg/wiki/Super_Firemaker%27s_Potion" TargetMode="External"/><Relationship Id="rId38" Type="http://schemas.openxmlformats.org/officeDocument/2006/relationships/hyperlink" Target="https://bloobsadventureidle.wiki.gg/wiki/Vial_of_Water" TargetMode="External"/><Relationship Id="rId173" Type="http://schemas.openxmlformats.org/officeDocument/2006/relationships/hyperlink" Target="https://bloobsadventureidle.wiki.gg/wiki/Excavation_Potion" TargetMode="External"/><Relationship Id="rId294" Type="http://schemas.openxmlformats.org/officeDocument/2006/relationships/hyperlink" Target="https://bloobsadventureidle.wiki.gg/wiki/Grey_Bloobberries" TargetMode="External"/><Relationship Id="rId179" Type="http://schemas.openxmlformats.org/officeDocument/2006/relationships/hyperlink" Target="https://bloobsadventureidle.wiki.gg/wiki/Fishing" TargetMode="External"/><Relationship Id="rId178" Type="http://schemas.openxmlformats.org/officeDocument/2006/relationships/hyperlink" Target="https://bloobsadventureidle.wiki.gg/wiki/Meadow_Cress_Bottle_(unf)" TargetMode="External"/><Relationship Id="rId299" Type="http://schemas.openxmlformats.org/officeDocument/2006/relationships/hyperlink" Target="https://bloobsadventureidle.wiki.gg/wiki/Super_Swiftness_Potion" TargetMode="External"/><Relationship Id="rId177" Type="http://schemas.openxmlformats.org/officeDocument/2006/relationships/hyperlink" Target="https://bloobsadventureidle.wiki.gg/wiki/Angling_Potion" TargetMode="External"/><Relationship Id="rId298" Type="http://schemas.openxmlformats.org/officeDocument/2006/relationships/hyperlink" Target="https://bloobsadventureidle.wiki.gg/wiki/Firemaker%27s_Potion" TargetMode="External"/><Relationship Id="rId20" Type="http://schemas.openxmlformats.org/officeDocument/2006/relationships/hyperlink" Target="https://bloobsadventureidle.wiki.gg/wiki/Decanter" TargetMode="External"/><Relationship Id="rId22" Type="http://schemas.openxmlformats.org/officeDocument/2006/relationships/hyperlink" Target="https://bloobsadventureidle.wiki.gg/wiki/Decanter" TargetMode="External"/><Relationship Id="rId21" Type="http://schemas.openxmlformats.org/officeDocument/2006/relationships/hyperlink" Target="https://bloobsadventureidle.wiki.gg/wiki/Decanter_of_Water" TargetMode="External"/><Relationship Id="rId24" Type="http://schemas.openxmlformats.org/officeDocument/2006/relationships/hyperlink" Target="https://bloobsadventureidle.wiki.gg/wiki/Decanter" TargetMode="External"/><Relationship Id="rId23" Type="http://schemas.openxmlformats.org/officeDocument/2006/relationships/hyperlink" Target="https://bloobsadventureidle.wiki.gg/wiki/Decanter_of_Water" TargetMode="External"/><Relationship Id="rId26" Type="http://schemas.openxmlformats.org/officeDocument/2006/relationships/hyperlink" Target="https://bloobsadventureidle.wiki.gg/wiki/Vial_of_Water" TargetMode="External"/><Relationship Id="rId25" Type="http://schemas.openxmlformats.org/officeDocument/2006/relationships/hyperlink" Target="https://bloobsadventureidle.wiki.gg/wiki/Meadow_Cress_Vial_(unf)" TargetMode="External"/><Relationship Id="rId28" Type="http://schemas.openxmlformats.org/officeDocument/2006/relationships/hyperlink" Target="https://bloobsadventureidle.wiki.gg/wiki/Meadow_Cress_Flask_(unf)" TargetMode="External"/><Relationship Id="rId27" Type="http://schemas.openxmlformats.org/officeDocument/2006/relationships/hyperlink" Target="https://bloobsadventureidle.wiki.gg/wiki/Meadow_Cress" TargetMode="External"/><Relationship Id="rId29" Type="http://schemas.openxmlformats.org/officeDocument/2006/relationships/hyperlink" Target="https://bloobsadventureidle.wiki.gg/wiki/Flask_of_Water" TargetMode="External"/><Relationship Id="rId11" Type="http://schemas.openxmlformats.org/officeDocument/2006/relationships/hyperlink" Target="https://bloobsadventureidle.wiki.gg/wiki/Flask_of_Water" TargetMode="External"/><Relationship Id="rId10" Type="http://schemas.openxmlformats.org/officeDocument/2006/relationships/hyperlink" Target="https://bloobsadventureidle.wiki.gg/wiki/Flask" TargetMode="External"/><Relationship Id="rId13" Type="http://schemas.openxmlformats.org/officeDocument/2006/relationships/hyperlink" Target="https://bloobsadventureidle.wiki.gg/wiki/Bottle_of_Water" TargetMode="External"/><Relationship Id="rId12" Type="http://schemas.openxmlformats.org/officeDocument/2006/relationships/hyperlink" Target="https://bloobsadventureidle.wiki.gg/wiki/Flask" TargetMode="External"/><Relationship Id="rId15" Type="http://schemas.openxmlformats.org/officeDocument/2006/relationships/hyperlink" Target="https://bloobsadventureidle.wiki.gg/wiki/Bottle_of_Water" TargetMode="External"/><Relationship Id="rId198" Type="http://schemas.openxmlformats.org/officeDocument/2006/relationships/hyperlink" Target="https://bloobsadventureidle.wiki.gg/wiki/Sunsnap_Decanter_(unf)" TargetMode="External"/><Relationship Id="rId14" Type="http://schemas.openxmlformats.org/officeDocument/2006/relationships/hyperlink" Target="https://bloobsadventureidle.wiki.gg/wiki/Bottle" TargetMode="External"/><Relationship Id="rId197" Type="http://schemas.openxmlformats.org/officeDocument/2006/relationships/hyperlink" Target="https://bloobsadventureidle.wiki.gg/wiki/Vanquisher_Potion" TargetMode="External"/><Relationship Id="rId17" Type="http://schemas.openxmlformats.org/officeDocument/2006/relationships/hyperlink" Target="https://bloobsadventureidle.wiki.gg/wiki/Bottle_of_Water" TargetMode="External"/><Relationship Id="rId196" Type="http://schemas.openxmlformats.org/officeDocument/2006/relationships/hyperlink" Target="https://bloobsadventureidle.wiki.gg/wiki/Papyrus_Fibers" TargetMode="External"/><Relationship Id="rId16" Type="http://schemas.openxmlformats.org/officeDocument/2006/relationships/hyperlink" Target="https://bloobsadventureidle.wiki.gg/wiki/Bottle" TargetMode="External"/><Relationship Id="rId195" Type="http://schemas.openxmlformats.org/officeDocument/2006/relationships/hyperlink" Target="https://bloobsadventureidle.wiki.gg/wiki/Crafting" TargetMode="External"/><Relationship Id="rId19" Type="http://schemas.openxmlformats.org/officeDocument/2006/relationships/hyperlink" Target="https://bloobsadventureidle.wiki.gg/wiki/Decanter_of_Water" TargetMode="External"/><Relationship Id="rId18" Type="http://schemas.openxmlformats.org/officeDocument/2006/relationships/hyperlink" Target="https://bloobsadventureidle.wiki.gg/wiki/Bottle" TargetMode="External"/><Relationship Id="rId199" Type="http://schemas.openxmlformats.org/officeDocument/2006/relationships/hyperlink" Target="https://bloobsadventureidle.wiki.gg/wiki/Beastmastery" TargetMode="External"/><Relationship Id="rId84" Type="http://schemas.openxmlformats.org/officeDocument/2006/relationships/hyperlink" Target="https://bloobsadventureidle.wiki.gg/wiki/Softeye" TargetMode="External"/><Relationship Id="rId83" Type="http://schemas.openxmlformats.org/officeDocument/2006/relationships/hyperlink" Target="https://bloobsadventureidle.wiki.gg/wiki/Decanter_of_Water" TargetMode="External"/><Relationship Id="rId86" Type="http://schemas.openxmlformats.org/officeDocument/2006/relationships/hyperlink" Target="https://bloobsadventureidle.wiki.gg/wiki/Vial_of_Water" TargetMode="External"/><Relationship Id="rId85" Type="http://schemas.openxmlformats.org/officeDocument/2006/relationships/hyperlink" Target="https://bloobsadventureidle.wiki.gg/wiki/Yellow_Comb_Vial_(unf)" TargetMode="External"/><Relationship Id="rId88" Type="http://schemas.openxmlformats.org/officeDocument/2006/relationships/hyperlink" Target="https://bloobsadventureidle.wiki.gg/wiki/Yellow_Comb_Flask_(unf)" TargetMode="External"/><Relationship Id="rId150" Type="http://schemas.openxmlformats.org/officeDocument/2006/relationships/hyperlink" Target="https://bloobsadventureidle.wiki.gg/wiki/Hoarfrost_Mint" TargetMode="External"/><Relationship Id="rId271" Type="http://schemas.openxmlformats.org/officeDocument/2006/relationships/hyperlink" Target="https://bloobsadventureidle.wiki.gg/wiki/Vanquisher_Potion" TargetMode="External"/><Relationship Id="rId87" Type="http://schemas.openxmlformats.org/officeDocument/2006/relationships/hyperlink" Target="https://bloobsadventureidle.wiki.gg/wiki/Yellow_Comb" TargetMode="External"/><Relationship Id="rId270" Type="http://schemas.openxmlformats.org/officeDocument/2006/relationships/hyperlink" Target="https://bloobsadventureidle.wiki.gg/wiki/Beastmastery" TargetMode="External"/><Relationship Id="rId89" Type="http://schemas.openxmlformats.org/officeDocument/2006/relationships/hyperlink" Target="https://bloobsadventureidle.wiki.gg/wiki/Flask_of_Water" TargetMode="External"/><Relationship Id="rId80" Type="http://schemas.openxmlformats.org/officeDocument/2006/relationships/hyperlink" Target="https://bloobsadventureidle.wiki.gg/wiki/Bottle_of_Water" TargetMode="External"/><Relationship Id="rId82" Type="http://schemas.openxmlformats.org/officeDocument/2006/relationships/hyperlink" Target="https://bloobsadventureidle.wiki.gg/wiki/Softeye_Decanter_(unf)" TargetMode="External"/><Relationship Id="rId81" Type="http://schemas.openxmlformats.org/officeDocument/2006/relationships/hyperlink" Target="https://bloobsadventureidle.wiki.gg/wiki/Softeye" TargetMode="External"/><Relationship Id="rId1" Type="http://schemas.openxmlformats.org/officeDocument/2006/relationships/hyperlink" Target="https://bloobsadventureidle.wiki.gg/wiki/Vial_of_Water" TargetMode="External"/><Relationship Id="rId2" Type="http://schemas.openxmlformats.org/officeDocument/2006/relationships/hyperlink" Target="https://bloobsadventureidle.wiki.gg/wiki/Vial" TargetMode="External"/><Relationship Id="rId3" Type="http://schemas.openxmlformats.org/officeDocument/2006/relationships/hyperlink" Target="https://bloobsadventureidle.wiki.gg/wiki/Vial_of_Water" TargetMode="External"/><Relationship Id="rId149" Type="http://schemas.openxmlformats.org/officeDocument/2006/relationships/hyperlink" Target="https://bloobsadventureidle.wiki.gg/wiki/Flask_of_Water" TargetMode="External"/><Relationship Id="rId4" Type="http://schemas.openxmlformats.org/officeDocument/2006/relationships/hyperlink" Target="https://bloobsadventureidle.wiki.gg/wiki/Vial" TargetMode="External"/><Relationship Id="rId148" Type="http://schemas.openxmlformats.org/officeDocument/2006/relationships/hyperlink" Target="https://bloobsadventureidle.wiki.gg/wiki/Hoarfrost_Flask_(Unf)" TargetMode="External"/><Relationship Id="rId269" Type="http://schemas.openxmlformats.org/officeDocument/2006/relationships/hyperlink" Target="https://bloobsadventureidle.wiki.gg/wiki/Bloodmoss_Flask_(unf)" TargetMode="External"/><Relationship Id="rId9" Type="http://schemas.openxmlformats.org/officeDocument/2006/relationships/hyperlink" Target="https://bloobsadventureidle.wiki.gg/wiki/Flask_of_Water" TargetMode="External"/><Relationship Id="rId143" Type="http://schemas.openxmlformats.org/officeDocument/2006/relationships/hyperlink" Target="https://bloobsadventureidle.wiki.gg/wiki/Decanter_of_Water" TargetMode="External"/><Relationship Id="rId264" Type="http://schemas.openxmlformats.org/officeDocument/2006/relationships/hyperlink" Target="https://bloobsadventureidle.wiki.gg/wiki/Firemaker%27s_Potion" TargetMode="External"/><Relationship Id="rId142" Type="http://schemas.openxmlformats.org/officeDocument/2006/relationships/hyperlink" Target="https://bloobsadventureidle.wiki.gg/wiki/Witch_Moss_Decanter_(unf)" TargetMode="External"/><Relationship Id="rId263" Type="http://schemas.openxmlformats.org/officeDocument/2006/relationships/hyperlink" Target="https://bloobsadventureidle.wiki.gg/wiki/Amethyst_Glowstalk" TargetMode="External"/><Relationship Id="rId141" Type="http://schemas.openxmlformats.org/officeDocument/2006/relationships/hyperlink" Target="https://bloobsadventureidle.wiki.gg/wiki/Witch_Moss" TargetMode="External"/><Relationship Id="rId262" Type="http://schemas.openxmlformats.org/officeDocument/2006/relationships/hyperlink" Target="https://bloobsadventureidle.wiki.gg/wiki/Defence" TargetMode="External"/><Relationship Id="rId140" Type="http://schemas.openxmlformats.org/officeDocument/2006/relationships/hyperlink" Target="https://bloobsadventureidle.wiki.gg/wiki/Bottle_of_Water" TargetMode="External"/><Relationship Id="rId261" Type="http://schemas.openxmlformats.org/officeDocument/2006/relationships/hyperlink" Target="https://bloobsadventureidle.wiki.gg/wiki/Yellow_Comb_Decanter_(unf)" TargetMode="External"/><Relationship Id="rId5" Type="http://schemas.openxmlformats.org/officeDocument/2006/relationships/hyperlink" Target="https://bloobsadventureidle.wiki.gg/wiki/Vial_of_Water" TargetMode="External"/><Relationship Id="rId147" Type="http://schemas.openxmlformats.org/officeDocument/2006/relationships/hyperlink" Target="https://bloobsadventureidle.wiki.gg/wiki/Hoarfrost_Mint" TargetMode="External"/><Relationship Id="rId268" Type="http://schemas.openxmlformats.org/officeDocument/2006/relationships/hyperlink" Target="https://bloobsadventureidle.wiki.gg/wiki/Beastmaster%27s_Potion" TargetMode="External"/><Relationship Id="rId6" Type="http://schemas.openxmlformats.org/officeDocument/2006/relationships/hyperlink" Target="https://bloobsadventureidle.wiki.gg/wiki/Vial" TargetMode="External"/><Relationship Id="rId146" Type="http://schemas.openxmlformats.org/officeDocument/2006/relationships/hyperlink" Target="https://bloobsadventureidle.wiki.gg/wiki/Vial_of_Water" TargetMode="External"/><Relationship Id="rId267" Type="http://schemas.openxmlformats.org/officeDocument/2006/relationships/hyperlink" Target="https://bloobsadventureidle.wiki.gg/wiki/Blaze_Potion" TargetMode="External"/><Relationship Id="rId7" Type="http://schemas.openxmlformats.org/officeDocument/2006/relationships/hyperlink" Target="https://bloobsadventureidle.wiki.gg/wiki/Flask_of_Water" TargetMode="External"/><Relationship Id="rId145" Type="http://schemas.openxmlformats.org/officeDocument/2006/relationships/hyperlink" Target="https://bloobsadventureidle.wiki.gg/wiki/Hoarfrost_Vial_(unf)" TargetMode="External"/><Relationship Id="rId266" Type="http://schemas.openxmlformats.org/officeDocument/2006/relationships/hyperlink" Target="https://bloobsadventureidle.wiki.gg/wiki/Firemaking" TargetMode="External"/><Relationship Id="rId8" Type="http://schemas.openxmlformats.org/officeDocument/2006/relationships/hyperlink" Target="https://bloobsadventureidle.wiki.gg/wiki/Flask" TargetMode="External"/><Relationship Id="rId144" Type="http://schemas.openxmlformats.org/officeDocument/2006/relationships/hyperlink" Target="https://bloobsadventureidle.wiki.gg/wiki/Witch_Moss" TargetMode="External"/><Relationship Id="rId265" Type="http://schemas.openxmlformats.org/officeDocument/2006/relationships/hyperlink" Target="https://bloobsadventureidle.wiki.gg/wiki/Bloodmoss_Vial_(unf)" TargetMode="External"/><Relationship Id="rId73" Type="http://schemas.openxmlformats.org/officeDocument/2006/relationships/hyperlink" Target="https://bloobsadventureidle.wiki.gg/wiki/Softeye_Vial_(unf)" TargetMode="External"/><Relationship Id="rId72" Type="http://schemas.openxmlformats.org/officeDocument/2006/relationships/hyperlink" Target="https://bloobsadventureidle.wiki.gg/wiki/Thornfoot" TargetMode="External"/><Relationship Id="rId75" Type="http://schemas.openxmlformats.org/officeDocument/2006/relationships/hyperlink" Target="https://bloobsadventureidle.wiki.gg/wiki/Softeye" TargetMode="External"/><Relationship Id="rId74" Type="http://schemas.openxmlformats.org/officeDocument/2006/relationships/hyperlink" Target="https://bloobsadventureidle.wiki.gg/wiki/Vial_of_Water" TargetMode="External"/><Relationship Id="rId77" Type="http://schemas.openxmlformats.org/officeDocument/2006/relationships/hyperlink" Target="https://bloobsadventureidle.wiki.gg/wiki/Flask_of_Water" TargetMode="External"/><Relationship Id="rId260" Type="http://schemas.openxmlformats.org/officeDocument/2006/relationships/hyperlink" Target="https://bloobsadventureidle.wiki.gg/wiki/Fortitude_Potion" TargetMode="External"/><Relationship Id="rId76" Type="http://schemas.openxmlformats.org/officeDocument/2006/relationships/hyperlink" Target="https://bloobsadventureidle.wiki.gg/wiki/Softeye_Flask_(unf)" TargetMode="External"/><Relationship Id="rId79" Type="http://schemas.openxmlformats.org/officeDocument/2006/relationships/hyperlink" Target="https://bloobsadventureidle.wiki.gg/wiki/Softeye_Bottle_(unf)" TargetMode="External"/><Relationship Id="rId78" Type="http://schemas.openxmlformats.org/officeDocument/2006/relationships/hyperlink" Target="https://bloobsadventureidle.wiki.gg/wiki/Softeye" TargetMode="External"/><Relationship Id="rId71" Type="http://schemas.openxmlformats.org/officeDocument/2006/relationships/hyperlink" Target="https://bloobsadventureidle.wiki.gg/wiki/Decanter_of_Water" TargetMode="External"/><Relationship Id="rId70" Type="http://schemas.openxmlformats.org/officeDocument/2006/relationships/hyperlink" Target="https://bloobsadventureidle.wiki.gg/wiki/Thornfoot_Decanter_(unf)" TargetMode="External"/><Relationship Id="rId139" Type="http://schemas.openxmlformats.org/officeDocument/2006/relationships/hyperlink" Target="https://bloobsadventureidle.wiki.gg/wiki/Witch_Moss_Bottle_(unf)" TargetMode="External"/><Relationship Id="rId138" Type="http://schemas.openxmlformats.org/officeDocument/2006/relationships/hyperlink" Target="https://bloobsadventureidle.wiki.gg/wiki/Witch_Moss" TargetMode="External"/><Relationship Id="rId259" Type="http://schemas.openxmlformats.org/officeDocument/2006/relationships/hyperlink" Target="https://bloobsadventureidle.wiki.gg/wiki/Feathers" TargetMode="External"/><Relationship Id="rId137" Type="http://schemas.openxmlformats.org/officeDocument/2006/relationships/hyperlink" Target="https://bloobsadventureidle.wiki.gg/wiki/Flask_of_Water" TargetMode="External"/><Relationship Id="rId258" Type="http://schemas.openxmlformats.org/officeDocument/2006/relationships/hyperlink" Target="https://bloobsadventureidle.wiki.gg/wiki/Dexterity" TargetMode="External"/><Relationship Id="rId132" Type="http://schemas.openxmlformats.org/officeDocument/2006/relationships/hyperlink" Target="https://bloobsadventureidle.wiki.gg/wiki/Emberplume" TargetMode="External"/><Relationship Id="rId253" Type="http://schemas.openxmlformats.org/officeDocument/2006/relationships/hyperlink" Target="https://bloobsadventureidle.wiki.gg/wiki/Yellow_Comb_Flask_(unf)" TargetMode="External"/><Relationship Id="rId131" Type="http://schemas.openxmlformats.org/officeDocument/2006/relationships/hyperlink" Target="https://bloobsadventureidle.wiki.gg/wiki/Decanter_of_Water" TargetMode="External"/><Relationship Id="rId252" Type="http://schemas.openxmlformats.org/officeDocument/2006/relationships/hyperlink" Target="https://bloobsadventureidle.wiki.gg/wiki/Faith_Potion" TargetMode="External"/><Relationship Id="rId130" Type="http://schemas.openxmlformats.org/officeDocument/2006/relationships/hyperlink" Target="https://bloobsadventureidle.wiki.gg/wiki/Emberplume_Decanter_(unf)" TargetMode="External"/><Relationship Id="rId251" Type="http://schemas.openxmlformats.org/officeDocument/2006/relationships/hyperlink" Target="https://bloobsadventureidle.wiki.gg/wiki/Crushed_Gem" TargetMode="External"/><Relationship Id="rId250" Type="http://schemas.openxmlformats.org/officeDocument/2006/relationships/hyperlink" Target="https://bloobsadventureidle.wiki.gg/wiki/Imbuing" TargetMode="External"/><Relationship Id="rId136" Type="http://schemas.openxmlformats.org/officeDocument/2006/relationships/hyperlink" Target="https://bloobsadventureidle.wiki.gg/wiki/Witch_Moss_Flask_(unf)" TargetMode="External"/><Relationship Id="rId257" Type="http://schemas.openxmlformats.org/officeDocument/2006/relationships/hyperlink" Target="https://bloobsadventureidle.wiki.gg/wiki/Yellow_Comb_Bottle_(unf)" TargetMode="External"/><Relationship Id="rId135" Type="http://schemas.openxmlformats.org/officeDocument/2006/relationships/hyperlink" Target="https://bloobsadventureidle.wiki.gg/wiki/Witch_Moss" TargetMode="External"/><Relationship Id="rId256" Type="http://schemas.openxmlformats.org/officeDocument/2006/relationships/hyperlink" Target="https://bloobsadventureidle.wiki.gg/wiki/Swiftness_Potion" TargetMode="External"/><Relationship Id="rId134" Type="http://schemas.openxmlformats.org/officeDocument/2006/relationships/hyperlink" Target="https://bloobsadventureidle.wiki.gg/wiki/Vial_of_Water" TargetMode="External"/><Relationship Id="rId255" Type="http://schemas.openxmlformats.org/officeDocument/2006/relationships/hyperlink" Target="https://bloobsadventureidle.wiki.gg/wiki/Spectral_Dust" TargetMode="External"/><Relationship Id="rId133" Type="http://schemas.openxmlformats.org/officeDocument/2006/relationships/hyperlink" Target="https://bloobsadventureidle.wiki.gg/wiki/Witch_Moss_Vial_(unf)" TargetMode="External"/><Relationship Id="rId254" Type="http://schemas.openxmlformats.org/officeDocument/2006/relationships/hyperlink" Target="https://bloobsadventureidle.wiki.gg/wiki/Devotion" TargetMode="External"/><Relationship Id="rId62" Type="http://schemas.openxmlformats.org/officeDocument/2006/relationships/hyperlink" Target="https://bloobsadventureidle.wiki.gg/wiki/Vial_of_Water" TargetMode="External"/><Relationship Id="rId61" Type="http://schemas.openxmlformats.org/officeDocument/2006/relationships/hyperlink" Target="https://bloobsadventureidle.wiki.gg/wiki/Thornfoot_Vial_(unf)" TargetMode="External"/><Relationship Id="rId64" Type="http://schemas.openxmlformats.org/officeDocument/2006/relationships/hyperlink" Target="https://bloobsadventureidle.wiki.gg/wiki/Thornfoot_Flask_(unf)" TargetMode="External"/><Relationship Id="rId63" Type="http://schemas.openxmlformats.org/officeDocument/2006/relationships/hyperlink" Target="https://bloobsadventureidle.wiki.gg/wiki/Thornfoot" TargetMode="External"/><Relationship Id="rId66" Type="http://schemas.openxmlformats.org/officeDocument/2006/relationships/hyperlink" Target="https://bloobsadventureidle.wiki.gg/wiki/Thornfoot" TargetMode="External"/><Relationship Id="rId172" Type="http://schemas.openxmlformats.org/officeDocument/2006/relationships/hyperlink" Target="https://bloobsadventureidle.wiki.gg/wiki/Sticks" TargetMode="External"/><Relationship Id="rId293" Type="http://schemas.openxmlformats.org/officeDocument/2006/relationships/hyperlink" Target="https://bloobsadventureidle.wiki.gg/wiki/Magic" TargetMode="External"/><Relationship Id="rId65" Type="http://schemas.openxmlformats.org/officeDocument/2006/relationships/hyperlink" Target="https://bloobsadventureidle.wiki.gg/wiki/Flask_of_Water" TargetMode="External"/><Relationship Id="rId171" Type="http://schemas.openxmlformats.org/officeDocument/2006/relationships/hyperlink" Target="https://bloobsadventureidle.wiki.gg/wiki/Woodcutting" TargetMode="External"/><Relationship Id="rId292" Type="http://schemas.openxmlformats.org/officeDocument/2006/relationships/hyperlink" Target="https://bloobsadventureidle.wiki.gg/wiki/Starshade_Decanter_(unf)" TargetMode="External"/><Relationship Id="rId68" Type="http://schemas.openxmlformats.org/officeDocument/2006/relationships/hyperlink" Target="https://bloobsadventureidle.wiki.gg/wiki/Bottle_of_Water" TargetMode="External"/><Relationship Id="rId170" Type="http://schemas.openxmlformats.org/officeDocument/2006/relationships/hyperlink" Target="https://bloobsadventureidle.wiki.gg/wiki/Meadow_Cress_Vial_(unf)" TargetMode="External"/><Relationship Id="rId291" Type="http://schemas.openxmlformats.org/officeDocument/2006/relationships/hyperlink" Target="https://bloobsadventureidle.wiki.gg/wiki/Wizard%27s_Wisdom_Potion" TargetMode="External"/><Relationship Id="rId67" Type="http://schemas.openxmlformats.org/officeDocument/2006/relationships/hyperlink" Target="https://bloobsadventureidle.wiki.gg/wiki/Thornfoot_Bottle_(unf)" TargetMode="External"/><Relationship Id="rId290" Type="http://schemas.openxmlformats.org/officeDocument/2006/relationships/hyperlink" Target="https://bloobsadventureidle.wiki.gg/wiki/Leafshade_Shroom" TargetMode="External"/><Relationship Id="rId60" Type="http://schemas.openxmlformats.org/officeDocument/2006/relationships/hyperlink" Target="https://bloobsadventureidle.wiki.gg/wiki/Emerald_Glory" TargetMode="External"/><Relationship Id="rId165" Type="http://schemas.openxmlformats.org/officeDocument/2006/relationships/hyperlink" Target="https://bloobsadventureidle.wiki.gg/wiki/Coldsnap" TargetMode="External"/><Relationship Id="rId286" Type="http://schemas.openxmlformats.org/officeDocument/2006/relationships/hyperlink" Target="https://bloobsadventureidle.wiki.gg/wiki/Redmire_Fungus" TargetMode="External"/><Relationship Id="rId69" Type="http://schemas.openxmlformats.org/officeDocument/2006/relationships/hyperlink" Target="https://bloobsadventureidle.wiki.gg/wiki/Thornfoot" TargetMode="External"/><Relationship Id="rId164" Type="http://schemas.openxmlformats.org/officeDocument/2006/relationships/hyperlink" Target="https://bloobsadventureidle.wiki.gg/wiki/Bottle_of_Water" TargetMode="External"/><Relationship Id="rId285" Type="http://schemas.openxmlformats.org/officeDocument/2006/relationships/hyperlink" Target="https://bloobsadventureidle.wiki.gg/wiki/Attack" TargetMode="External"/><Relationship Id="rId163" Type="http://schemas.openxmlformats.org/officeDocument/2006/relationships/hyperlink" Target="https://bloobsadventureidle.wiki.gg/wiki/Coldsnap_Bottle_(unf)" TargetMode="External"/><Relationship Id="rId284" Type="http://schemas.openxmlformats.org/officeDocument/2006/relationships/hyperlink" Target="https://bloobsadventureidle.wiki.gg/wiki/Starshade_Flask_(unf)" TargetMode="External"/><Relationship Id="rId162" Type="http://schemas.openxmlformats.org/officeDocument/2006/relationships/hyperlink" Target="https://bloobsadventureidle.wiki.gg/wiki/Coldsnap" TargetMode="External"/><Relationship Id="rId283" Type="http://schemas.openxmlformats.org/officeDocument/2006/relationships/hyperlink" Target="https://bloobsadventureidle.wiki.gg/wiki/Savage_Power_Potion" TargetMode="External"/><Relationship Id="rId169" Type="http://schemas.openxmlformats.org/officeDocument/2006/relationships/hyperlink" Target="https://bloobsadventureidle.wiki.gg/wiki/Timber_Potion" TargetMode="External"/><Relationship Id="rId168" Type="http://schemas.openxmlformats.org/officeDocument/2006/relationships/hyperlink" Target="https://bloobsadventureidle.wiki.gg/wiki/Coldsnap" TargetMode="External"/><Relationship Id="rId289" Type="http://schemas.openxmlformats.org/officeDocument/2006/relationships/hyperlink" Target="https://bloobsadventureidle.wiki.gg/wiki/Range" TargetMode="External"/><Relationship Id="rId167" Type="http://schemas.openxmlformats.org/officeDocument/2006/relationships/hyperlink" Target="https://bloobsadventureidle.wiki.gg/wiki/Decanter_of_Water" TargetMode="External"/><Relationship Id="rId288" Type="http://schemas.openxmlformats.org/officeDocument/2006/relationships/hyperlink" Target="https://bloobsadventureidle.wiki.gg/wiki/Starshade_Bottle_(unf)" TargetMode="External"/><Relationship Id="rId166" Type="http://schemas.openxmlformats.org/officeDocument/2006/relationships/hyperlink" Target="https://bloobsadventureidle.wiki.gg/wiki/Coldsnap_Decanter_(unf)" TargetMode="External"/><Relationship Id="rId287" Type="http://schemas.openxmlformats.org/officeDocument/2006/relationships/hyperlink" Target="https://bloobsadventureidle.wiki.gg/wiki/Marksman%27s_Might_Potion" TargetMode="External"/><Relationship Id="rId51" Type="http://schemas.openxmlformats.org/officeDocument/2006/relationships/hyperlink" Target="https://bloobsadventureidle.wiki.gg/wiki/Emerald_Glory" TargetMode="External"/><Relationship Id="rId50" Type="http://schemas.openxmlformats.org/officeDocument/2006/relationships/hyperlink" Target="https://bloobsadventureidle.wiki.gg/wiki/Vial_of_Water" TargetMode="External"/><Relationship Id="rId53" Type="http://schemas.openxmlformats.org/officeDocument/2006/relationships/hyperlink" Target="https://bloobsadventureidle.wiki.gg/wiki/Flask_of_Water" TargetMode="External"/><Relationship Id="rId52" Type="http://schemas.openxmlformats.org/officeDocument/2006/relationships/hyperlink" Target="https://bloobsadventureidle.wiki.gg/wiki/Emerald_Glory_Flask_(unf)" TargetMode="External"/><Relationship Id="rId55" Type="http://schemas.openxmlformats.org/officeDocument/2006/relationships/hyperlink" Target="https://bloobsadventureidle.wiki.gg/wiki/Emerald_Glory_Bottle_(unf)" TargetMode="External"/><Relationship Id="rId161" Type="http://schemas.openxmlformats.org/officeDocument/2006/relationships/hyperlink" Target="https://bloobsadventureidle.wiki.gg/wiki/Flask_of_Water" TargetMode="External"/><Relationship Id="rId282" Type="http://schemas.openxmlformats.org/officeDocument/2006/relationships/hyperlink" Target="https://bloobsadventureidle.wiki.gg/wiki/Faith_Potion" TargetMode="External"/><Relationship Id="rId54" Type="http://schemas.openxmlformats.org/officeDocument/2006/relationships/hyperlink" Target="https://bloobsadventureidle.wiki.gg/wiki/Emerald_Glory" TargetMode="External"/><Relationship Id="rId160" Type="http://schemas.openxmlformats.org/officeDocument/2006/relationships/hyperlink" Target="https://bloobsadventureidle.wiki.gg/wiki/Coldsnap_Flask_(unf)" TargetMode="External"/><Relationship Id="rId281" Type="http://schemas.openxmlformats.org/officeDocument/2006/relationships/hyperlink" Target="https://bloobsadventureidle.wiki.gg/wiki/Devotion" TargetMode="External"/><Relationship Id="rId57" Type="http://schemas.openxmlformats.org/officeDocument/2006/relationships/hyperlink" Target="https://bloobsadventureidle.wiki.gg/wiki/Emerald_Glory" TargetMode="External"/><Relationship Id="rId280" Type="http://schemas.openxmlformats.org/officeDocument/2006/relationships/hyperlink" Target="https://bloobsadventureidle.wiki.gg/wiki/Starshade_Vial_(unf)" TargetMode="External"/><Relationship Id="rId56" Type="http://schemas.openxmlformats.org/officeDocument/2006/relationships/hyperlink" Target="https://bloobsadventureidle.wiki.gg/wiki/Bottle_of_Water" TargetMode="External"/><Relationship Id="rId159" Type="http://schemas.openxmlformats.org/officeDocument/2006/relationships/hyperlink" Target="https://bloobsadventureidle.wiki.gg/wiki/Coldsnap" TargetMode="External"/><Relationship Id="rId59" Type="http://schemas.openxmlformats.org/officeDocument/2006/relationships/hyperlink" Target="https://bloobsadventureidle.wiki.gg/wiki/Decanter_of_Water" TargetMode="External"/><Relationship Id="rId154" Type="http://schemas.openxmlformats.org/officeDocument/2006/relationships/hyperlink" Target="https://bloobsadventureidle.wiki.gg/wiki/Hoarfrost_Decanter_(Unf)" TargetMode="External"/><Relationship Id="rId275" Type="http://schemas.openxmlformats.org/officeDocument/2006/relationships/hyperlink" Target="https://bloobsadventureidle.wiki.gg/wiki/Imbuer%27s_Potion" TargetMode="External"/><Relationship Id="rId58" Type="http://schemas.openxmlformats.org/officeDocument/2006/relationships/hyperlink" Target="https://bloobsadventureidle.wiki.gg/wiki/Emerald_Glory_Decanter_(unf)" TargetMode="External"/><Relationship Id="rId153" Type="http://schemas.openxmlformats.org/officeDocument/2006/relationships/hyperlink" Target="https://bloobsadventureidle.wiki.gg/wiki/Hoarfrost_Mint" TargetMode="External"/><Relationship Id="rId274" Type="http://schemas.openxmlformats.org/officeDocument/2006/relationships/hyperlink" Target="https://bloobsadventureidle.wiki.gg/wiki/Botanist_Potion" TargetMode="External"/><Relationship Id="rId152" Type="http://schemas.openxmlformats.org/officeDocument/2006/relationships/hyperlink" Target="https://bloobsadventureidle.wiki.gg/wiki/Bottle_of_Water" TargetMode="External"/><Relationship Id="rId273" Type="http://schemas.openxmlformats.org/officeDocument/2006/relationships/hyperlink" Target="https://bloobsadventureidle.wiki.gg/wiki/Bloodmoss_Bottle_(unf)" TargetMode="External"/><Relationship Id="rId151" Type="http://schemas.openxmlformats.org/officeDocument/2006/relationships/hyperlink" Target="https://bloobsadventureidle.wiki.gg/wiki/Hoarfrost_Bottle_(Unf)" TargetMode="External"/><Relationship Id="rId272" Type="http://schemas.openxmlformats.org/officeDocument/2006/relationships/hyperlink" Target="https://bloobsadventureidle.wiki.gg/wiki/Flourishing_Potion" TargetMode="External"/><Relationship Id="rId158" Type="http://schemas.openxmlformats.org/officeDocument/2006/relationships/hyperlink" Target="https://bloobsadventureidle.wiki.gg/wiki/Vial_of_Water" TargetMode="External"/><Relationship Id="rId279" Type="http://schemas.openxmlformats.org/officeDocument/2006/relationships/hyperlink" Target="https://bloobsadventureidle.wiki.gg/wiki/Sanctified_Grace_Potion" TargetMode="External"/><Relationship Id="rId157" Type="http://schemas.openxmlformats.org/officeDocument/2006/relationships/hyperlink" Target="https://bloobsadventureidle.wiki.gg/wiki/Coldsnap_Vial_(unf)" TargetMode="External"/><Relationship Id="rId278" Type="http://schemas.openxmlformats.org/officeDocument/2006/relationships/hyperlink" Target="https://bloobsadventureidle.wiki.gg/wiki/Charge_Potion" TargetMode="External"/><Relationship Id="rId156" Type="http://schemas.openxmlformats.org/officeDocument/2006/relationships/hyperlink" Target="https://bloobsadventureidle.wiki.gg/wiki/Hoarfrost_Mint" TargetMode="External"/><Relationship Id="rId277" Type="http://schemas.openxmlformats.org/officeDocument/2006/relationships/hyperlink" Target="https://bloobsadventureidle.wiki.gg/wiki/Imbuing" TargetMode="External"/><Relationship Id="rId155" Type="http://schemas.openxmlformats.org/officeDocument/2006/relationships/hyperlink" Target="https://bloobsadventureidle.wiki.gg/wiki/Decanter_of_Water" TargetMode="External"/><Relationship Id="rId276" Type="http://schemas.openxmlformats.org/officeDocument/2006/relationships/hyperlink" Target="https://bloobsadventureidle.wiki.gg/wiki/Bloodmoss_Decanter_(unf)" TargetMode="External"/><Relationship Id="rId107" Type="http://schemas.openxmlformats.org/officeDocument/2006/relationships/hyperlink" Target="https://bloobsadventureidle.wiki.gg/wiki/Decanter_of_Water" TargetMode="External"/><Relationship Id="rId228" Type="http://schemas.openxmlformats.org/officeDocument/2006/relationships/hyperlink" Target="https://bloobsadventureidle.wiki.gg/wiki/Undead_Eye" TargetMode="External"/><Relationship Id="rId349" Type="http://schemas.openxmlformats.org/officeDocument/2006/relationships/hyperlink" Target="https://bloobsadventureidle.wiki.gg/wiki/Rime_Salt" TargetMode="External"/><Relationship Id="rId106" Type="http://schemas.openxmlformats.org/officeDocument/2006/relationships/hyperlink" Target="https://bloobsadventureidle.wiki.gg/wiki/Bloodmoss_Decanter_(unf)" TargetMode="External"/><Relationship Id="rId227" Type="http://schemas.openxmlformats.org/officeDocument/2006/relationships/hyperlink" Target="https://bloobsadventureidle.wiki.gg/wiki/Range" TargetMode="External"/><Relationship Id="rId348" Type="http://schemas.openxmlformats.org/officeDocument/2006/relationships/hyperlink" Target="https://bloobsadventureidle.wiki.gg/wiki/Cooking" TargetMode="External"/><Relationship Id="rId105" Type="http://schemas.openxmlformats.org/officeDocument/2006/relationships/hyperlink" Target="https://bloobsadventureidle.wiki.gg/wiki/Bloodmoss" TargetMode="External"/><Relationship Id="rId226" Type="http://schemas.openxmlformats.org/officeDocument/2006/relationships/hyperlink" Target="https://bloobsadventureidle.wiki.gg/wiki/Thornfoot_Bottle_(unf)" TargetMode="External"/><Relationship Id="rId347" Type="http://schemas.openxmlformats.org/officeDocument/2006/relationships/hyperlink" Target="https://bloobsadventureidle.wiki.gg/wiki/Coldsnap_Flask_(unf)" TargetMode="External"/><Relationship Id="rId104" Type="http://schemas.openxmlformats.org/officeDocument/2006/relationships/hyperlink" Target="https://bloobsadventureidle.wiki.gg/wiki/Bottle_of_Water" TargetMode="External"/><Relationship Id="rId225" Type="http://schemas.openxmlformats.org/officeDocument/2006/relationships/hyperlink" Target="https://bloobsadventureidle.wiki.gg/wiki/Acuity_Potion" TargetMode="External"/><Relationship Id="rId346" Type="http://schemas.openxmlformats.org/officeDocument/2006/relationships/hyperlink" Target="https://bloobsadventureidle.wiki.gg/wiki/Grilling_Potion" TargetMode="External"/><Relationship Id="rId109" Type="http://schemas.openxmlformats.org/officeDocument/2006/relationships/hyperlink" Target="https://bloobsadventureidle.wiki.gg/wiki/Starshade_Vial_(unf)" TargetMode="External"/><Relationship Id="rId108" Type="http://schemas.openxmlformats.org/officeDocument/2006/relationships/hyperlink" Target="https://bloobsadventureidle.wiki.gg/wiki/Bloodmoss" TargetMode="External"/><Relationship Id="rId229" Type="http://schemas.openxmlformats.org/officeDocument/2006/relationships/hyperlink" Target="https://bloobsadventureidle.wiki.gg/wiki/Ranger_Potion" TargetMode="External"/><Relationship Id="rId220" Type="http://schemas.openxmlformats.org/officeDocument/2006/relationships/hyperlink" Target="https://bloobsadventureidle.wiki.gg/wiki/Gold_Ore" TargetMode="External"/><Relationship Id="rId341" Type="http://schemas.openxmlformats.org/officeDocument/2006/relationships/hyperlink" Target="https://bloobsadventureidle.wiki.gg/wiki/Frost_Ear" TargetMode="External"/><Relationship Id="rId340" Type="http://schemas.openxmlformats.org/officeDocument/2006/relationships/hyperlink" Target="https://bloobsadventureidle.wiki.gg/wiki/Foraging" TargetMode="External"/><Relationship Id="rId103" Type="http://schemas.openxmlformats.org/officeDocument/2006/relationships/hyperlink" Target="https://bloobsadventureidle.wiki.gg/wiki/Bloodmoss_Bottle_(unf)" TargetMode="External"/><Relationship Id="rId224" Type="http://schemas.openxmlformats.org/officeDocument/2006/relationships/hyperlink" Target="https://bloobsadventureidle.wiki.gg/wiki/Yellow_Bloobberries" TargetMode="External"/><Relationship Id="rId345" Type="http://schemas.openxmlformats.org/officeDocument/2006/relationships/hyperlink" Target="https://bloobsadventureidle.wiki.gg/wiki/Rime_Salt" TargetMode="External"/><Relationship Id="rId102" Type="http://schemas.openxmlformats.org/officeDocument/2006/relationships/hyperlink" Target="https://bloobsadventureidle.wiki.gg/wiki/Bloodmoss" TargetMode="External"/><Relationship Id="rId223" Type="http://schemas.openxmlformats.org/officeDocument/2006/relationships/hyperlink" Target="https://bloobsadventureidle.wiki.gg/wiki/Tracking" TargetMode="External"/><Relationship Id="rId344" Type="http://schemas.openxmlformats.org/officeDocument/2006/relationships/hyperlink" Target="https://bloobsadventureidle.wiki.gg/wiki/Bowcrafting" TargetMode="External"/><Relationship Id="rId101" Type="http://schemas.openxmlformats.org/officeDocument/2006/relationships/hyperlink" Target="https://bloobsadventureidle.wiki.gg/wiki/Flask_of_Water" TargetMode="External"/><Relationship Id="rId222" Type="http://schemas.openxmlformats.org/officeDocument/2006/relationships/hyperlink" Target="https://bloobsadventureidle.wiki.gg/wiki/Thornfoot_Flask_(unf)" TargetMode="External"/><Relationship Id="rId343" Type="http://schemas.openxmlformats.org/officeDocument/2006/relationships/hyperlink" Target="https://bloobsadventureidle.wiki.gg/wiki/Coldsnap_Vial_(unf)" TargetMode="External"/><Relationship Id="rId100" Type="http://schemas.openxmlformats.org/officeDocument/2006/relationships/hyperlink" Target="https://bloobsadventureidle.wiki.gg/wiki/Bloodmoss_Flask_(unf)" TargetMode="External"/><Relationship Id="rId221" Type="http://schemas.openxmlformats.org/officeDocument/2006/relationships/hyperlink" Target="https://bloobsadventureidle.wiki.gg/wiki/Huntsman%27s_Potion" TargetMode="External"/><Relationship Id="rId342" Type="http://schemas.openxmlformats.org/officeDocument/2006/relationships/hyperlink" Target="https://bloobsadventureidle.wiki.gg/wiki/Vaning_Potion" TargetMode="External"/><Relationship Id="rId217" Type="http://schemas.openxmlformats.org/officeDocument/2006/relationships/hyperlink" Target="https://bloobsadventureidle.wiki.gg/wiki/Rogue_Potion" TargetMode="External"/><Relationship Id="rId338" Type="http://schemas.openxmlformats.org/officeDocument/2006/relationships/hyperlink" Target="https://bloobsadventureidle.wiki.gg/wiki/Mossfoot_Potion" TargetMode="External"/><Relationship Id="rId216" Type="http://schemas.openxmlformats.org/officeDocument/2006/relationships/hyperlink" Target="https://bloobsadventureidle.wiki.gg/wiki/Golden_Sunfungus" TargetMode="External"/><Relationship Id="rId337" Type="http://schemas.openxmlformats.org/officeDocument/2006/relationships/hyperlink" Target="https://bloobsadventureidle.wiki.gg/wiki/Frost_Ear" TargetMode="External"/><Relationship Id="rId215" Type="http://schemas.openxmlformats.org/officeDocument/2006/relationships/hyperlink" Target="https://bloobsadventureidle.wiki.gg/wiki/Strength" TargetMode="External"/><Relationship Id="rId336" Type="http://schemas.openxmlformats.org/officeDocument/2006/relationships/hyperlink" Target="https://bloobsadventureidle.wiki.gg/wiki/Fishing" TargetMode="External"/><Relationship Id="rId214" Type="http://schemas.openxmlformats.org/officeDocument/2006/relationships/hyperlink" Target="https://bloobsadventureidle.wiki.gg/wiki/Emerald_Glory_Decanter_(unf)" TargetMode="External"/><Relationship Id="rId335" Type="http://schemas.openxmlformats.org/officeDocument/2006/relationships/hyperlink" Target="https://bloobsadventureidle.wiki.gg/wiki/Hoarfrost_Bottle_(Unf)" TargetMode="External"/><Relationship Id="rId219" Type="http://schemas.openxmlformats.org/officeDocument/2006/relationships/hyperlink" Target="https://bloobsadventureidle.wiki.gg/wiki/Thieving" TargetMode="External"/><Relationship Id="rId218" Type="http://schemas.openxmlformats.org/officeDocument/2006/relationships/hyperlink" Target="https://bloobsadventureidle.wiki.gg/wiki/Thornfoot_Vial_(unf)" TargetMode="External"/><Relationship Id="rId339" Type="http://schemas.openxmlformats.org/officeDocument/2006/relationships/hyperlink" Target="https://bloobsadventureidle.wiki.gg/wiki/Hoarfrost_Decanter_(Unf)" TargetMode="External"/><Relationship Id="rId330" Type="http://schemas.openxmlformats.org/officeDocument/2006/relationships/hyperlink" Target="https://bloobsadventureidle.wiki.gg/wiki/Oreheart_Potion" TargetMode="External"/><Relationship Id="rId213" Type="http://schemas.openxmlformats.org/officeDocument/2006/relationships/hyperlink" Target="https://bloobsadventureidle.wiki.gg/wiki/Vigor_Potion" TargetMode="External"/><Relationship Id="rId334" Type="http://schemas.openxmlformats.org/officeDocument/2006/relationships/hyperlink" Target="https://bloobsadventureidle.wiki.gg/wiki/Tidecaller_Potion" TargetMode="External"/><Relationship Id="rId212" Type="http://schemas.openxmlformats.org/officeDocument/2006/relationships/hyperlink" Target="https://bloobsadventureidle.wiki.gg/wiki/Undead_Eye" TargetMode="External"/><Relationship Id="rId333" Type="http://schemas.openxmlformats.org/officeDocument/2006/relationships/hyperlink" Target="https://bloobsadventureidle.wiki.gg/wiki/Rime_Salt" TargetMode="External"/><Relationship Id="rId211" Type="http://schemas.openxmlformats.org/officeDocument/2006/relationships/hyperlink" Target="https://bloobsadventureidle.wiki.gg/wiki/Attack" TargetMode="External"/><Relationship Id="rId332" Type="http://schemas.openxmlformats.org/officeDocument/2006/relationships/hyperlink" Target="https://bloobsadventureidle.wiki.gg/wiki/Mining" TargetMode="External"/><Relationship Id="rId210" Type="http://schemas.openxmlformats.org/officeDocument/2006/relationships/hyperlink" Target="https://bloobsadventureidle.wiki.gg/wiki/Emerald_Glory_Bottle_(unf)" TargetMode="External"/><Relationship Id="rId331" Type="http://schemas.openxmlformats.org/officeDocument/2006/relationships/hyperlink" Target="https://bloobsadventureidle.wiki.gg/wiki/Hoarfrost_Flask_(Unf)" TargetMode="External"/><Relationship Id="rId129" Type="http://schemas.openxmlformats.org/officeDocument/2006/relationships/hyperlink" Target="https://bloobsadventureidle.wiki.gg/wiki/Emberplume" TargetMode="External"/><Relationship Id="rId128" Type="http://schemas.openxmlformats.org/officeDocument/2006/relationships/hyperlink" Target="https://bloobsadventureidle.wiki.gg/wiki/Bottle_of_Water" TargetMode="External"/><Relationship Id="rId249" Type="http://schemas.openxmlformats.org/officeDocument/2006/relationships/hyperlink" Target="https://bloobsadventureidle.wiki.gg/wiki/Yellow_Comb_Vial_(unf)" TargetMode="External"/><Relationship Id="rId127" Type="http://schemas.openxmlformats.org/officeDocument/2006/relationships/hyperlink" Target="https://bloobsadventureidle.wiki.gg/wiki/Emberplume_Bottle_(unf)" TargetMode="External"/><Relationship Id="rId248" Type="http://schemas.openxmlformats.org/officeDocument/2006/relationships/hyperlink" Target="https://bloobsadventureidle.wiki.gg/wiki/Charge_Potion" TargetMode="External"/><Relationship Id="rId126" Type="http://schemas.openxmlformats.org/officeDocument/2006/relationships/hyperlink" Target="https://bloobsadventureidle.wiki.gg/wiki/Emberplume" TargetMode="External"/><Relationship Id="rId247" Type="http://schemas.openxmlformats.org/officeDocument/2006/relationships/hyperlink" Target="https://bloobsadventureidle.wiki.gg/wiki/Golden_Chestnutcap" TargetMode="External"/><Relationship Id="rId121" Type="http://schemas.openxmlformats.org/officeDocument/2006/relationships/hyperlink" Target="https://bloobsadventureidle.wiki.gg/wiki/Emberplume_Vial_(unf)" TargetMode="External"/><Relationship Id="rId242" Type="http://schemas.openxmlformats.org/officeDocument/2006/relationships/hyperlink" Target="https://bloobsadventureidle.wiki.gg/wiki/Magic" TargetMode="External"/><Relationship Id="rId120" Type="http://schemas.openxmlformats.org/officeDocument/2006/relationships/hyperlink" Target="https://bloobsadventureidle.wiki.gg/wiki/Starshade" TargetMode="External"/><Relationship Id="rId241" Type="http://schemas.openxmlformats.org/officeDocument/2006/relationships/hyperlink" Target="https://bloobsadventureidle.wiki.gg/wiki/Softeye_Bottle_(unf)" TargetMode="External"/><Relationship Id="rId240" Type="http://schemas.openxmlformats.org/officeDocument/2006/relationships/hyperlink" Target="https://bloobsadventureidle.wiki.gg/wiki/Seer_Potion" TargetMode="External"/><Relationship Id="rId125" Type="http://schemas.openxmlformats.org/officeDocument/2006/relationships/hyperlink" Target="https://bloobsadventureidle.wiki.gg/wiki/Flask_of_Water" TargetMode="External"/><Relationship Id="rId246" Type="http://schemas.openxmlformats.org/officeDocument/2006/relationships/hyperlink" Target="https://bloobsadventureidle.wiki.gg/wiki/Magic" TargetMode="External"/><Relationship Id="rId124" Type="http://schemas.openxmlformats.org/officeDocument/2006/relationships/hyperlink" Target="https://bloobsadventureidle.wiki.gg/wiki/Emberplume_Flask_(unf)" TargetMode="External"/><Relationship Id="rId245" Type="http://schemas.openxmlformats.org/officeDocument/2006/relationships/hyperlink" Target="https://bloobsadventureidle.wiki.gg/wiki/Softeye_Decanter_(unf)" TargetMode="External"/><Relationship Id="rId123" Type="http://schemas.openxmlformats.org/officeDocument/2006/relationships/hyperlink" Target="https://bloobsadventureidle.wiki.gg/wiki/Emberplume" TargetMode="External"/><Relationship Id="rId244" Type="http://schemas.openxmlformats.org/officeDocument/2006/relationships/hyperlink" Target="https://bloobsadventureidle.wiki.gg/wiki/Spellbinding_Potion" TargetMode="External"/><Relationship Id="rId122" Type="http://schemas.openxmlformats.org/officeDocument/2006/relationships/hyperlink" Target="https://bloobsadventureidle.wiki.gg/wiki/Vial_of_Water" TargetMode="External"/><Relationship Id="rId243" Type="http://schemas.openxmlformats.org/officeDocument/2006/relationships/hyperlink" Target="https://bloobsadventureidle.wiki.gg/wiki/Undead_Eye" TargetMode="External"/><Relationship Id="rId95" Type="http://schemas.openxmlformats.org/officeDocument/2006/relationships/hyperlink" Target="https://bloobsadventureidle.wiki.gg/wiki/Decanter_of_Water" TargetMode="External"/><Relationship Id="rId94" Type="http://schemas.openxmlformats.org/officeDocument/2006/relationships/hyperlink" Target="https://bloobsadventureidle.wiki.gg/wiki/Yellow_Comb_Decanter_(unf)" TargetMode="External"/><Relationship Id="rId97" Type="http://schemas.openxmlformats.org/officeDocument/2006/relationships/hyperlink" Target="https://bloobsadventureidle.wiki.gg/wiki/Bloodmoss_Vial_(unf)" TargetMode="External"/><Relationship Id="rId96" Type="http://schemas.openxmlformats.org/officeDocument/2006/relationships/hyperlink" Target="https://bloobsadventureidle.wiki.gg/wiki/Yellow_Comb" TargetMode="External"/><Relationship Id="rId99" Type="http://schemas.openxmlformats.org/officeDocument/2006/relationships/hyperlink" Target="https://bloobsadventureidle.wiki.gg/wiki/Bloodmoss" TargetMode="External"/><Relationship Id="rId98" Type="http://schemas.openxmlformats.org/officeDocument/2006/relationships/hyperlink" Target="https://bloobsadventureidle.wiki.gg/wiki/Vial_of_Water" TargetMode="External"/><Relationship Id="rId91" Type="http://schemas.openxmlformats.org/officeDocument/2006/relationships/hyperlink" Target="https://bloobsadventureidle.wiki.gg/wiki/Yellow_Comb_Bottle_(unf)" TargetMode="External"/><Relationship Id="rId90" Type="http://schemas.openxmlformats.org/officeDocument/2006/relationships/hyperlink" Target="https://bloobsadventureidle.wiki.gg/wiki/Yellow_Comb" TargetMode="External"/><Relationship Id="rId93" Type="http://schemas.openxmlformats.org/officeDocument/2006/relationships/hyperlink" Target="https://bloobsadventureidle.wiki.gg/wiki/Yellow_Comb" TargetMode="External"/><Relationship Id="rId92" Type="http://schemas.openxmlformats.org/officeDocument/2006/relationships/hyperlink" Target="https://bloobsadventureidle.wiki.gg/wiki/Bottle_of_Water" TargetMode="External"/><Relationship Id="rId118" Type="http://schemas.openxmlformats.org/officeDocument/2006/relationships/hyperlink" Target="https://bloobsadventureidle.wiki.gg/wiki/Starshade_Decanter_(unf)" TargetMode="External"/><Relationship Id="rId239" Type="http://schemas.openxmlformats.org/officeDocument/2006/relationships/hyperlink" Target="https://bloobsadventureidle.wiki.gg/wiki/Thornfoot_Vial_(unf)" TargetMode="External"/><Relationship Id="rId117" Type="http://schemas.openxmlformats.org/officeDocument/2006/relationships/hyperlink" Target="https://bloobsadventureidle.wiki.gg/wiki/Starshade" TargetMode="External"/><Relationship Id="rId238" Type="http://schemas.openxmlformats.org/officeDocument/2006/relationships/hyperlink" Target="https://bloobsadventureidle.wiki.gg/wiki/Softeye_Flask_(unf)" TargetMode="External"/><Relationship Id="rId116" Type="http://schemas.openxmlformats.org/officeDocument/2006/relationships/hyperlink" Target="https://bloobsadventureidle.wiki.gg/wiki/Bottle_of_Water" TargetMode="External"/><Relationship Id="rId237" Type="http://schemas.openxmlformats.org/officeDocument/2006/relationships/hyperlink" Target="https://bloobsadventureidle.wiki.gg/wiki/Botanist_Potion" TargetMode="External"/><Relationship Id="rId358" Type="http://schemas.openxmlformats.org/officeDocument/2006/relationships/drawing" Target="../drawings/drawing1.xml"/><Relationship Id="rId115" Type="http://schemas.openxmlformats.org/officeDocument/2006/relationships/hyperlink" Target="https://bloobsadventureidle.wiki.gg/wiki/Starshade_Bottle_(unf)" TargetMode="External"/><Relationship Id="rId236" Type="http://schemas.openxmlformats.org/officeDocument/2006/relationships/hyperlink" Target="https://bloobsadventureidle.wiki.gg/wiki/White_Bloobberries" TargetMode="External"/><Relationship Id="rId357" Type="http://schemas.openxmlformats.org/officeDocument/2006/relationships/hyperlink" Target="https://bloobsadventureidle.wiki.gg/wiki/Winter_Oyster" TargetMode="External"/><Relationship Id="rId119" Type="http://schemas.openxmlformats.org/officeDocument/2006/relationships/hyperlink" Target="https://bloobsadventureidle.wiki.gg/wiki/Decanter_of_Water" TargetMode="External"/><Relationship Id="rId110" Type="http://schemas.openxmlformats.org/officeDocument/2006/relationships/hyperlink" Target="https://bloobsadventureidle.wiki.gg/wiki/Vial_of_Water" TargetMode="External"/><Relationship Id="rId231" Type="http://schemas.openxmlformats.org/officeDocument/2006/relationships/hyperlink" Target="https://bloobsadventureidle.wiki.gg/wiki/Range" TargetMode="External"/><Relationship Id="rId352" Type="http://schemas.openxmlformats.org/officeDocument/2006/relationships/hyperlink" Target="https://bloobsadventureidle.wiki.gg/wiki/Imbuing" TargetMode="External"/><Relationship Id="rId230" Type="http://schemas.openxmlformats.org/officeDocument/2006/relationships/hyperlink" Target="https://bloobsadventureidle.wiki.gg/wiki/Thornfoot_Decanter_(unf)" TargetMode="External"/><Relationship Id="rId351" Type="http://schemas.openxmlformats.org/officeDocument/2006/relationships/hyperlink" Target="https://bloobsadventureidle.wiki.gg/wiki/Coldsnap_Bottle_(unf)" TargetMode="External"/><Relationship Id="rId350" Type="http://schemas.openxmlformats.org/officeDocument/2006/relationships/hyperlink" Target="https://bloobsadventureidle.wiki.gg/wiki/Infusion_Potion" TargetMode="External"/><Relationship Id="rId114" Type="http://schemas.openxmlformats.org/officeDocument/2006/relationships/hyperlink" Target="https://bloobsadventureidle.wiki.gg/wiki/Starshade" TargetMode="External"/><Relationship Id="rId235" Type="http://schemas.openxmlformats.org/officeDocument/2006/relationships/hyperlink" Target="https://bloobsadventureidle.wiki.gg/wiki/Foraging" TargetMode="External"/><Relationship Id="rId356" Type="http://schemas.openxmlformats.org/officeDocument/2006/relationships/hyperlink" Target="https://bloobsadventureidle.wiki.gg/wiki/Dexterity" TargetMode="External"/><Relationship Id="rId113" Type="http://schemas.openxmlformats.org/officeDocument/2006/relationships/hyperlink" Target="https://bloobsadventureidle.wiki.gg/wiki/Flask_of_Water" TargetMode="External"/><Relationship Id="rId234" Type="http://schemas.openxmlformats.org/officeDocument/2006/relationships/hyperlink" Target="https://bloobsadventureidle.wiki.gg/wiki/Softeye_Vial_(unf)" TargetMode="External"/><Relationship Id="rId355" Type="http://schemas.openxmlformats.org/officeDocument/2006/relationships/hyperlink" Target="https://bloobsadventureidle.wiki.gg/wiki/Coldsnap_Decanter_(unf)" TargetMode="External"/><Relationship Id="rId112" Type="http://schemas.openxmlformats.org/officeDocument/2006/relationships/hyperlink" Target="https://bloobsadventureidle.wiki.gg/wiki/Starshade_Flask_(unf)" TargetMode="External"/><Relationship Id="rId233" Type="http://schemas.openxmlformats.org/officeDocument/2006/relationships/hyperlink" Target="https://bloobsadventureidle.wiki.gg/wiki/Gatherer_Potion" TargetMode="External"/><Relationship Id="rId354" Type="http://schemas.openxmlformats.org/officeDocument/2006/relationships/hyperlink" Target="https://bloobsadventureidle.wiki.gg/wiki/Quickness_Potion" TargetMode="External"/><Relationship Id="rId111" Type="http://schemas.openxmlformats.org/officeDocument/2006/relationships/hyperlink" Target="https://bloobsadventureidle.wiki.gg/wiki/Starshade" TargetMode="External"/><Relationship Id="rId232" Type="http://schemas.openxmlformats.org/officeDocument/2006/relationships/hyperlink" Target="https://bloobsadventureidle.wiki.gg/wiki/Twilight_Orchidshroom" TargetMode="External"/><Relationship Id="rId353" Type="http://schemas.openxmlformats.org/officeDocument/2006/relationships/hyperlink" Target="https://bloobsadventureidle.wiki.gg/wiki/Winter_Oyster" TargetMode="External"/><Relationship Id="rId305" Type="http://schemas.openxmlformats.org/officeDocument/2006/relationships/hyperlink" Target="https://bloobsadventureidle.wiki.gg/wiki/Flourishing_Potion" TargetMode="External"/><Relationship Id="rId304" Type="http://schemas.openxmlformats.org/officeDocument/2006/relationships/hyperlink" Target="https://bloobsadventureidle.wiki.gg/wiki/Emberplume_Bottle_(unf)" TargetMode="External"/><Relationship Id="rId303" Type="http://schemas.openxmlformats.org/officeDocument/2006/relationships/hyperlink" Target="https://bloobsadventureidle.wiki.gg/wiki/Super_Botanist_Potion" TargetMode="External"/><Relationship Id="rId302" Type="http://schemas.openxmlformats.org/officeDocument/2006/relationships/hyperlink" Target="https://bloobsadventureidle.wiki.gg/wiki/Bluelume_Spore" TargetMode="External"/><Relationship Id="rId309" Type="http://schemas.openxmlformats.org/officeDocument/2006/relationships/hyperlink" Target="https://bloobsadventureidle.wiki.gg/wiki/Beastmaster%27s_Potion" TargetMode="External"/><Relationship Id="rId308" Type="http://schemas.openxmlformats.org/officeDocument/2006/relationships/hyperlink" Target="https://bloobsadventureidle.wiki.gg/wiki/Beastmastery" TargetMode="External"/><Relationship Id="rId307" Type="http://schemas.openxmlformats.org/officeDocument/2006/relationships/hyperlink" Target="https://bloobsadventureidle.wiki.gg/wiki/Emberplume_Decanter_(unf)" TargetMode="External"/><Relationship Id="rId306" Type="http://schemas.openxmlformats.org/officeDocument/2006/relationships/hyperlink" Target="https://bloobsadventureidle.wiki.gg/wiki/Super_Beastmaster%27s_Potion" TargetMode="External"/><Relationship Id="rId301" Type="http://schemas.openxmlformats.org/officeDocument/2006/relationships/hyperlink" Target="https://bloobsadventureidle.wiki.gg/wiki/Dexterity" TargetMode="External"/><Relationship Id="rId300" Type="http://schemas.openxmlformats.org/officeDocument/2006/relationships/hyperlink" Target="https://bloobsadventureidle.wiki.gg/wiki/Emberplume_Flask_(unf)" TargetMode="External"/><Relationship Id="rId206" Type="http://schemas.openxmlformats.org/officeDocument/2006/relationships/hyperlink" Target="https://bloobsadventureidle.wiki.gg/wiki/Emerald_Glory_Flask_(unf)" TargetMode="External"/><Relationship Id="rId327" Type="http://schemas.openxmlformats.org/officeDocument/2006/relationships/hyperlink" Target="https://bloobsadventureidle.wiki.gg/wiki/Hoarfrost_Vial_(unf)" TargetMode="External"/><Relationship Id="rId205" Type="http://schemas.openxmlformats.org/officeDocument/2006/relationships/hyperlink" Target="https://bloobsadventureidle.wiki.gg/wiki/Saturation_Potion" TargetMode="External"/><Relationship Id="rId326" Type="http://schemas.openxmlformats.org/officeDocument/2006/relationships/hyperlink" Target="https://bloobsadventureidle.wiki.gg/wiki/Lumberjack%27s_Potion" TargetMode="External"/><Relationship Id="rId204" Type="http://schemas.openxmlformats.org/officeDocument/2006/relationships/hyperlink" Target="https://bloobsadventureidle.wiki.gg/wiki/Orange_Bloobberries" TargetMode="External"/><Relationship Id="rId325" Type="http://schemas.openxmlformats.org/officeDocument/2006/relationships/hyperlink" Target="https://bloobsadventureidle.wiki.gg/wiki/Void_Spore" TargetMode="External"/><Relationship Id="rId203" Type="http://schemas.openxmlformats.org/officeDocument/2006/relationships/hyperlink" Target="https://bloobsadventureidle.wiki.gg/wiki/Bowcrafting" TargetMode="External"/><Relationship Id="rId324" Type="http://schemas.openxmlformats.org/officeDocument/2006/relationships/hyperlink" Target="https://bloobsadventureidle.wiki.gg/wiki/Defence" TargetMode="External"/><Relationship Id="rId209" Type="http://schemas.openxmlformats.org/officeDocument/2006/relationships/hyperlink" Target="https://bloobsadventureidle.wiki.gg/wiki/Precision_Potion" TargetMode="External"/><Relationship Id="rId208" Type="http://schemas.openxmlformats.org/officeDocument/2006/relationships/hyperlink" Target="https://bloobsadventureidle.wiki.gg/wiki/Imbued_Glory" TargetMode="External"/><Relationship Id="rId329" Type="http://schemas.openxmlformats.org/officeDocument/2006/relationships/hyperlink" Target="https://bloobsadventureidle.wiki.gg/wiki/Rime_Salt" TargetMode="External"/><Relationship Id="rId207" Type="http://schemas.openxmlformats.org/officeDocument/2006/relationships/hyperlink" Target="https://bloobsadventureidle.wiki.gg/wiki/Imbuing" TargetMode="External"/><Relationship Id="rId328" Type="http://schemas.openxmlformats.org/officeDocument/2006/relationships/hyperlink" Target="https://bloobsadventureidle.wiki.gg/wiki/Woodcutting" TargetMode="External"/><Relationship Id="rId202" Type="http://schemas.openxmlformats.org/officeDocument/2006/relationships/hyperlink" Target="https://bloobsadventureidle.wiki.gg/wiki/Emerald_Glory_Vial_(unf)" TargetMode="External"/><Relationship Id="rId323" Type="http://schemas.openxmlformats.org/officeDocument/2006/relationships/hyperlink" Target="https://bloobsadventureidle.wiki.gg/wiki/Witch_Moss_Decanter_(unf)" TargetMode="External"/><Relationship Id="rId201" Type="http://schemas.openxmlformats.org/officeDocument/2006/relationships/hyperlink" Target="https://bloobsadventureidle.wiki.gg/wiki/Fletcher_Potion" TargetMode="External"/><Relationship Id="rId322" Type="http://schemas.openxmlformats.org/officeDocument/2006/relationships/hyperlink" Target="https://bloobsadventureidle.wiki.gg/wiki/Super_Fortitude_Potion" TargetMode="External"/><Relationship Id="rId200" Type="http://schemas.openxmlformats.org/officeDocument/2006/relationships/hyperlink" Target="https://bloobsadventureidle.wiki.gg/wiki/Azure_Starshroom" TargetMode="External"/><Relationship Id="rId321" Type="http://schemas.openxmlformats.org/officeDocument/2006/relationships/hyperlink" Target="https://bloobsadventureidle.wiki.gg/wiki/Sanctified_Grace_Potion" TargetMode="External"/><Relationship Id="rId320" Type="http://schemas.openxmlformats.org/officeDocument/2006/relationships/hyperlink" Target="https://bloobsadventureidle.wiki.gg/wiki/Devotion" TargetMode="External"/><Relationship Id="rId316" Type="http://schemas.openxmlformats.org/officeDocument/2006/relationships/hyperlink" Target="https://bloobsadventureidle.wiki.gg/wiki/Imbuing" TargetMode="External"/><Relationship Id="rId315" Type="http://schemas.openxmlformats.org/officeDocument/2006/relationships/hyperlink" Target="https://bloobsadventureidle.wiki.gg/wiki/Witch_Moss_Flask_(unf)" TargetMode="External"/><Relationship Id="rId314" Type="http://schemas.openxmlformats.org/officeDocument/2006/relationships/hyperlink" Target="https://bloobsadventureidle.wiki.gg/wiki/Super_Imbuer%27s_Potion" TargetMode="External"/><Relationship Id="rId313" Type="http://schemas.openxmlformats.org/officeDocument/2006/relationships/hyperlink" Target="https://bloobsadventureidle.wiki.gg/wiki/Forge_Potion" TargetMode="External"/><Relationship Id="rId319" Type="http://schemas.openxmlformats.org/officeDocument/2006/relationships/hyperlink" Target="https://bloobsadventureidle.wiki.gg/wiki/Witch_Moss_Bottle_(unf)" TargetMode="External"/><Relationship Id="rId318" Type="http://schemas.openxmlformats.org/officeDocument/2006/relationships/hyperlink" Target="https://bloobsadventureidle.wiki.gg/wiki/Super_Sanctified_Grace_Potion" TargetMode="External"/><Relationship Id="rId317" Type="http://schemas.openxmlformats.org/officeDocument/2006/relationships/hyperlink" Target="https://bloobsadventureidle.wiki.gg/wiki/Void_Spore" TargetMode="External"/><Relationship Id="rId312" Type="http://schemas.openxmlformats.org/officeDocument/2006/relationships/hyperlink" Target="https://bloobsadventureidle.wiki.gg/wiki/Smithing" TargetMode="External"/><Relationship Id="rId311" Type="http://schemas.openxmlformats.org/officeDocument/2006/relationships/hyperlink" Target="https://bloobsadventureidle.wiki.gg/wiki/Witch_Moss_Vial_(unf)" TargetMode="External"/><Relationship Id="rId310" Type="http://schemas.openxmlformats.org/officeDocument/2006/relationships/hyperlink" Target="https://bloobsadventureidle.wiki.gg/wiki/Super_Forge_Potio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>
        <v>1.0</v>
      </c>
      <c r="D1" s="2">
        <v>1.0</v>
      </c>
    </row>
    <row r="2">
      <c r="A2" s="1" t="s">
        <v>2</v>
      </c>
      <c r="B2" s="1" t="s">
        <v>3</v>
      </c>
      <c r="C2" s="2">
        <v>5.0</v>
      </c>
      <c r="D2" s="2">
        <v>2.0</v>
      </c>
    </row>
    <row r="3">
      <c r="A3" s="1" t="s">
        <v>4</v>
      </c>
      <c r="B3" s="1" t="s">
        <v>5</v>
      </c>
      <c r="C3" s="2">
        <v>10.0</v>
      </c>
      <c r="D3" s="2">
        <v>3.0</v>
      </c>
    </row>
    <row r="4">
      <c r="A4" s="1" t="s">
        <v>6</v>
      </c>
      <c r="B4" s="1" t="s">
        <v>7</v>
      </c>
      <c r="C4" s="2">
        <v>4.0</v>
      </c>
      <c r="D4" s="2">
        <v>2.0</v>
      </c>
    </row>
    <row r="5">
      <c r="A5" s="1" t="s">
        <v>8</v>
      </c>
      <c r="B5" s="1" t="s">
        <v>9</v>
      </c>
      <c r="C5" s="2">
        <v>20.0</v>
      </c>
      <c r="D5" s="2">
        <v>3.0</v>
      </c>
    </row>
    <row r="6">
      <c r="A6" s="1" t="s">
        <v>10</v>
      </c>
      <c r="B6" s="1" t="s">
        <v>11</v>
      </c>
      <c r="C6" s="2">
        <v>25.0</v>
      </c>
      <c r="D6" s="2">
        <v>4.0</v>
      </c>
    </row>
    <row r="7">
      <c r="A7" s="1" t="s">
        <v>12</v>
      </c>
      <c r="B7" s="1" t="s">
        <v>13</v>
      </c>
      <c r="C7" s="2">
        <v>7.0</v>
      </c>
      <c r="D7" s="2">
        <v>3.0</v>
      </c>
    </row>
    <row r="8">
      <c r="A8" s="1" t="s">
        <v>14</v>
      </c>
      <c r="B8" s="1" t="s">
        <v>15</v>
      </c>
      <c r="C8" s="2">
        <v>35.0</v>
      </c>
      <c r="D8" s="2">
        <v>4.0</v>
      </c>
    </row>
    <row r="9">
      <c r="A9" s="1" t="s">
        <v>16</v>
      </c>
      <c r="B9" s="1" t="s">
        <v>17</v>
      </c>
      <c r="C9" s="2">
        <v>40.0</v>
      </c>
      <c r="D9" s="2">
        <v>5.0</v>
      </c>
    </row>
    <row r="10">
      <c r="A10" s="1" t="s">
        <v>18</v>
      </c>
      <c r="B10" s="1" t="s">
        <v>19</v>
      </c>
      <c r="C10" s="2">
        <v>10.0</v>
      </c>
      <c r="D10" s="2">
        <v>4.0</v>
      </c>
    </row>
    <row r="11">
      <c r="A11" s="1" t="s">
        <v>20</v>
      </c>
      <c r="B11" s="1" t="s">
        <v>21</v>
      </c>
      <c r="C11" s="2">
        <v>45.0</v>
      </c>
      <c r="D11" s="2">
        <v>5.0</v>
      </c>
    </row>
    <row r="12">
      <c r="A12" s="1" t="s">
        <v>22</v>
      </c>
      <c r="B12" s="1" t="s">
        <v>23</v>
      </c>
      <c r="C12" s="2">
        <v>50.0</v>
      </c>
      <c r="D12" s="2">
        <v>6.0</v>
      </c>
    </row>
    <row r="13">
      <c r="A13" s="3" t="s">
        <v>24</v>
      </c>
    </row>
    <row r="14">
      <c r="A14" s="4" t="s">
        <v>25</v>
      </c>
    </row>
    <row r="15">
      <c r="A15" s="5" t="s">
        <v>26</v>
      </c>
    </row>
    <row r="16">
      <c r="A16" s="6" t="s">
        <v>27</v>
      </c>
      <c r="B16" s="6" t="s">
        <v>28</v>
      </c>
      <c r="C16" s="6" t="s">
        <v>29</v>
      </c>
      <c r="D16" s="6" t="s">
        <v>30</v>
      </c>
    </row>
    <row r="17">
      <c r="A17" s="7" t="s">
        <v>31</v>
      </c>
      <c r="B17" s="8" t="s">
        <v>32</v>
      </c>
      <c r="C17" s="9">
        <v>1.0</v>
      </c>
      <c r="D17" s="9">
        <v>1.0</v>
      </c>
    </row>
    <row r="18">
      <c r="A18" s="10"/>
      <c r="B18" s="8" t="s">
        <v>33</v>
      </c>
      <c r="C18" s="10"/>
      <c r="D18" s="10"/>
    </row>
    <row r="19">
      <c r="A19" s="7" t="s">
        <v>34</v>
      </c>
      <c r="B19" s="8" t="s">
        <v>35</v>
      </c>
      <c r="C19" s="9">
        <v>4.0</v>
      </c>
      <c r="D19" s="9">
        <v>2.0</v>
      </c>
    </row>
    <row r="20">
      <c r="A20" s="10"/>
      <c r="B20" s="8" t="s">
        <v>36</v>
      </c>
      <c r="C20" s="10"/>
      <c r="D20" s="10"/>
    </row>
    <row r="21">
      <c r="A21" s="7" t="s">
        <v>37</v>
      </c>
      <c r="B21" s="8" t="s">
        <v>38</v>
      </c>
      <c r="C21" s="9">
        <v>7.0</v>
      </c>
      <c r="D21" s="9">
        <v>2.0</v>
      </c>
    </row>
    <row r="22">
      <c r="A22" s="10"/>
      <c r="B22" s="8" t="s">
        <v>39</v>
      </c>
      <c r="C22" s="10"/>
      <c r="D22" s="10"/>
    </row>
    <row r="23">
      <c r="A23" s="7" t="s">
        <v>40</v>
      </c>
      <c r="B23" s="8" t="s">
        <v>41</v>
      </c>
      <c r="C23" s="9">
        <v>10.0</v>
      </c>
      <c r="D23" s="9">
        <v>3.0</v>
      </c>
    </row>
    <row r="24">
      <c r="A24" s="10"/>
      <c r="B24" s="8" t="s">
        <v>42</v>
      </c>
      <c r="C24" s="10"/>
      <c r="D24" s="10"/>
    </row>
    <row r="25">
      <c r="A25" s="7" t="s">
        <v>43</v>
      </c>
      <c r="B25" s="8" t="s">
        <v>44</v>
      </c>
      <c r="C25" s="9">
        <v>11.0</v>
      </c>
      <c r="D25" s="9">
        <v>2.0</v>
      </c>
    </row>
    <row r="26">
      <c r="A26" s="10"/>
      <c r="B26" s="8" t="s">
        <v>45</v>
      </c>
      <c r="C26" s="10"/>
      <c r="D26" s="10"/>
    </row>
    <row r="27">
      <c r="A27" s="7" t="s">
        <v>46</v>
      </c>
      <c r="B27" s="8" t="s">
        <v>47</v>
      </c>
      <c r="C27" s="9">
        <v>14.0</v>
      </c>
      <c r="D27" s="9">
        <v>3.0</v>
      </c>
    </row>
    <row r="28">
      <c r="A28" s="10"/>
      <c r="B28" s="8" t="s">
        <v>48</v>
      </c>
      <c r="C28" s="10"/>
      <c r="D28" s="10"/>
    </row>
    <row r="29">
      <c r="A29" s="7" t="s">
        <v>49</v>
      </c>
      <c r="B29" s="8" t="s">
        <v>50</v>
      </c>
      <c r="C29" s="9">
        <v>17.0</v>
      </c>
      <c r="D29" s="9">
        <v>4.0</v>
      </c>
    </row>
    <row r="30">
      <c r="A30" s="10"/>
      <c r="B30" s="8" t="s">
        <v>51</v>
      </c>
      <c r="C30" s="10"/>
      <c r="D30" s="10"/>
    </row>
    <row r="31">
      <c r="A31" s="7" t="s">
        <v>52</v>
      </c>
      <c r="B31" s="8" t="s">
        <v>53</v>
      </c>
      <c r="C31" s="9">
        <v>20.0</v>
      </c>
      <c r="D31" s="9">
        <v>5.0</v>
      </c>
    </row>
    <row r="32">
      <c r="A32" s="10"/>
      <c r="B32" s="8" t="s">
        <v>54</v>
      </c>
      <c r="C32" s="10"/>
      <c r="D32" s="10"/>
    </row>
    <row r="33">
      <c r="A33" s="7" t="s">
        <v>55</v>
      </c>
      <c r="B33" s="8" t="s">
        <v>56</v>
      </c>
      <c r="C33" s="9">
        <v>21.0</v>
      </c>
      <c r="D33" s="9">
        <v>2.0</v>
      </c>
    </row>
    <row r="34">
      <c r="A34" s="10"/>
      <c r="B34" s="8" t="s">
        <v>57</v>
      </c>
      <c r="C34" s="10"/>
      <c r="D34" s="10"/>
    </row>
    <row r="35">
      <c r="A35" s="7" t="s">
        <v>58</v>
      </c>
      <c r="B35" s="8" t="s">
        <v>59</v>
      </c>
      <c r="C35" s="9">
        <v>24.0</v>
      </c>
      <c r="D35" s="9">
        <v>3.0</v>
      </c>
    </row>
    <row r="36">
      <c r="A36" s="10"/>
      <c r="B36" s="8" t="s">
        <v>60</v>
      </c>
      <c r="C36" s="10"/>
      <c r="D36" s="10"/>
    </row>
    <row r="37">
      <c r="A37" s="7" t="s">
        <v>61</v>
      </c>
      <c r="B37" s="8" t="s">
        <v>62</v>
      </c>
      <c r="C37" s="9">
        <v>27.0</v>
      </c>
      <c r="D37" s="9">
        <v>4.0</v>
      </c>
    </row>
    <row r="38">
      <c r="A38" s="10"/>
      <c r="B38" s="8" t="s">
        <v>63</v>
      </c>
      <c r="C38" s="10"/>
      <c r="D38" s="10"/>
    </row>
    <row r="39">
      <c r="A39" s="7" t="s">
        <v>64</v>
      </c>
      <c r="B39" s="8" t="s">
        <v>65</v>
      </c>
      <c r="C39" s="9">
        <v>30.0</v>
      </c>
      <c r="D39" s="9">
        <v>5.0</v>
      </c>
    </row>
    <row r="40">
      <c r="A40" s="10"/>
      <c r="B40" s="8" t="s">
        <v>66</v>
      </c>
      <c r="C40" s="10"/>
      <c r="D40" s="10"/>
    </row>
    <row r="41">
      <c r="A41" s="7" t="s">
        <v>67</v>
      </c>
      <c r="B41" s="8" t="s">
        <v>68</v>
      </c>
      <c r="C41" s="9">
        <v>31.0</v>
      </c>
      <c r="D41" s="9">
        <v>3.0</v>
      </c>
    </row>
    <row r="42">
      <c r="A42" s="10"/>
      <c r="B42" s="8" t="s">
        <v>69</v>
      </c>
      <c r="C42" s="10"/>
      <c r="D42" s="10"/>
    </row>
    <row r="43">
      <c r="A43" s="7" t="s">
        <v>70</v>
      </c>
      <c r="B43" s="8" t="s">
        <v>71</v>
      </c>
      <c r="C43" s="9">
        <v>34.0</v>
      </c>
      <c r="D43" s="9">
        <v>4.0</v>
      </c>
    </row>
    <row r="44">
      <c r="A44" s="10"/>
      <c r="B44" s="8" t="s">
        <v>72</v>
      </c>
      <c r="C44" s="10"/>
      <c r="D44" s="10"/>
    </row>
    <row r="45">
      <c r="A45" s="7" t="s">
        <v>73</v>
      </c>
      <c r="B45" s="8" t="s">
        <v>74</v>
      </c>
      <c r="C45" s="9">
        <v>37.0</v>
      </c>
      <c r="D45" s="9">
        <v>4.0</v>
      </c>
    </row>
    <row r="46">
      <c r="A46" s="10"/>
      <c r="B46" s="8" t="s">
        <v>75</v>
      </c>
      <c r="C46" s="10"/>
      <c r="D46" s="10"/>
    </row>
    <row r="47">
      <c r="A47" s="7" t="s">
        <v>76</v>
      </c>
      <c r="B47" s="8" t="s">
        <v>77</v>
      </c>
      <c r="C47" s="9">
        <v>40.0</v>
      </c>
      <c r="D47" s="9">
        <v>6.0</v>
      </c>
    </row>
    <row r="48">
      <c r="A48" s="10"/>
      <c r="B48" s="8" t="s">
        <v>78</v>
      </c>
      <c r="C48" s="10"/>
      <c r="D48" s="10"/>
    </row>
    <row r="49">
      <c r="A49" s="7" t="s">
        <v>79</v>
      </c>
      <c r="B49" s="8" t="s">
        <v>80</v>
      </c>
      <c r="C49" s="9">
        <v>41.0</v>
      </c>
      <c r="D49" s="9">
        <v>3.0</v>
      </c>
    </row>
    <row r="50">
      <c r="A50" s="10"/>
      <c r="B50" s="8" t="s">
        <v>81</v>
      </c>
      <c r="C50" s="10"/>
      <c r="D50" s="10"/>
    </row>
    <row r="51">
      <c r="A51" s="7" t="s">
        <v>82</v>
      </c>
      <c r="B51" s="8" t="s">
        <v>83</v>
      </c>
      <c r="C51" s="9">
        <v>44.0</v>
      </c>
      <c r="D51" s="9">
        <v>4.0</v>
      </c>
    </row>
    <row r="52">
      <c r="A52" s="10"/>
      <c r="B52" s="8" t="s">
        <v>84</v>
      </c>
      <c r="C52" s="10"/>
      <c r="D52" s="10"/>
    </row>
    <row r="53">
      <c r="A53" s="7" t="s">
        <v>85</v>
      </c>
      <c r="B53" s="8" t="s">
        <v>86</v>
      </c>
      <c r="C53" s="9">
        <v>47.0</v>
      </c>
      <c r="D53" s="9">
        <v>5.0</v>
      </c>
    </row>
    <row r="54">
      <c r="A54" s="10"/>
      <c r="B54" s="8" t="s">
        <v>87</v>
      </c>
      <c r="C54" s="10"/>
      <c r="D54" s="10"/>
    </row>
    <row r="55">
      <c r="A55" s="7" t="s">
        <v>88</v>
      </c>
      <c r="B55" s="8" t="s">
        <v>89</v>
      </c>
      <c r="C55" s="9">
        <v>50.0</v>
      </c>
      <c r="D55" s="9">
        <v>6.0</v>
      </c>
    </row>
    <row r="56">
      <c r="A56" s="10"/>
      <c r="B56" s="8" t="s">
        <v>90</v>
      </c>
      <c r="C56" s="10"/>
      <c r="D56" s="10"/>
    </row>
    <row r="57">
      <c r="A57" s="7" t="s">
        <v>91</v>
      </c>
      <c r="B57" s="8" t="s">
        <v>92</v>
      </c>
      <c r="C57" s="9">
        <v>51.0</v>
      </c>
      <c r="D57" s="9">
        <v>4.0</v>
      </c>
    </row>
    <row r="58">
      <c r="A58" s="10"/>
      <c r="B58" s="8" t="s">
        <v>93</v>
      </c>
      <c r="C58" s="10"/>
      <c r="D58" s="10"/>
    </row>
    <row r="59">
      <c r="A59" s="7" t="s">
        <v>94</v>
      </c>
      <c r="B59" s="8" t="s">
        <v>95</v>
      </c>
      <c r="C59" s="9">
        <v>54.0</v>
      </c>
      <c r="D59" s="9">
        <v>5.0</v>
      </c>
    </row>
    <row r="60">
      <c r="A60" s="10"/>
      <c r="B60" s="8" t="s">
        <v>96</v>
      </c>
      <c r="C60" s="10"/>
      <c r="D60" s="10"/>
    </row>
    <row r="61">
      <c r="A61" s="7" t="s">
        <v>97</v>
      </c>
      <c r="B61" s="8" t="s">
        <v>98</v>
      </c>
      <c r="C61" s="9">
        <v>57.0</v>
      </c>
      <c r="D61" s="9">
        <v>6.0</v>
      </c>
    </row>
    <row r="62">
      <c r="A62" s="10"/>
      <c r="B62" s="8" t="s">
        <v>99</v>
      </c>
      <c r="C62" s="10"/>
      <c r="D62" s="10"/>
    </row>
    <row r="63">
      <c r="A63" s="7" t="s">
        <v>100</v>
      </c>
      <c r="B63" s="8" t="s">
        <v>101</v>
      </c>
      <c r="C63" s="9">
        <v>60.0</v>
      </c>
      <c r="D63" s="9">
        <v>6.0</v>
      </c>
    </row>
    <row r="64">
      <c r="A64" s="10"/>
      <c r="B64" s="8" t="s">
        <v>102</v>
      </c>
      <c r="C64" s="10"/>
      <c r="D64" s="10"/>
    </row>
    <row r="65">
      <c r="A65" s="7" t="s">
        <v>103</v>
      </c>
      <c r="B65" s="8" t="s">
        <v>104</v>
      </c>
      <c r="C65" s="9">
        <v>61.0</v>
      </c>
      <c r="D65" s="9">
        <v>7.0</v>
      </c>
    </row>
    <row r="66">
      <c r="A66" s="10"/>
      <c r="B66" s="8" t="s">
        <v>105</v>
      </c>
      <c r="C66" s="10"/>
      <c r="D66" s="10"/>
    </row>
    <row r="67">
      <c r="A67" s="7" t="s">
        <v>106</v>
      </c>
      <c r="B67" s="8" t="s">
        <v>107</v>
      </c>
      <c r="C67" s="9">
        <v>64.0</v>
      </c>
      <c r="D67" s="9">
        <v>8.0</v>
      </c>
    </row>
    <row r="68">
      <c r="A68" s="10"/>
      <c r="B68" s="8" t="s">
        <v>108</v>
      </c>
      <c r="C68" s="10"/>
      <c r="D68" s="10"/>
    </row>
    <row r="69">
      <c r="A69" s="7" t="s">
        <v>109</v>
      </c>
      <c r="B69" s="8" t="s">
        <v>110</v>
      </c>
      <c r="C69" s="9">
        <v>67.0</v>
      </c>
      <c r="D69" s="9">
        <v>9.0</v>
      </c>
    </row>
    <row r="70">
      <c r="A70" s="10"/>
      <c r="B70" s="8" t="s">
        <v>111</v>
      </c>
      <c r="C70" s="10"/>
      <c r="D70" s="10"/>
    </row>
    <row r="71">
      <c r="A71" s="7" t="s">
        <v>112</v>
      </c>
      <c r="B71" s="8" t="s">
        <v>113</v>
      </c>
      <c r="C71" s="9">
        <v>70.0</v>
      </c>
      <c r="D71" s="9">
        <v>10.0</v>
      </c>
    </row>
    <row r="72">
      <c r="A72" s="10"/>
      <c r="B72" s="8" t="s">
        <v>114</v>
      </c>
      <c r="C72" s="10"/>
      <c r="D72" s="10"/>
    </row>
    <row r="73">
      <c r="A73" s="7" t="s">
        <v>115</v>
      </c>
      <c r="B73" s="8" t="s">
        <v>116</v>
      </c>
      <c r="C73" s="9">
        <v>71.0</v>
      </c>
      <c r="D73" s="9">
        <v>10.0</v>
      </c>
    </row>
    <row r="74">
      <c r="A74" s="10"/>
      <c r="B74" s="8" t="s">
        <v>117</v>
      </c>
      <c r="C74" s="10"/>
      <c r="D74" s="10"/>
    </row>
    <row r="75">
      <c r="A75" s="7" t="s">
        <v>118</v>
      </c>
      <c r="B75" s="8" t="s">
        <v>119</v>
      </c>
      <c r="C75" s="9">
        <v>74.0</v>
      </c>
      <c r="D75" s="9">
        <v>12.0</v>
      </c>
    </row>
    <row r="76">
      <c r="A76" s="10"/>
      <c r="B76" s="8" t="s">
        <v>120</v>
      </c>
      <c r="C76" s="10"/>
      <c r="D76" s="10"/>
    </row>
    <row r="77">
      <c r="A77" s="7" t="s">
        <v>121</v>
      </c>
      <c r="B77" s="8" t="s">
        <v>122</v>
      </c>
      <c r="C77" s="9">
        <v>77.0</v>
      </c>
      <c r="D77" s="9">
        <v>13.0</v>
      </c>
    </row>
    <row r="78">
      <c r="A78" s="10"/>
      <c r="B78" s="8" t="s">
        <v>123</v>
      </c>
      <c r="C78" s="10"/>
      <c r="D78" s="10"/>
    </row>
    <row r="79">
      <c r="A79" s="7" t="s">
        <v>124</v>
      </c>
      <c r="B79" s="8" t="s">
        <v>125</v>
      </c>
      <c r="C79" s="9">
        <v>80.0</v>
      </c>
      <c r="D79" s="9">
        <v>14.0</v>
      </c>
    </row>
    <row r="80">
      <c r="A80" s="10"/>
      <c r="B80" s="8" t="s">
        <v>126</v>
      </c>
      <c r="C80" s="10"/>
      <c r="D80" s="10"/>
    </row>
    <row r="81">
      <c r="A81" s="7" t="s">
        <v>127</v>
      </c>
      <c r="B81" s="8" t="s">
        <v>128</v>
      </c>
      <c r="C81" s="9">
        <v>81.0</v>
      </c>
      <c r="D81" s="9">
        <v>14.0</v>
      </c>
    </row>
    <row r="82">
      <c r="A82" s="10"/>
      <c r="B82" s="8" t="s">
        <v>129</v>
      </c>
      <c r="C82" s="10"/>
      <c r="D82" s="10"/>
    </row>
    <row r="83">
      <c r="A83" s="7" t="s">
        <v>130</v>
      </c>
      <c r="B83" s="8" t="s">
        <v>131</v>
      </c>
      <c r="C83" s="9">
        <v>84.0</v>
      </c>
      <c r="D83" s="9">
        <v>15.0</v>
      </c>
    </row>
    <row r="84">
      <c r="A84" s="10"/>
      <c r="B84" s="8" t="s">
        <v>132</v>
      </c>
      <c r="C84" s="10"/>
      <c r="D84" s="10"/>
    </row>
    <row r="85">
      <c r="A85" s="7" t="s">
        <v>133</v>
      </c>
      <c r="B85" s="8" t="s">
        <v>134</v>
      </c>
      <c r="C85" s="9">
        <v>87.0</v>
      </c>
      <c r="D85" s="9">
        <v>16.0</v>
      </c>
    </row>
    <row r="86">
      <c r="A86" s="10"/>
      <c r="B86" s="8" t="s">
        <v>135</v>
      </c>
      <c r="C86" s="10"/>
      <c r="D86" s="10"/>
    </row>
    <row r="87">
      <c r="A87" s="7" t="s">
        <v>136</v>
      </c>
      <c r="B87" s="8" t="s">
        <v>137</v>
      </c>
      <c r="C87" s="9">
        <v>90.0</v>
      </c>
      <c r="D87" s="9">
        <v>17.0</v>
      </c>
    </row>
    <row r="88">
      <c r="A88" s="10"/>
      <c r="B88" s="8" t="s">
        <v>138</v>
      </c>
      <c r="C88" s="10"/>
      <c r="D88" s="10"/>
    </row>
    <row r="89">
      <c r="A89" s="7" t="s">
        <v>139</v>
      </c>
      <c r="B89" s="8" t="s">
        <v>140</v>
      </c>
      <c r="C89" s="9">
        <v>91.0</v>
      </c>
      <c r="D89" s="9">
        <v>17.0</v>
      </c>
    </row>
    <row r="90">
      <c r="A90" s="10"/>
      <c r="B90" s="8" t="s">
        <v>141</v>
      </c>
      <c r="C90" s="10"/>
      <c r="D90" s="10"/>
    </row>
    <row r="91">
      <c r="A91" s="7" t="s">
        <v>142</v>
      </c>
      <c r="B91" s="8" t="s">
        <v>143</v>
      </c>
      <c r="C91" s="9">
        <v>94.0</v>
      </c>
      <c r="D91" s="9">
        <v>18.0</v>
      </c>
    </row>
    <row r="92">
      <c r="A92" s="10"/>
      <c r="B92" s="8" t="s">
        <v>144</v>
      </c>
      <c r="C92" s="10"/>
      <c r="D92" s="10"/>
    </row>
    <row r="93">
      <c r="A93" s="7" t="s">
        <v>145</v>
      </c>
      <c r="B93" s="8" t="s">
        <v>146</v>
      </c>
      <c r="C93" s="9">
        <v>97.0</v>
      </c>
      <c r="D93" s="9">
        <v>19.0</v>
      </c>
    </row>
    <row r="94">
      <c r="A94" s="10"/>
      <c r="B94" s="8" t="s">
        <v>147</v>
      </c>
      <c r="C94" s="10"/>
      <c r="D94" s="10"/>
    </row>
    <row r="95">
      <c r="A95" s="7" t="s">
        <v>148</v>
      </c>
      <c r="B95" s="8" t="s">
        <v>149</v>
      </c>
      <c r="C95" s="9">
        <v>100.0</v>
      </c>
      <c r="D95" s="9">
        <v>20.0</v>
      </c>
    </row>
    <row r="96">
      <c r="A96" s="10"/>
      <c r="B96" s="8" t="s">
        <v>150</v>
      </c>
      <c r="C96" s="10"/>
      <c r="D96" s="10"/>
    </row>
    <row r="97">
      <c r="A97" s="7" t="s">
        <v>151</v>
      </c>
      <c r="B97" s="8" t="s">
        <v>152</v>
      </c>
      <c r="C97" s="9">
        <v>105.0</v>
      </c>
      <c r="D97" s="9">
        <v>22.0</v>
      </c>
    </row>
    <row r="98">
      <c r="A98" s="10"/>
      <c r="B98" s="8" t="s">
        <v>153</v>
      </c>
      <c r="C98" s="10"/>
      <c r="D98" s="10"/>
    </row>
    <row r="99">
      <c r="A99" s="7" t="s">
        <v>154</v>
      </c>
      <c r="B99" s="8" t="s">
        <v>155</v>
      </c>
      <c r="C99" s="9">
        <v>115.0</v>
      </c>
      <c r="D99" s="9">
        <v>26.0</v>
      </c>
    </row>
    <row r="100">
      <c r="A100" s="10"/>
      <c r="B100" s="8" t="s">
        <v>156</v>
      </c>
      <c r="C100" s="10"/>
      <c r="D100" s="10"/>
    </row>
    <row r="101">
      <c r="A101" s="7" t="s">
        <v>157</v>
      </c>
      <c r="B101" s="8" t="s">
        <v>158</v>
      </c>
      <c r="C101" s="9">
        <v>125.0</v>
      </c>
      <c r="D101" s="9">
        <v>30.0</v>
      </c>
    </row>
    <row r="102">
      <c r="A102" s="10"/>
      <c r="B102" s="8" t="s">
        <v>159</v>
      </c>
      <c r="C102" s="10"/>
      <c r="D102" s="10"/>
    </row>
    <row r="103">
      <c r="A103" s="7" t="s">
        <v>160</v>
      </c>
      <c r="B103" s="8" t="s">
        <v>161</v>
      </c>
      <c r="C103" s="9">
        <v>135.0</v>
      </c>
      <c r="D103" s="9">
        <v>34.0</v>
      </c>
    </row>
    <row r="104">
      <c r="A104" s="10"/>
      <c r="B104" s="8" t="s">
        <v>162</v>
      </c>
      <c r="C104" s="10"/>
      <c r="D104" s="10"/>
    </row>
    <row r="105">
      <c r="A105" s="7" t="s">
        <v>163</v>
      </c>
      <c r="B105" s="8" t="s">
        <v>164</v>
      </c>
      <c r="C105" s="9">
        <v>145.0</v>
      </c>
      <c r="D105" s="9">
        <v>40.0</v>
      </c>
    </row>
    <row r="106">
      <c r="A106" s="10"/>
      <c r="B106" s="8" t="s">
        <v>165</v>
      </c>
      <c r="C106" s="10"/>
      <c r="D106" s="10"/>
    </row>
    <row r="107">
      <c r="A107" s="7" t="s">
        <v>166</v>
      </c>
      <c r="B107" s="8" t="s">
        <v>167</v>
      </c>
      <c r="C107" s="9">
        <v>155.0</v>
      </c>
      <c r="D107" s="9">
        <v>44.0</v>
      </c>
    </row>
    <row r="108">
      <c r="A108" s="10"/>
      <c r="B108" s="8" t="s">
        <v>168</v>
      </c>
      <c r="C108" s="10"/>
      <c r="D108" s="10"/>
    </row>
    <row r="109">
      <c r="A109" s="7" t="s">
        <v>169</v>
      </c>
      <c r="B109" s="8" t="s">
        <v>170</v>
      </c>
      <c r="C109" s="9">
        <v>165.0</v>
      </c>
      <c r="D109" s="9">
        <v>48.0</v>
      </c>
    </row>
    <row r="110">
      <c r="A110" s="10"/>
      <c r="B110" s="8" t="s">
        <v>171</v>
      </c>
      <c r="C110" s="10"/>
      <c r="D110" s="10"/>
    </row>
    <row r="111">
      <c r="A111" s="7" t="s">
        <v>172</v>
      </c>
      <c r="B111" s="8" t="s">
        <v>173</v>
      </c>
      <c r="C111" s="9">
        <v>175.0</v>
      </c>
      <c r="D111" s="9">
        <v>52.0</v>
      </c>
    </row>
    <row r="112">
      <c r="A112" s="10"/>
      <c r="B112" s="8" t="s">
        <v>174</v>
      </c>
      <c r="C112" s="10"/>
      <c r="D112" s="10"/>
    </row>
    <row r="113">
      <c r="A113" s="11" t="s">
        <v>175</v>
      </c>
    </row>
    <row r="114">
      <c r="A114" s="5" t="s">
        <v>176</v>
      </c>
    </row>
    <row r="115">
      <c r="A115" s="6" t="s">
        <v>27</v>
      </c>
      <c r="B115" s="6" t="s">
        <v>28</v>
      </c>
      <c r="C115" s="6" t="s">
        <v>29</v>
      </c>
      <c r="D115" s="6" t="s">
        <v>30</v>
      </c>
      <c r="E115" s="6" t="s">
        <v>177</v>
      </c>
      <c r="F115" s="6" t="s">
        <v>178</v>
      </c>
    </row>
    <row r="116">
      <c r="A116" s="7" t="s">
        <v>179</v>
      </c>
      <c r="B116" s="8" t="s">
        <v>180</v>
      </c>
      <c r="C116" s="9">
        <v>1.0</v>
      </c>
      <c r="D116" s="9">
        <v>8.0</v>
      </c>
      <c r="E116" s="7" t="s">
        <v>181</v>
      </c>
      <c r="F116" s="9" t="s">
        <v>182</v>
      </c>
    </row>
    <row r="117">
      <c r="A117" s="10"/>
      <c r="B117" s="8" t="s">
        <v>183</v>
      </c>
      <c r="C117" s="10"/>
      <c r="D117" s="10"/>
      <c r="E117" s="10"/>
      <c r="F117" s="10"/>
    </row>
    <row r="118">
      <c r="A118" s="7" t="s">
        <v>184</v>
      </c>
      <c r="B118" s="8" t="s">
        <v>185</v>
      </c>
      <c r="C118" s="9">
        <v>4.0</v>
      </c>
      <c r="D118" s="9">
        <v>12.0</v>
      </c>
      <c r="E118" s="7" t="s">
        <v>186</v>
      </c>
      <c r="F118" s="9" t="s">
        <v>187</v>
      </c>
    </row>
    <row r="119">
      <c r="A119" s="10"/>
      <c r="B119" s="8" t="s">
        <v>188</v>
      </c>
      <c r="C119" s="10"/>
      <c r="D119" s="10"/>
      <c r="E119" s="10"/>
      <c r="F119" s="10"/>
    </row>
    <row r="120">
      <c r="A120" s="7" t="s">
        <v>189</v>
      </c>
      <c r="B120" s="8" t="s">
        <v>190</v>
      </c>
      <c r="C120" s="9">
        <v>7.0</v>
      </c>
      <c r="D120" s="9">
        <v>15.0</v>
      </c>
      <c r="E120" s="7" t="s">
        <v>191</v>
      </c>
      <c r="F120" s="9" t="s">
        <v>192</v>
      </c>
    </row>
    <row r="121">
      <c r="A121" s="10"/>
      <c r="B121" s="8" t="s">
        <v>193</v>
      </c>
      <c r="C121" s="10"/>
      <c r="D121" s="10"/>
      <c r="E121" s="10"/>
      <c r="F121" s="10"/>
    </row>
    <row r="122">
      <c r="A122" s="7" t="s">
        <v>194</v>
      </c>
      <c r="B122" s="8" t="s">
        <v>195</v>
      </c>
      <c r="C122" s="9">
        <v>10.0</v>
      </c>
      <c r="D122" s="9">
        <v>18.0</v>
      </c>
      <c r="E122" s="7" t="s">
        <v>196</v>
      </c>
      <c r="F122" s="9" t="s">
        <v>197</v>
      </c>
    </row>
    <row r="123">
      <c r="A123" s="10"/>
      <c r="B123" s="8" t="s">
        <v>198</v>
      </c>
      <c r="C123" s="10"/>
      <c r="D123" s="10"/>
      <c r="E123" s="10"/>
      <c r="F123" s="10"/>
    </row>
    <row r="124">
      <c r="A124" s="7" t="s">
        <v>199</v>
      </c>
      <c r="B124" s="8" t="s">
        <v>200</v>
      </c>
      <c r="C124" s="9">
        <v>11.0</v>
      </c>
      <c r="D124" s="9">
        <v>23.0</v>
      </c>
      <c r="E124" s="7" t="s">
        <v>201</v>
      </c>
      <c r="F124" s="9" t="s">
        <v>202</v>
      </c>
    </row>
    <row r="125">
      <c r="A125" s="10"/>
      <c r="B125" s="8" t="s">
        <v>203</v>
      </c>
      <c r="C125" s="10"/>
      <c r="D125" s="10"/>
      <c r="E125" s="10"/>
      <c r="F125" s="10"/>
    </row>
    <row r="126">
      <c r="A126" s="7" t="s">
        <v>204</v>
      </c>
      <c r="B126" s="8" t="s">
        <v>205</v>
      </c>
      <c r="C126" s="9">
        <v>14.0</v>
      </c>
      <c r="D126" s="9">
        <v>26.0</v>
      </c>
      <c r="E126" s="7" t="s">
        <v>206</v>
      </c>
      <c r="F126" s="9" t="s">
        <v>207</v>
      </c>
    </row>
    <row r="127">
      <c r="A127" s="10"/>
      <c r="B127" s="8" t="s">
        <v>208</v>
      </c>
      <c r="C127" s="10"/>
      <c r="D127" s="10"/>
      <c r="E127" s="10"/>
      <c r="F127" s="10"/>
    </row>
    <row r="128">
      <c r="A128" s="7" t="s">
        <v>209</v>
      </c>
      <c r="B128" s="8" t="s">
        <v>210</v>
      </c>
      <c r="C128" s="9">
        <v>17.0</v>
      </c>
      <c r="D128" s="9">
        <v>29.0</v>
      </c>
      <c r="E128" s="7" t="s">
        <v>211</v>
      </c>
      <c r="F128" s="9" t="s">
        <v>212</v>
      </c>
    </row>
    <row r="129">
      <c r="A129" s="10"/>
      <c r="B129" s="8" t="s">
        <v>213</v>
      </c>
      <c r="C129" s="10"/>
      <c r="D129" s="10"/>
      <c r="E129" s="10"/>
      <c r="F129" s="10"/>
    </row>
    <row r="130">
      <c r="A130" s="7" t="s">
        <v>214</v>
      </c>
      <c r="B130" s="8" t="s">
        <v>215</v>
      </c>
      <c r="C130" s="9">
        <v>20.0</v>
      </c>
      <c r="D130" s="9">
        <v>32.0</v>
      </c>
      <c r="E130" s="7" t="s">
        <v>216</v>
      </c>
      <c r="F130" s="9" t="s">
        <v>217</v>
      </c>
    </row>
    <row r="131">
      <c r="A131" s="10"/>
      <c r="B131" s="8" t="s">
        <v>218</v>
      </c>
      <c r="C131" s="10"/>
      <c r="D131" s="10"/>
      <c r="E131" s="10"/>
      <c r="F131" s="10"/>
    </row>
    <row r="132">
      <c r="A132" s="7" t="s">
        <v>219</v>
      </c>
      <c r="B132" s="8" t="s">
        <v>220</v>
      </c>
      <c r="C132" s="9">
        <v>21.0</v>
      </c>
      <c r="D132" s="9">
        <v>34.0</v>
      </c>
      <c r="E132" s="7" t="s">
        <v>221</v>
      </c>
      <c r="F132" s="9" t="s">
        <v>222</v>
      </c>
    </row>
    <row r="133">
      <c r="A133" s="10"/>
      <c r="B133" s="8" t="s">
        <v>223</v>
      </c>
      <c r="C133" s="10"/>
      <c r="D133" s="10"/>
      <c r="E133" s="10"/>
      <c r="F133" s="10"/>
    </row>
    <row r="134">
      <c r="A134" s="7" t="s">
        <v>224</v>
      </c>
      <c r="B134" s="8" t="s">
        <v>225</v>
      </c>
      <c r="C134" s="9">
        <v>24.0</v>
      </c>
      <c r="D134" s="9">
        <v>38.0</v>
      </c>
      <c r="E134" s="7" t="s">
        <v>226</v>
      </c>
      <c r="F134" s="9" t="s">
        <v>227</v>
      </c>
    </row>
    <row r="135">
      <c r="A135" s="10"/>
      <c r="B135" s="8" t="s">
        <v>228</v>
      </c>
      <c r="C135" s="10"/>
      <c r="D135" s="10"/>
      <c r="E135" s="10"/>
      <c r="F135" s="10"/>
    </row>
    <row r="136">
      <c r="A136" s="7" t="s">
        <v>229</v>
      </c>
      <c r="B136" s="8" t="s">
        <v>230</v>
      </c>
      <c r="C136" s="9">
        <v>27.0</v>
      </c>
      <c r="D136" s="9">
        <v>43.0</v>
      </c>
      <c r="E136" s="7" t="s">
        <v>231</v>
      </c>
      <c r="F136" s="9" t="s">
        <v>232</v>
      </c>
    </row>
    <row r="137">
      <c r="A137" s="10"/>
      <c r="B137" s="8" t="s">
        <v>233</v>
      </c>
      <c r="C137" s="10"/>
      <c r="D137" s="10"/>
      <c r="E137" s="10"/>
      <c r="F137" s="10"/>
    </row>
    <row r="138">
      <c r="A138" s="7" t="s">
        <v>234</v>
      </c>
      <c r="B138" s="8" t="s">
        <v>235</v>
      </c>
      <c r="C138" s="9">
        <v>30.0</v>
      </c>
      <c r="D138" s="9">
        <v>47.0</v>
      </c>
      <c r="E138" s="7" t="s">
        <v>236</v>
      </c>
      <c r="F138" s="9" t="s">
        <v>237</v>
      </c>
    </row>
    <row r="139">
      <c r="A139" s="10"/>
      <c r="B139" s="8" t="s">
        <v>238</v>
      </c>
      <c r="C139" s="10"/>
      <c r="D139" s="10"/>
      <c r="E139" s="10"/>
      <c r="F139" s="10"/>
    </row>
    <row r="140">
      <c r="A140" s="7" t="s">
        <v>239</v>
      </c>
      <c r="B140" s="8" t="s">
        <v>240</v>
      </c>
      <c r="C140" s="9">
        <v>31.0</v>
      </c>
      <c r="D140" s="9">
        <v>51.0</v>
      </c>
      <c r="E140" s="7" t="s">
        <v>241</v>
      </c>
      <c r="F140" s="9" t="s">
        <v>242</v>
      </c>
    </row>
    <row r="141">
      <c r="A141" s="10"/>
      <c r="B141" s="8" t="s">
        <v>243</v>
      </c>
      <c r="C141" s="10"/>
      <c r="D141" s="10"/>
      <c r="E141" s="10"/>
      <c r="F141" s="10"/>
    </row>
    <row r="142">
      <c r="A142" s="7" t="s">
        <v>244</v>
      </c>
      <c r="B142" s="8" t="s">
        <v>245</v>
      </c>
      <c r="C142" s="9">
        <v>34.0</v>
      </c>
      <c r="D142" s="9">
        <v>55.0</v>
      </c>
      <c r="E142" s="7" t="s">
        <v>246</v>
      </c>
      <c r="F142" s="9" t="s">
        <v>247</v>
      </c>
    </row>
    <row r="143">
      <c r="A143" s="10"/>
      <c r="B143" s="8" t="s">
        <v>248</v>
      </c>
      <c r="C143" s="10"/>
      <c r="D143" s="10"/>
      <c r="E143" s="10"/>
      <c r="F143" s="10"/>
    </row>
    <row r="144">
      <c r="A144" s="7" t="s">
        <v>249</v>
      </c>
      <c r="B144" s="8" t="s">
        <v>250</v>
      </c>
      <c r="C144" s="9">
        <v>37.0</v>
      </c>
      <c r="D144" s="9">
        <v>59.0</v>
      </c>
      <c r="E144" s="7" t="s">
        <v>251</v>
      </c>
      <c r="F144" s="9" t="s">
        <v>252</v>
      </c>
    </row>
    <row r="145">
      <c r="A145" s="10"/>
      <c r="B145" s="8" t="s">
        <v>253</v>
      </c>
      <c r="C145" s="10"/>
      <c r="D145" s="10"/>
      <c r="E145" s="10"/>
      <c r="F145" s="10"/>
    </row>
    <row r="146">
      <c r="A146" s="7" t="s">
        <v>254</v>
      </c>
      <c r="B146" s="8" t="s">
        <v>255</v>
      </c>
      <c r="C146" s="9">
        <v>40.0</v>
      </c>
      <c r="D146" s="9">
        <v>63.0</v>
      </c>
      <c r="E146" s="7" t="s">
        <v>256</v>
      </c>
      <c r="F146" s="9" t="s">
        <v>257</v>
      </c>
    </row>
    <row r="147">
      <c r="A147" s="10"/>
      <c r="B147" s="8" t="s">
        <v>258</v>
      </c>
      <c r="C147" s="10"/>
      <c r="D147" s="10"/>
      <c r="E147" s="10"/>
      <c r="F147" s="10"/>
    </row>
    <row r="148">
      <c r="A148" s="7" t="s">
        <v>259</v>
      </c>
      <c r="B148" s="8" t="s">
        <v>260</v>
      </c>
      <c r="C148" s="9">
        <v>41.0</v>
      </c>
      <c r="D148" s="9">
        <v>63.0</v>
      </c>
      <c r="E148" s="7" t="s">
        <v>261</v>
      </c>
      <c r="F148" s="9" t="s">
        <v>262</v>
      </c>
    </row>
    <row r="149">
      <c r="A149" s="10"/>
      <c r="B149" s="8" t="s">
        <v>263</v>
      </c>
      <c r="C149" s="10"/>
      <c r="D149" s="10"/>
      <c r="E149" s="10"/>
      <c r="F149" s="10"/>
    </row>
    <row r="150">
      <c r="A150" s="7" t="s">
        <v>264</v>
      </c>
      <c r="B150" s="8" t="s">
        <v>265</v>
      </c>
      <c r="C150" s="9">
        <v>44.0</v>
      </c>
      <c r="D150" s="9">
        <v>67.0</v>
      </c>
      <c r="E150" s="9" t="s">
        <v>266</v>
      </c>
      <c r="F150" s="9" t="s">
        <v>267</v>
      </c>
    </row>
    <row r="151">
      <c r="A151" s="10"/>
      <c r="B151" s="8" t="s">
        <v>268</v>
      </c>
      <c r="C151" s="10"/>
      <c r="D151" s="10"/>
      <c r="E151" s="10"/>
      <c r="F151" s="10"/>
    </row>
    <row r="152">
      <c r="A152" s="7" t="s">
        <v>269</v>
      </c>
      <c r="B152" s="8" t="s">
        <v>270</v>
      </c>
      <c r="C152" s="9">
        <v>47.0</v>
      </c>
      <c r="D152" s="9">
        <v>71.0</v>
      </c>
      <c r="E152" s="7" t="s">
        <v>271</v>
      </c>
      <c r="F152" s="9" t="s">
        <v>272</v>
      </c>
    </row>
    <row r="153">
      <c r="A153" s="10"/>
      <c r="B153" s="8" t="s">
        <v>273</v>
      </c>
      <c r="C153" s="10"/>
      <c r="D153" s="10"/>
      <c r="E153" s="10"/>
      <c r="F153" s="10"/>
    </row>
    <row r="154">
      <c r="A154" s="7" t="s">
        <v>274</v>
      </c>
      <c r="B154" s="8" t="s">
        <v>275</v>
      </c>
      <c r="C154" s="9">
        <v>50.0</v>
      </c>
      <c r="D154" s="9">
        <v>76.0</v>
      </c>
      <c r="E154" s="7" t="s">
        <v>276</v>
      </c>
      <c r="F154" s="9" t="s">
        <v>277</v>
      </c>
    </row>
    <row r="155">
      <c r="A155" s="10"/>
      <c r="B155" s="8" t="s">
        <v>278</v>
      </c>
      <c r="C155" s="10"/>
      <c r="D155" s="10"/>
      <c r="E155" s="10"/>
      <c r="F155" s="10"/>
    </row>
    <row r="156">
      <c r="A156" s="7" t="s">
        <v>279</v>
      </c>
      <c r="B156" s="8" t="s">
        <v>280</v>
      </c>
      <c r="C156" s="9">
        <v>51.0</v>
      </c>
      <c r="D156" s="9">
        <v>80.0</v>
      </c>
      <c r="E156" s="7" t="s">
        <v>281</v>
      </c>
      <c r="F156" s="9" t="s">
        <v>282</v>
      </c>
    </row>
    <row r="157">
      <c r="A157" s="10"/>
      <c r="B157" s="8" t="s">
        <v>283</v>
      </c>
      <c r="C157" s="10"/>
      <c r="D157" s="10"/>
      <c r="E157" s="10"/>
      <c r="F157" s="10"/>
    </row>
    <row r="158">
      <c r="A158" s="7" t="s">
        <v>284</v>
      </c>
      <c r="B158" s="8" t="s">
        <v>285</v>
      </c>
      <c r="C158" s="9">
        <v>54.0</v>
      </c>
      <c r="D158" s="9">
        <v>86.0</v>
      </c>
      <c r="E158" s="7" t="s">
        <v>286</v>
      </c>
      <c r="F158" s="9" t="s">
        <v>287</v>
      </c>
    </row>
    <row r="159">
      <c r="A159" s="10"/>
      <c r="B159" s="8" t="s">
        <v>288</v>
      </c>
      <c r="C159" s="10"/>
      <c r="D159" s="10"/>
      <c r="E159" s="10"/>
      <c r="F159" s="10"/>
    </row>
    <row r="160">
      <c r="A160" s="7" t="s">
        <v>289</v>
      </c>
      <c r="B160" s="8" t="s">
        <v>290</v>
      </c>
      <c r="C160" s="9">
        <v>57.0</v>
      </c>
      <c r="D160" s="9">
        <v>91.0</v>
      </c>
      <c r="E160" s="7" t="s">
        <v>291</v>
      </c>
      <c r="F160" s="9" t="s">
        <v>292</v>
      </c>
    </row>
    <row r="161">
      <c r="A161" s="10"/>
      <c r="B161" s="8" t="s">
        <v>293</v>
      </c>
      <c r="C161" s="10"/>
      <c r="D161" s="10"/>
      <c r="E161" s="10"/>
      <c r="F161" s="10"/>
    </row>
    <row r="162">
      <c r="A162" s="7" t="s">
        <v>294</v>
      </c>
      <c r="B162" s="8" t="s">
        <v>295</v>
      </c>
      <c r="C162" s="9">
        <v>60.0</v>
      </c>
      <c r="D162" s="9">
        <v>99.0</v>
      </c>
      <c r="E162" s="7" t="s">
        <v>296</v>
      </c>
      <c r="F162" s="9" t="s">
        <v>297</v>
      </c>
    </row>
    <row r="163">
      <c r="A163" s="10"/>
      <c r="B163" s="8" t="s">
        <v>298</v>
      </c>
      <c r="C163" s="10"/>
      <c r="D163" s="10"/>
      <c r="E163" s="10"/>
      <c r="F163" s="10"/>
    </row>
    <row r="164">
      <c r="A164" s="7" t="s">
        <v>299</v>
      </c>
      <c r="B164" s="8" t="s">
        <v>300</v>
      </c>
      <c r="C164" s="9">
        <v>61.0</v>
      </c>
      <c r="D164" s="9">
        <v>107.0</v>
      </c>
      <c r="E164" s="7" t="s">
        <v>301</v>
      </c>
      <c r="F164" s="9" t="s">
        <v>302</v>
      </c>
    </row>
    <row r="165">
      <c r="A165" s="10"/>
      <c r="B165" s="8" t="s">
        <v>303</v>
      </c>
      <c r="C165" s="10"/>
      <c r="D165" s="10"/>
      <c r="E165" s="10"/>
      <c r="F165" s="10"/>
    </row>
    <row r="166">
      <c r="A166" s="7" t="s">
        <v>304</v>
      </c>
      <c r="B166" s="8" t="s">
        <v>305</v>
      </c>
      <c r="C166" s="9">
        <v>64.0</v>
      </c>
      <c r="D166" s="9">
        <v>115.0</v>
      </c>
      <c r="E166" s="7" t="s">
        <v>306</v>
      </c>
      <c r="F166" s="9" t="s">
        <v>307</v>
      </c>
    </row>
    <row r="167">
      <c r="A167" s="10"/>
      <c r="B167" s="8" t="s">
        <v>308</v>
      </c>
      <c r="C167" s="10"/>
      <c r="D167" s="10"/>
      <c r="E167" s="10"/>
      <c r="F167" s="10"/>
    </row>
    <row r="168">
      <c r="A168" s="7" t="s">
        <v>309</v>
      </c>
      <c r="B168" s="8" t="s">
        <v>310</v>
      </c>
      <c r="C168" s="9">
        <v>67.0</v>
      </c>
      <c r="D168" s="9">
        <v>123.0</v>
      </c>
      <c r="E168" s="9" t="s">
        <v>266</v>
      </c>
      <c r="F168" s="9" t="s">
        <v>311</v>
      </c>
    </row>
    <row r="169">
      <c r="A169" s="10"/>
      <c r="B169" s="8" t="s">
        <v>312</v>
      </c>
      <c r="C169" s="10"/>
      <c r="D169" s="10"/>
      <c r="E169" s="10"/>
      <c r="F169" s="10"/>
    </row>
    <row r="170">
      <c r="A170" s="7" t="s">
        <v>313</v>
      </c>
      <c r="B170" s="8" t="s">
        <v>314</v>
      </c>
      <c r="C170" s="9">
        <v>70.0</v>
      </c>
      <c r="D170" s="9">
        <v>132.0</v>
      </c>
      <c r="E170" s="7" t="s">
        <v>315</v>
      </c>
      <c r="F170" s="9" t="s">
        <v>316</v>
      </c>
    </row>
    <row r="171">
      <c r="A171" s="10"/>
      <c r="B171" s="8" t="s">
        <v>317</v>
      </c>
      <c r="C171" s="10"/>
      <c r="D171" s="10"/>
      <c r="E171" s="10"/>
      <c r="F171" s="10"/>
    </row>
    <row r="172">
      <c r="A172" s="7" t="s">
        <v>318</v>
      </c>
      <c r="B172" s="8" t="s">
        <v>319</v>
      </c>
      <c r="C172" s="9">
        <v>71.0</v>
      </c>
      <c r="D172" s="9">
        <v>140.0</v>
      </c>
      <c r="E172" s="7" t="s">
        <v>320</v>
      </c>
      <c r="F172" s="9" t="s">
        <v>321</v>
      </c>
    </row>
    <row r="173">
      <c r="A173" s="10"/>
      <c r="B173" s="8" t="s">
        <v>322</v>
      </c>
      <c r="C173" s="10"/>
      <c r="D173" s="10"/>
      <c r="E173" s="10"/>
      <c r="F173" s="10"/>
    </row>
    <row r="174">
      <c r="A174" s="7" t="s">
        <v>323</v>
      </c>
      <c r="B174" s="8" t="s">
        <v>324</v>
      </c>
      <c r="C174" s="9">
        <v>74.0</v>
      </c>
      <c r="D174" s="9">
        <v>148.0</v>
      </c>
      <c r="E174" s="7" t="s">
        <v>325</v>
      </c>
      <c r="F174" s="9" t="s">
        <v>326</v>
      </c>
    </row>
    <row r="175">
      <c r="A175" s="10"/>
      <c r="B175" s="8" t="s">
        <v>327</v>
      </c>
      <c r="C175" s="10"/>
      <c r="D175" s="10"/>
      <c r="E175" s="10"/>
      <c r="F175" s="10"/>
    </row>
    <row r="176">
      <c r="A176" s="7" t="s">
        <v>328</v>
      </c>
      <c r="B176" s="8" t="s">
        <v>329</v>
      </c>
      <c r="C176" s="9">
        <v>77.0</v>
      </c>
      <c r="D176" s="9">
        <v>156.0</v>
      </c>
      <c r="E176" s="7" t="s">
        <v>330</v>
      </c>
      <c r="F176" s="9" t="s">
        <v>331</v>
      </c>
    </row>
    <row r="177">
      <c r="A177" s="10"/>
      <c r="B177" s="8" t="s">
        <v>332</v>
      </c>
      <c r="C177" s="10"/>
      <c r="D177" s="10"/>
      <c r="E177" s="10"/>
      <c r="F177" s="10"/>
    </row>
    <row r="178">
      <c r="A178" s="7" t="s">
        <v>333</v>
      </c>
      <c r="B178" s="8" t="s">
        <v>334</v>
      </c>
      <c r="C178" s="9">
        <v>80.0</v>
      </c>
      <c r="D178" s="9">
        <v>165.0</v>
      </c>
      <c r="E178" s="7" t="s">
        <v>335</v>
      </c>
      <c r="F178" s="9" t="s">
        <v>336</v>
      </c>
    </row>
    <row r="179">
      <c r="A179" s="10"/>
      <c r="B179" s="8" t="s">
        <v>337</v>
      </c>
      <c r="C179" s="10"/>
      <c r="D179" s="10"/>
      <c r="E179" s="10"/>
      <c r="F179" s="10"/>
    </row>
    <row r="180">
      <c r="A180" s="7" t="s">
        <v>338</v>
      </c>
      <c r="B180" s="8" t="s">
        <v>339</v>
      </c>
      <c r="C180" s="9">
        <v>81.0</v>
      </c>
      <c r="D180" s="9">
        <v>168.0</v>
      </c>
      <c r="E180" s="7" t="s">
        <v>340</v>
      </c>
      <c r="F180" s="9" t="s">
        <v>341</v>
      </c>
    </row>
    <row r="181">
      <c r="A181" s="10"/>
      <c r="B181" s="8" t="s">
        <v>342</v>
      </c>
      <c r="C181" s="10"/>
      <c r="D181" s="10"/>
      <c r="E181" s="10"/>
      <c r="F181" s="10"/>
    </row>
    <row r="182">
      <c r="A182" s="7" t="s">
        <v>343</v>
      </c>
      <c r="B182" s="8" t="s">
        <v>344</v>
      </c>
      <c r="C182" s="9">
        <v>84.0</v>
      </c>
      <c r="D182" s="9">
        <v>173.0</v>
      </c>
      <c r="E182" s="7" t="s">
        <v>345</v>
      </c>
      <c r="F182" s="9" t="s">
        <v>346</v>
      </c>
    </row>
    <row r="183">
      <c r="A183" s="10"/>
      <c r="B183" s="8" t="s">
        <v>347</v>
      </c>
      <c r="C183" s="10"/>
      <c r="D183" s="10"/>
      <c r="E183" s="10"/>
      <c r="F183" s="10"/>
    </row>
    <row r="184">
      <c r="A184" s="7" t="s">
        <v>348</v>
      </c>
      <c r="B184" s="8" t="s">
        <v>349</v>
      </c>
      <c r="C184" s="9">
        <v>87.0</v>
      </c>
      <c r="D184" s="9">
        <v>181.0</v>
      </c>
      <c r="E184" s="9" t="s">
        <v>266</v>
      </c>
      <c r="F184" s="9" t="s">
        <v>350</v>
      </c>
    </row>
    <row r="185">
      <c r="A185" s="10"/>
      <c r="B185" s="8" t="s">
        <v>351</v>
      </c>
      <c r="C185" s="10"/>
      <c r="D185" s="10"/>
      <c r="E185" s="10"/>
      <c r="F185" s="10"/>
    </row>
    <row r="186">
      <c r="A186" s="7" t="s">
        <v>352</v>
      </c>
      <c r="B186" s="8" t="s">
        <v>353</v>
      </c>
      <c r="C186" s="9">
        <v>90.0</v>
      </c>
      <c r="D186" s="9">
        <v>198.0</v>
      </c>
      <c r="E186" s="7" t="s">
        <v>354</v>
      </c>
      <c r="F186" s="9" t="s">
        <v>355</v>
      </c>
    </row>
    <row r="187">
      <c r="A187" s="10"/>
      <c r="B187" s="8" t="s">
        <v>356</v>
      </c>
      <c r="C187" s="10"/>
      <c r="D187" s="10"/>
      <c r="E187" s="10"/>
      <c r="F187" s="10"/>
    </row>
    <row r="188">
      <c r="A188" s="7" t="s">
        <v>357</v>
      </c>
      <c r="B188" s="8" t="s">
        <v>358</v>
      </c>
      <c r="C188" s="9">
        <v>91.0</v>
      </c>
      <c r="D188" s="9">
        <v>209.0</v>
      </c>
      <c r="E188" s="7" t="s">
        <v>359</v>
      </c>
      <c r="F188" s="9" t="s">
        <v>360</v>
      </c>
    </row>
    <row r="189">
      <c r="A189" s="10"/>
      <c r="B189" s="8" t="s">
        <v>361</v>
      </c>
      <c r="C189" s="10"/>
      <c r="D189" s="10"/>
      <c r="E189" s="10"/>
      <c r="F189" s="10"/>
    </row>
    <row r="190">
      <c r="A190" s="7" t="s">
        <v>362</v>
      </c>
      <c r="B190" s="8" t="s">
        <v>363</v>
      </c>
      <c r="C190" s="9">
        <v>94.0</v>
      </c>
      <c r="D190" s="9">
        <v>224.0</v>
      </c>
      <c r="E190" s="7" t="s">
        <v>364</v>
      </c>
      <c r="F190" s="9" t="s">
        <v>365</v>
      </c>
    </row>
    <row r="191">
      <c r="A191" s="10"/>
      <c r="B191" s="8" t="s">
        <v>366</v>
      </c>
      <c r="C191" s="10"/>
      <c r="D191" s="10"/>
      <c r="E191" s="10"/>
      <c r="F191" s="10"/>
    </row>
    <row r="192">
      <c r="A192" s="7" t="s">
        <v>367</v>
      </c>
      <c r="B192" s="8" t="s">
        <v>368</v>
      </c>
      <c r="C192" s="9">
        <v>97.0</v>
      </c>
      <c r="D192" s="9">
        <v>238.0</v>
      </c>
      <c r="E192" s="7" t="s">
        <v>369</v>
      </c>
      <c r="F192" s="9" t="s">
        <v>370</v>
      </c>
    </row>
    <row r="193">
      <c r="A193" s="10"/>
      <c r="B193" s="8" t="s">
        <v>371</v>
      </c>
      <c r="C193" s="10"/>
      <c r="D193" s="10"/>
      <c r="E193" s="10"/>
      <c r="F193" s="10"/>
    </row>
    <row r="194">
      <c r="A194" s="7" t="s">
        <v>372</v>
      </c>
      <c r="B194" s="8" t="s">
        <v>373</v>
      </c>
      <c r="C194" s="9">
        <v>100.0</v>
      </c>
      <c r="D194" s="9">
        <v>252.0</v>
      </c>
      <c r="E194" s="7" t="s">
        <v>374</v>
      </c>
      <c r="F194" s="9" t="s">
        <v>375</v>
      </c>
    </row>
    <row r="195">
      <c r="A195" s="10"/>
      <c r="B195" s="8" t="s">
        <v>376</v>
      </c>
      <c r="C195" s="10"/>
      <c r="D195" s="10"/>
      <c r="E195" s="10"/>
      <c r="F195" s="10"/>
    </row>
    <row r="196">
      <c r="A196" s="7" t="s">
        <v>377</v>
      </c>
      <c r="B196" s="8" t="s">
        <v>378</v>
      </c>
      <c r="C196" s="9">
        <v>110.0</v>
      </c>
      <c r="D196" s="9">
        <v>292.0</v>
      </c>
      <c r="E196" s="7" t="s">
        <v>379</v>
      </c>
      <c r="F196" s="9" t="s">
        <v>380</v>
      </c>
    </row>
    <row r="197">
      <c r="A197" s="10"/>
      <c r="B197" s="8" t="s">
        <v>381</v>
      </c>
      <c r="C197" s="10"/>
      <c r="D197" s="10"/>
      <c r="E197" s="10"/>
      <c r="F197" s="10"/>
    </row>
    <row r="198">
      <c r="A198" s="7" t="s">
        <v>382</v>
      </c>
      <c r="B198" s="8" t="s">
        <v>383</v>
      </c>
      <c r="C198" s="9">
        <v>120.0</v>
      </c>
      <c r="D198" s="9">
        <v>322.0</v>
      </c>
      <c r="E198" s="7" t="s">
        <v>384</v>
      </c>
      <c r="F198" s="9" t="s">
        <v>385</v>
      </c>
    </row>
    <row r="199">
      <c r="A199" s="10"/>
      <c r="B199" s="8" t="s">
        <v>386</v>
      </c>
      <c r="C199" s="10"/>
      <c r="D199" s="10"/>
      <c r="E199" s="10"/>
      <c r="F199" s="10"/>
    </row>
    <row r="200">
      <c r="A200" s="7" t="s">
        <v>387</v>
      </c>
      <c r="B200" s="8" t="s">
        <v>388</v>
      </c>
      <c r="C200" s="9">
        <v>130.0</v>
      </c>
      <c r="D200" s="9">
        <v>342.0</v>
      </c>
      <c r="E200" s="7" t="s">
        <v>389</v>
      </c>
      <c r="F200" s="9" t="s">
        <v>390</v>
      </c>
    </row>
    <row r="201">
      <c r="A201" s="10"/>
      <c r="B201" s="8" t="s">
        <v>391</v>
      </c>
      <c r="C201" s="10"/>
      <c r="D201" s="10"/>
      <c r="E201" s="10"/>
      <c r="F201" s="10"/>
    </row>
    <row r="202">
      <c r="A202" s="7" t="s">
        <v>392</v>
      </c>
      <c r="B202" s="8" t="s">
        <v>393</v>
      </c>
      <c r="C202" s="9">
        <v>140.0</v>
      </c>
      <c r="D202" s="9">
        <v>362.0</v>
      </c>
      <c r="E202" s="7" t="s">
        <v>394</v>
      </c>
      <c r="F202" s="9" t="s">
        <v>395</v>
      </c>
    </row>
    <row r="203">
      <c r="A203" s="10"/>
      <c r="B203" s="8" t="s">
        <v>396</v>
      </c>
      <c r="C203" s="10"/>
      <c r="D203" s="10"/>
      <c r="E203" s="10"/>
      <c r="F203" s="10"/>
    </row>
    <row r="204">
      <c r="A204" s="7" t="s">
        <v>397</v>
      </c>
      <c r="B204" s="8" t="s">
        <v>398</v>
      </c>
      <c r="C204" s="9">
        <v>150.0</v>
      </c>
      <c r="D204" s="9">
        <v>382.0</v>
      </c>
      <c r="E204" s="7" t="s">
        <v>399</v>
      </c>
      <c r="F204" s="9" t="s">
        <v>400</v>
      </c>
    </row>
    <row r="205">
      <c r="A205" s="10"/>
      <c r="B205" s="8" t="s">
        <v>401</v>
      </c>
      <c r="C205" s="10"/>
      <c r="D205" s="10"/>
      <c r="E205" s="10"/>
      <c r="F205" s="10"/>
    </row>
    <row r="206">
      <c r="A206" s="7" t="s">
        <v>402</v>
      </c>
      <c r="B206" s="8" t="s">
        <v>403</v>
      </c>
      <c r="C206" s="9">
        <v>160.0</v>
      </c>
      <c r="D206" s="9">
        <v>402.0</v>
      </c>
      <c r="E206" s="7" t="s">
        <v>404</v>
      </c>
      <c r="F206" s="9" t="s">
        <v>405</v>
      </c>
    </row>
    <row r="207">
      <c r="A207" s="10"/>
      <c r="B207" s="8" t="s">
        <v>406</v>
      </c>
      <c r="C207" s="10"/>
      <c r="D207" s="10"/>
      <c r="E207" s="10"/>
      <c r="F207" s="10"/>
    </row>
    <row r="208">
      <c r="A208" s="7" t="s">
        <v>407</v>
      </c>
      <c r="B208" s="8" t="s">
        <v>408</v>
      </c>
      <c r="C208" s="9">
        <v>170.0</v>
      </c>
      <c r="D208" s="9">
        <v>422.0</v>
      </c>
      <c r="E208" s="7" t="s">
        <v>409</v>
      </c>
      <c r="F208" s="9" t="s">
        <v>410</v>
      </c>
    </row>
    <row r="209">
      <c r="A209" s="10"/>
      <c r="B209" s="8" t="s">
        <v>411</v>
      </c>
      <c r="C209" s="10"/>
      <c r="D209" s="10"/>
      <c r="E209" s="10"/>
      <c r="F209" s="10"/>
    </row>
    <row r="210">
      <c r="A210" s="7" t="s">
        <v>412</v>
      </c>
      <c r="B210" s="8" t="s">
        <v>413</v>
      </c>
      <c r="C210" s="9">
        <v>180.0</v>
      </c>
      <c r="D210" s="9">
        <v>442.0</v>
      </c>
      <c r="E210" s="7" t="s">
        <v>414</v>
      </c>
      <c r="F210" s="9" t="s">
        <v>415</v>
      </c>
    </row>
    <row r="211">
      <c r="A211" s="10"/>
      <c r="B211" s="8" t="s">
        <v>416</v>
      </c>
      <c r="C211" s="10"/>
      <c r="D211" s="10"/>
      <c r="E211" s="10"/>
      <c r="F211" s="10"/>
    </row>
    <row r="212">
      <c r="A212" s="12"/>
    </row>
  </sheetData>
  <mergeCells count="384">
    <mergeCell ref="C39:C40"/>
    <mergeCell ref="D39:D40"/>
    <mergeCell ref="A35:A36"/>
    <mergeCell ref="C35:C36"/>
    <mergeCell ref="D35:D36"/>
    <mergeCell ref="A37:A38"/>
    <mergeCell ref="C37:C38"/>
    <mergeCell ref="D37:D38"/>
    <mergeCell ref="A39:A40"/>
    <mergeCell ref="C45:C46"/>
    <mergeCell ref="D45:D46"/>
    <mergeCell ref="A41:A42"/>
    <mergeCell ref="C41:C42"/>
    <mergeCell ref="D41:D42"/>
    <mergeCell ref="A43:A44"/>
    <mergeCell ref="C43:C44"/>
    <mergeCell ref="D43:D44"/>
    <mergeCell ref="A45:A46"/>
    <mergeCell ref="C51:C52"/>
    <mergeCell ref="D51:D52"/>
    <mergeCell ref="A47:A48"/>
    <mergeCell ref="C47:C48"/>
    <mergeCell ref="D47:D48"/>
    <mergeCell ref="A49:A50"/>
    <mergeCell ref="C49:C50"/>
    <mergeCell ref="D49:D50"/>
    <mergeCell ref="A51:A52"/>
    <mergeCell ref="C57:C58"/>
    <mergeCell ref="D57:D58"/>
    <mergeCell ref="A53:A54"/>
    <mergeCell ref="C53:C54"/>
    <mergeCell ref="D53:D54"/>
    <mergeCell ref="A55:A56"/>
    <mergeCell ref="C55:C56"/>
    <mergeCell ref="D55:D56"/>
    <mergeCell ref="A57:A58"/>
    <mergeCell ref="C63:C64"/>
    <mergeCell ref="D63:D64"/>
    <mergeCell ref="A59:A60"/>
    <mergeCell ref="C59:C60"/>
    <mergeCell ref="D59:D60"/>
    <mergeCell ref="A61:A62"/>
    <mergeCell ref="C61:C62"/>
    <mergeCell ref="D61:D62"/>
    <mergeCell ref="A63:A64"/>
    <mergeCell ref="C69:C70"/>
    <mergeCell ref="D69:D70"/>
    <mergeCell ref="A65:A66"/>
    <mergeCell ref="C65:C66"/>
    <mergeCell ref="D65:D66"/>
    <mergeCell ref="A67:A68"/>
    <mergeCell ref="C67:C68"/>
    <mergeCell ref="D67:D68"/>
    <mergeCell ref="A69:A70"/>
    <mergeCell ref="C75:C76"/>
    <mergeCell ref="D75:D76"/>
    <mergeCell ref="A71:A72"/>
    <mergeCell ref="C71:C72"/>
    <mergeCell ref="D71:D72"/>
    <mergeCell ref="A73:A74"/>
    <mergeCell ref="C73:C74"/>
    <mergeCell ref="D73:D74"/>
    <mergeCell ref="A75:A76"/>
    <mergeCell ref="C168:C169"/>
    <mergeCell ref="D168:D169"/>
    <mergeCell ref="A164:A165"/>
    <mergeCell ref="C164:C165"/>
    <mergeCell ref="D164:D165"/>
    <mergeCell ref="A166:A167"/>
    <mergeCell ref="C166:C167"/>
    <mergeCell ref="D166:D167"/>
    <mergeCell ref="A168:A169"/>
    <mergeCell ref="C174:C175"/>
    <mergeCell ref="D174:D175"/>
    <mergeCell ref="A170:A171"/>
    <mergeCell ref="C170:C171"/>
    <mergeCell ref="D170:D171"/>
    <mergeCell ref="A172:A173"/>
    <mergeCell ref="C172:C173"/>
    <mergeCell ref="D172:D173"/>
    <mergeCell ref="A174:A175"/>
    <mergeCell ref="C180:C181"/>
    <mergeCell ref="D180:D181"/>
    <mergeCell ref="A176:A177"/>
    <mergeCell ref="C176:C177"/>
    <mergeCell ref="D176:D177"/>
    <mergeCell ref="A178:A179"/>
    <mergeCell ref="C178:C179"/>
    <mergeCell ref="D178:D179"/>
    <mergeCell ref="A180:A181"/>
    <mergeCell ref="C186:C187"/>
    <mergeCell ref="D186:D187"/>
    <mergeCell ref="A182:A183"/>
    <mergeCell ref="C182:C183"/>
    <mergeCell ref="D182:D183"/>
    <mergeCell ref="A184:A185"/>
    <mergeCell ref="C184:C185"/>
    <mergeCell ref="D184:D185"/>
    <mergeCell ref="A186:A187"/>
    <mergeCell ref="C192:C193"/>
    <mergeCell ref="D192:D193"/>
    <mergeCell ref="A188:A189"/>
    <mergeCell ref="C188:C189"/>
    <mergeCell ref="D188:D189"/>
    <mergeCell ref="A190:A191"/>
    <mergeCell ref="C190:C191"/>
    <mergeCell ref="D190:D191"/>
    <mergeCell ref="A192:A193"/>
    <mergeCell ref="C198:C199"/>
    <mergeCell ref="D198:D199"/>
    <mergeCell ref="A194:A195"/>
    <mergeCell ref="C194:C195"/>
    <mergeCell ref="D194:D195"/>
    <mergeCell ref="A196:A197"/>
    <mergeCell ref="C196:C197"/>
    <mergeCell ref="D196:D197"/>
    <mergeCell ref="A198:A199"/>
    <mergeCell ref="C204:C205"/>
    <mergeCell ref="D204:D205"/>
    <mergeCell ref="A200:A201"/>
    <mergeCell ref="C200:C201"/>
    <mergeCell ref="D200:D201"/>
    <mergeCell ref="A202:A203"/>
    <mergeCell ref="C202:C203"/>
    <mergeCell ref="D202:D203"/>
    <mergeCell ref="A204:A205"/>
    <mergeCell ref="C21:C22"/>
    <mergeCell ref="D21:D22"/>
    <mergeCell ref="A17:A18"/>
    <mergeCell ref="C17:C18"/>
    <mergeCell ref="D17:D18"/>
    <mergeCell ref="A19:A20"/>
    <mergeCell ref="C19:C20"/>
    <mergeCell ref="D19:D20"/>
    <mergeCell ref="A21:A22"/>
    <mergeCell ref="C27:C28"/>
    <mergeCell ref="D27:D28"/>
    <mergeCell ref="A23:A24"/>
    <mergeCell ref="C23:C24"/>
    <mergeCell ref="D23:D24"/>
    <mergeCell ref="A25:A26"/>
    <mergeCell ref="C25:C26"/>
    <mergeCell ref="D25:D26"/>
    <mergeCell ref="A27:A28"/>
    <mergeCell ref="C33:C34"/>
    <mergeCell ref="D33:D34"/>
    <mergeCell ref="A29:A30"/>
    <mergeCell ref="C29:C30"/>
    <mergeCell ref="D29:D30"/>
    <mergeCell ref="A31:A32"/>
    <mergeCell ref="C31:C32"/>
    <mergeCell ref="D31:D32"/>
    <mergeCell ref="A33:A34"/>
    <mergeCell ref="C210:C211"/>
    <mergeCell ref="D210:D211"/>
    <mergeCell ref="A206:A207"/>
    <mergeCell ref="C206:C207"/>
    <mergeCell ref="D206:D207"/>
    <mergeCell ref="A208:A209"/>
    <mergeCell ref="C208:C209"/>
    <mergeCell ref="D208:D209"/>
    <mergeCell ref="A210:A211"/>
    <mergeCell ref="C126:C127"/>
    <mergeCell ref="D126:D127"/>
    <mergeCell ref="A122:A123"/>
    <mergeCell ref="C122:C123"/>
    <mergeCell ref="D122:D123"/>
    <mergeCell ref="A124:A125"/>
    <mergeCell ref="C124:C125"/>
    <mergeCell ref="D124:D125"/>
    <mergeCell ref="A126:A127"/>
    <mergeCell ref="C132:C133"/>
    <mergeCell ref="D132:D133"/>
    <mergeCell ref="A128:A129"/>
    <mergeCell ref="C128:C129"/>
    <mergeCell ref="D128:D129"/>
    <mergeCell ref="A130:A131"/>
    <mergeCell ref="C130:C131"/>
    <mergeCell ref="D130:D131"/>
    <mergeCell ref="A132:A133"/>
    <mergeCell ref="C138:C139"/>
    <mergeCell ref="D138:D139"/>
    <mergeCell ref="A134:A135"/>
    <mergeCell ref="C134:C135"/>
    <mergeCell ref="D134:D135"/>
    <mergeCell ref="A136:A137"/>
    <mergeCell ref="C136:C137"/>
    <mergeCell ref="D136:D137"/>
    <mergeCell ref="A138:A139"/>
    <mergeCell ref="C144:C145"/>
    <mergeCell ref="D144:D145"/>
    <mergeCell ref="A140:A141"/>
    <mergeCell ref="C140:C141"/>
    <mergeCell ref="D140:D141"/>
    <mergeCell ref="A142:A143"/>
    <mergeCell ref="C142:C143"/>
    <mergeCell ref="D142:D143"/>
    <mergeCell ref="A144:A145"/>
    <mergeCell ref="C150:C151"/>
    <mergeCell ref="D150:D151"/>
    <mergeCell ref="A146:A147"/>
    <mergeCell ref="C146:C147"/>
    <mergeCell ref="D146:D147"/>
    <mergeCell ref="A148:A149"/>
    <mergeCell ref="C148:C149"/>
    <mergeCell ref="D148:D149"/>
    <mergeCell ref="A150:A151"/>
    <mergeCell ref="C156:C157"/>
    <mergeCell ref="D156:D157"/>
    <mergeCell ref="A152:A153"/>
    <mergeCell ref="C152:C153"/>
    <mergeCell ref="D152:D153"/>
    <mergeCell ref="A154:A155"/>
    <mergeCell ref="C154:C155"/>
    <mergeCell ref="D154:D155"/>
    <mergeCell ref="A156:A157"/>
    <mergeCell ref="C162:C163"/>
    <mergeCell ref="D162:D163"/>
    <mergeCell ref="A158:A159"/>
    <mergeCell ref="C158:C159"/>
    <mergeCell ref="D158:D159"/>
    <mergeCell ref="A160:A161"/>
    <mergeCell ref="C160:C161"/>
    <mergeCell ref="D160:D161"/>
    <mergeCell ref="A162:A163"/>
    <mergeCell ref="C120:C121"/>
    <mergeCell ref="D120:D121"/>
    <mergeCell ref="A116:A117"/>
    <mergeCell ref="C116:C117"/>
    <mergeCell ref="D116:D117"/>
    <mergeCell ref="A118:A119"/>
    <mergeCell ref="C118:C119"/>
    <mergeCell ref="D118:D119"/>
    <mergeCell ref="A120:A121"/>
    <mergeCell ref="A107:A108"/>
    <mergeCell ref="C107:C108"/>
    <mergeCell ref="D107:D108"/>
    <mergeCell ref="A109:A110"/>
    <mergeCell ref="C109:C110"/>
    <mergeCell ref="D109:D110"/>
    <mergeCell ref="A111:A112"/>
    <mergeCell ref="C111:C112"/>
    <mergeCell ref="D111:D112"/>
    <mergeCell ref="E116:E117"/>
    <mergeCell ref="F116:F117"/>
    <mergeCell ref="E118:E119"/>
    <mergeCell ref="F118:F119"/>
    <mergeCell ref="F120:F121"/>
    <mergeCell ref="E120:E121"/>
    <mergeCell ref="E122:E123"/>
    <mergeCell ref="F122:F123"/>
    <mergeCell ref="E124:E125"/>
    <mergeCell ref="F124:F125"/>
    <mergeCell ref="E126:E127"/>
    <mergeCell ref="F126:F127"/>
    <mergeCell ref="E128:E129"/>
    <mergeCell ref="F128:F129"/>
    <mergeCell ref="E130:E131"/>
    <mergeCell ref="F130:F131"/>
    <mergeCell ref="E132:E133"/>
    <mergeCell ref="F132:F133"/>
    <mergeCell ref="F134:F135"/>
    <mergeCell ref="E134:E135"/>
    <mergeCell ref="E136:E137"/>
    <mergeCell ref="E138:E139"/>
    <mergeCell ref="E140:E141"/>
    <mergeCell ref="E142:E143"/>
    <mergeCell ref="E144:E145"/>
    <mergeCell ref="E146:E147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C81:C82"/>
    <mergeCell ref="D81:D82"/>
    <mergeCell ref="A77:A78"/>
    <mergeCell ref="C77:C78"/>
    <mergeCell ref="D77:D78"/>
    <mergeCell ref="A79:A80"/>
    <mergeCell ref="C79:C80"/>
    <mergeCell ref="D79:D80"/>
    <mergeCell ref="A81:A82"/>
    <mergeCell ref="C87:C88"/>
    <mergeCell ref="D87:D88"/>
    <mergeCell ref="A83:A84"/>
    <mergeCell ref="C83:C84"/>
    <mergeCell ref="D83:D84"/>
    <mergeCell ref="A85:A86"/>
    <mergeCell ref="C85:C86"/>
    <mergeCell ref="D85:D86"/>
    <mergeCell ref="A87:A88"/>
    <mergeCell ref="C93:C94"/>
    <mergeCell ref="D93:D94"/>
    <mergeCell ref="A89:A90"/>
    <mergeCell ref="C89:C90"/>
    <mergeCell ref="D89:D90"/>
    <mergeCell ref="A91:A92"/>
    <mergeCell ref="C91:C92"/>
    <mergeCell ref="D91:D92"/>
    <mergeCell ref="A93:A94"/>
    <mergeCell ref="C99:C100"/>
    <mergeCell ref="D99:D100"/>
    <mergeCell ref="A95:A96"/>
    <mergeCell ref="C95:C96"/>
    <mergeCell ref="D95:D96"/>
    <mergeCell ref="A97:A98"/>
    <mergeCell ref="C97:C98"/>
    <mergeCell ref="D97:D98"/>
    <mergeCell ref="A99:A100"/>
    <mergeCell ref="C105:C106"/>
    <mergeCell ref="D105:D106"/>
    <mergeCell ref="A101:A102"/>
    <mergeCell ref="C101:C102"/>
    <mergeCell ref="D101:D102"/>
    <mergeCell ref="A103:A104"/>
    <mergeCell ref="C103:C104"/>
    <mergeCell ref="D103:D104"/>
    <mergeCell ref="A105:A106"/>
    <mergeCell ref="E148:E149"/>
    <mergeCell ref="E150:E151"/>
    <mergeCell ref="E152:E153"/>
    <mergeCell ref="E154:E155"/>
    <mergeCell ref="E156:E157"/>
    <mergeCell ref="E158:E159"/>
    <mergeCell ref="E160:E161"/>
    <mergeCell ref="E162:E163"/>
    <mergeCell ref="E164:E165"/>
    <mergeCell ref="E166:E167"/>
    <mergeCell ref="E168:E169"/>
    <mergeCell ref="E170:E171"/>
    <mergeCell ref="E172:E173"/>
    <mergeCell ref="E174:E175"/>
    <mergeCell ref="E176:E177"/>
    <mergeCell ref="E178:E179"/>
    <mergeCell ref="E180:E181"/>
    <mergeCell ref="E182:E183"/>
    <mergeCell ref="E184:E185"/>
    <mergeCell ref="E186:E187"/>
    <mergeCell ref="E188:E189"/>
    <mergeCell ref="E204:E205"/>
    <mergeCell ref="E206:E207"/>
    <mergeCell ref="E208:E209"/>
    <mergeCell ref="E210:E211"/>
    <mergeCell ref="E190:E191"/>
    <mergeCell ref="E192:E193"/>
    <mergeCell ref="E194:E195"/>
    <mergeCell ref="E196:E197"/>
    <mergeCell ref="E198:E199"/>
    <mergeCell ref="E200:E201"/>
    <mergeCell ref="E202:E20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206:F207"/>
    <mergeCell ref="F208:F209"/>
    <mergeCell ref="F210:F211"/>
    <mergeCell ref="F192:F193"/>
    <mergeCell ref="F194:F195"/>
    <mergeCell ref="F196:F197"/>
    <mergeCell ref="F198:F199"/>
    <mergeCell ref="F200:F201"/>
    <mergeCell ref="F202:F203"/>
    <mergeCell ref="F204:F205"/>
  </mergeCells>
  <hyperlinks>
    <hyperlink r:id="rId1" ref="A1"/>
    <hyperlink r:id="rId2" ref="B1"/>
    <hyperlink r:id="rId3" ref="A2"/>
    <hyperlink r:id="rId4" ref="B2"/>
    <hyperlink r:id="rId5" ref="A3"/>
    <hyperlink r:id="rId6" ref="B3"/>
    <hyperlink r:id="rId7" ref="A4"/>
    <hyperlink r:id="rId8" ref="B4"/>
    <hyperlink r:id="rId9" ref="A5"/>
    <hyperlink r:id="rId10" ref="B5"/>
    <hyperlink r:id="rId11" ref="A6"/>
    <hyperlink r:id="rId12" ref="B6"/>
    <hyperlink r:id="rId13" ref="A7"/>
    <hyperlink r:id="rId14" ref="B7"/>
    <hyperlink r:id="rId15" ref="A8"/>
    <hyperlink r:id="rId16" ref="B8"/>
    <hyperlink r:id="rId17" ref="A9"/>
    <hyperlink r:id="rId18" ref="B9"/>
    <hyperlink r:id="rId19" ref="A10"/>
    <hyperlink r:id="rId20" ref="B10"/>
    <hyperlink r:id="rId21" ref="A11"/>
    <hyperlink r:id="rId22" ref="B11"/>
    <hyperlink r:id="rId23" ref="A12"/>
    <hyperlink r:id="rId24" ref="B12"/>
    <hyperlink r:id="rId25" ref="A17"/>
    <hyperlink r:id="rId26" ref="B17"/>
    <hyperlink r:id="rId27" ref="B18"/>
    <hyperlink r:id="rId28" ref="A19"/>
    <hyperlink r:id="rId29" ref="B19"/>
    <hyperlink r:id="rId30" ref="B20"/>
    <hyperlink r:id="rId31" ref="A21"/>
    <hyperlink r:id="rId32" ref="B21"/>
    <hyperlink r:id="rId33" ref="B22"/>
    <hyperlink r:id="rId34" ref="A23"/>
    <hyperlink r:id="rId35" ref="B23"/>
    <hyperlink r:id="rId36" ref="B24"/>
    <hyperlink r:id="rId37" ref="A25"/>
    <hyperlink r:id="rId38" ref="B25"/>
    <hyperlink r:id="rId39" ref="B26"/>
    <hyperlink r:id="rId40" ref="A27"/>
    <hyperlink r:id="rId41" ref="B27"/>
    <hyperlink r:id="rId42" ref="B28"/>
    <hyperlink r:id="rId43" ref="A29"/>
    <hyperlink r:id="rId44" ref="B29"/>
    <hyperlink r:id="rId45" ref="B30"/>
    <hyperlink r:id="rId46" ref="A31"/>
    <hyperlink r:id="rId47" ref="B31"/>
    <hyperlink r:id="rId48" ref="B32"/>
    <hyperlink r:id="rId49" ref="A33"/>
    <hyperlink r:id="rId50" ref="B33"/>
    <hyperlink r:id="rId51" ref="B34"/>
    <hyperlink r:id="rId52" ref="A35"/>
    <hyperlink r:id="rId53" ref="B35"/>
    <hyperlink r:id="rId54" ref="B36"/>
    <hyperlink r:id="rId55" ref="A37"/>
    <hyperlink r:id="rId56" ref="B37"/>
    <hyperlink r:id="rId57" ref="B38"/>
    <hyperlink r:id="rId58" ref="A39"/>
    <hyperlink r:id="rId59" ref="B39"/>
    <hyperlink r:id="rId60" ref="B40"/>
    <hyperlink r:id="rId61" ref="A41"/>
    <hyperlink r:id="rId62" ref="B41"/>
    <hyperlink r:id="rId63" ref="B42"/>
    <hyperlink r:id="rId64" ref="A43"/>
    <hyperlink r:id="rId65" ref="B43"/>
    <hyperlink r:id="rId66" ref="B44"/>
    <hyperlink r:id="rId67" ref="A45"/>
    <hyperlink r:id="rId68" ref="B45"/>
    <hyperlink r:id="rId69" ref="B46"/>
    <hyperlink r:id="rId70" ref="A47"/>
    <hyperlink r:id="rId71" ref="B47"/>
    <hyperlink r:id="rId72" ref="B48"/>
    <hyperlink r:id="rId73" ref="A49"/>
    <hyperlink r:id="rId74" ref="B49"/>
    <hyperlink r:id="rId75" ref="B50"/>
    <hyperlink r:id="rId76" ref="A51"/>
    <hyperlink r:id="rId77" ref="B51"/>
    <hyperlink r:id="rId78" ref="B52"/>
    <hyperlink r:id="rId79" ref="A53"/>
    <hyperlink r:id="rId80" ref="B53"/>
    <hyperlink r:id="rId81" ref="B54"/>
    <hyperlink r:id="rId82" ref="A55"/>
    <hyperlink r:id="rId83" ref="B55"/>
    <hyperlink r:id="rId84" ref="B56"/>
    <hyperlink r:id="rId85" ref="A57"/>
    <hyperlink r:id="rId86" ref="B57"/>
    <hyperlink r:id="rId87" ref="B58"/>
    <hyperlink r:id="rId88" ref="A59"/>
    <hyperlink r:id="rId89" ref="B59"/>
    <hyperlink r:id="rId90" ref="B60"/>
    <hyperlink r:id="rId91" ref="A61"/>
    <hyperlink r:id="rId92" ref="B61"/>
    <hyperlink r:id="rId93" ref="B62"/>
    <hyperlink r:id="rId94" ref="A63"/>
    <hyperlink r:id="rId95" ref="B63"/>
    <hyperlink r:id="rId96" ref="B64"/>
    <hyperlink r:id="rId97" ref="A65"/>
    <hyperlink r:id="rId98" ref="B65"/>
    <hyperlink r:id="rId99" ref="B66"/>
    <hyperlink r:id="rId100" ref="A67"/>
    <hyperlink r:id="rId101" ref="B67"/>
    <hyperlink r:id="rId102" ref="B68"/>
    <hyperlink r:id="rId103" ref="A69"/>
    <hyperlink r:id="rId104" ref="B69"/>
    <hyperlink r:id="rId105" ref="B70"/>
    <hyperlink r:id="rId106" ref="A71"/>
    <hyperlink r:id="rId107" ref="B71"/>
    <hyperlink r:id="rId108" ref="B72"/>
    <hyperlink r:id="rId109" ref="A73"/>
    <hyperlink r:id="rId110" ref="B73"/>
    <hyperlink r:id="rId111" ref="B74"/>
    <hyperlink r:id="rId112" ref="A75"/>
    <hyperlink r:id="rId113" ref="B75"/>
    <hyperlink r:id="rId114" ref="B76"/>
    <hyperlink r:id="rId115" ref="A77"/>
    <hyperlink r:id="rId116" ref="B77"/>
    <hyperlink r:id="rId117" ref="B78"/>
    <hyperlink r:id="rId118" ref="A79"/>
    <hyperlink r:id="rId119" ref="B79"/>
    <hyperlink r:id="rId120" ref="B80"/>
    <hyperlink r:id="rId121" ref="A81"/>
    <hyperlink r:id="rId122" ref="B81"/>
    <hyperlink r:id="rId123" ref="B82"/>
    <hyperlink r:id="rId124" ref="A83"/>
    <hyperlink r:id="rId125" ref="B83"/>
    <hyperlink r:id="rId126" ref="B84"/>
    <hyperlink r:id="rId127" ref="A85"/>
    <hyperlink r:id="rId128" ref="B85"/>
    <hyperlink r:id="rId129" ref="B86"/>
    <hyperlink r:id="rId130" ref="A87"/>
    <hyperlink r:id="rId131" ref="B87"/>
    <hyperlink r:id="rId132" ref="B88"/>
    <hyperlink r:id="rId133" ref="A89"/>
    <hyperlink r:id="rId134" ref="B89"/>
    <hyperlink r:id="rId135" ref="B90"/>
    <hyperlink r:id="rId136" ref="A91"/>
    <hyperlink r:id="rId137" ref="B91"/>
    <hyperlink r:id="rId138" ref="B92"/>
    <hyperlink r:id="rId139" ref="A93"/>
    <hyperlink r:id="rId140" ref="B93"/>
    <hyperlink r:id="rId141" ref="B94"/>
    <hyperlink r:id="rId142" ref="A95"/>
    <hyperlink r:id="rId143" ref="B95"/>
    <hyperlink r:id="rId144" ref="B96"/>
    <hyperlink r:id="rId145" ref="A97"/>
    <hyperlink r:id="rId146" ref="B97"/>
    <hyperlink r:id="rId147" ref="B98"/>
    <hyperlink r:id="rId148" ref="A99"/>
    <hyperlink r:id="rId149" ref="B99"/>
    <hyperlink r:id="rId150" ref="B100"/>
    <hyperlink r:id="rId151" ref="A101"/>
    <hyperlink r:id="rId152" ref="B101"/>
    <hyperlink r:id="rId153" ref="B102"/>
    <hyperlink r:id="rId154" ref="A103"/>
    <hyperlink r:id="rId155" ref="B103"/>
    <hyperlink r:id="rId156" ref="B104"/>
    <hyperlink r:id="rId157" ref="A105"/>
    <hyperlink r:id="rId158" ref="B105"/>
    <hyperlink r:id="rId159" ref="B106"/>
    <hyperlink r:id="rId160" ref="A107"/>
    <hyperlink r:id="rId161" ref="B107"/>
    <hyperlink r:id="rId162" ref="B108"/>
    <hyperlink r:id="rId163" ref="A109"/>
    <hyperlink r:id="rId164" ref="B109"/>
    <hyperlink r:id="rId165" ref="B110"/>
    <hyperlink r:id="rId166" ref="A111"/>
    <hyperlink r:id="rId167" ref="B111"/>
    <hyperlink r:id="rId168" ref="B112"/>
    <hyperlink r:id="rId169" ref="A116"/>
    <hyperlink r:id="rId170" ref="B116"/>
    <hyperlink r:id="rId171" ref="E116"/>
    <hyperlink r:id="rId172" ref="B117"/>
    <hyperlink r:id="rId173" ref="A118"/>
    <hyperlink r:id="rId174" ref="B118"/>
    <hyperlink r:id="rId175" ref="E118"/>
    <hyperlink r:id="rId176" ref="B119"/>
    <hyperlink r:id="rId177" ref="A120"/>
    <hyperlink r:id="rId178" ref="B120"/>
    <hyperlink r:id="rId179" ref="E120"/>
    <hyperlink r:id="rId180" ref="B121"/>
    <hyperlink r:id="rId181" ref="A122"/>
    <hyperlink r:id="rId182" ref="B122"/>
    <hyperlink r:id="rId183" ref="E122"/>
    <hyperlink r:id="rId184" ref="B123"/>
    <hyperlink r:id="rId185" ref="A124"/>
    <hyperlink r:id="rId186" ref="B124"/>
    <hyperlink r:id="rId187" ref="E124"/>
    <hyperlink r:id="rId188" ref="B125"/>
    <hyperlink r:id="rId189" ref="A126"/>
    <hyperlink r:id="rId190" ref="B126"/>
    <hyperlink r:id="rId191" ref="E126"/>
    <hyperlink r:id="rId192" ref="B127"/>
    <hyperlink r:id="rId193" ref="A128"/>
    <hyperlink r:id="rId194" ref="B128"/>
    <hyperlink r:id="rId195" ref="E128"/>
    <hyperlink r:id="rId196" ref="B129"/>
    <hyperlink r:id="rId197" ref="A130"/>
    <hyperlink r:id="rId198" ref="B130"/>
    <hyperlink r:id="rId199" ref="E130"/>
    <hyperlink r:id="rId200" ref="B131"/>
    <hyperlink r:id="rId201" ref="A132"/>
    <hyperlink r:id="rId202" ref="B132"/>
    <hyperlink r:id="rId203" ref="E132"/>
    <hyperlink r:id="rId204" ref="B133"/>
    <hyperlink r:id="rId205" ref="A134"/>
    <hyperlink r:id="rId206" ref="B134"/>
    <hyperlink r:id="rId207" ref="E134"/>
    <hyperlink r:id="rId208" ref="B135"/>
    <hyperlink r:id="rId209" ref="A136"/>
    <hyperlink r:id="rId210" ref="B136"/>
    <hyperlink r:id="rId211" ref="E136"/>
    <hyperlink r:id="rId212" ref="B137"/>
    <hyperlink r:id="rId213" ref="A138"/>
    <hyperlink r:id="rId214" ref="B138"/>
    <hyperlink r:id="rId215" ref="E138"/>
    <hyperlink r:id="rId216" ref="B139"/>
    <hyperlink r:id="rId217" ref="A140"/>
    <hyperlink r:id="rId218" ref="B140"/>
    <hyperlink r:id="rId219" ref="E140"/>
    <hyperlink r:id="rId220" ref="B141"/>
    <hyperlink r:id="rId221" ref="A142"/>
    <hyperlink r:id="rId222" ref="B142"/>
    <hyperlink r:id="rId223" ref="E142"/>
    <hyperlink r:id="rId224" ref="B143"/>
    <hyperlink r:id="rId225" ref="A144"/>
    <hyperlink r:id="rId226" ref="B144"/>
    <hyperlink r:id="rId227" ref="E144"/>
    <hyperlink r:id="rId228" ref="B145"/>
    <hyperlink r:id="rId229" ref="A146"/>
    <hyperlink r:id="rId230" ref="B146"/>
    <hyperlink r:id="rId231" ref="E146"/>
    <hyperlink r:id="rId232" ref="B147"/>
    <hyperlink r:id="rId233" ref="A148"/>
    <hyperlink r:id="rId234" ref="B148"/>
    <hyperlink r:id="rId235" ref="E148"/>
    <hyperlink r:id="rId236" ref="B149"/>
    <hyperlink r:id="rId237" ref="A150"/>
    <hyperlink r:id="rId238" ref="B150"/>
    <hyperlink r:id="rId239" ref="B151"/>
    <hyperlink r:id="rId240" ref="A152"/>
    <hyperlink r:id="rId241" ref="B152"/>
    <hyperlink r:id="rId242" ref="E152"/>
    <hyperlink r:id="rId243" ref="B153"/>
    <hyperlink r:id="rId244" ref="A154"/>
    <hyperlink r:id="rId245" ref="B154"/>
    <hyperlink r:id="rId246" ref="E154"/>
    <hyperlink r:id="rId247" ref="B155"/>
    <hyperlink r:id="rId248" ref="A156"/>
    <hyperlink r:id="rId249" ref="B156"/>
    <hyperlink r:id="rId250" ref="E156"/>
    <hyperlink r:id="rId251" ref="B157"/>
    <hyperlink r:id="rId252" ref="A158"/>
    <hyperlink r:id="rId253" ref="B158"/>
    <hyperlink r:id="rId254" ref="E158"/>
    <hyperlink r:id="rId255" ref="B159"/>
    <hyperlink r:id="rId256" ref="A160"/>
    <hyperlink r:id="rId257" ref="B160"/>
    <hyperlink r:id="rId258" ref="E160"/>
    <hyperlink r:id="rId259" ref="B161"/>
    <hyperlink r:id="rId260" ref="A162"/>
    <hyperlink r:id="rId261" ref="B162"/>
    <hyperlink r:id="rId262" ref="E162"/>
    <hyperlink r:id="rId263" ref="B163"/>
    <hyperlink r:id="rId264" ref="A164"/>
    <hyperlink r:id="rId265" ref="B164"/>
    <hyperlink r:id="rId266" ref="E164"/>
    <hyperlink r:id="rId267" ref="B165"/>
    <hyperlink r:id="rId268" ref="A166"/>
    <hyperlink r:id="rId269" ref="B166"/>
    <hyperlink r:id="rId270" ref="E166"/>
    <hyperlink r:id="rId271" ref="B167"/>
    <hyperlink r:id="rId272" ref="A168"/>
    <hyperlink r:id="rId273" ref="B168"/>
    <hyperlink r:id="rId274" ref="B169"/>
    <hyperlink r:id="rId275" ref="A170"/>
    <hyperlink r:id="rId276" ref="B170"/>
    <hyperlink r:id="rId277" ref="E170"/>
    <hyperlink r:id="rId278" ref="B171"/>
    <hyperlink r:id="rId279" ref="A172"/>
    <hyperlink r:id="rId280" ref="B172"/>
    <hyperlink r:id="rId281" ref="E172"/>
    <hyperlink r:id="rId282" ref="B173"/>
    <hyperlink r:id="rId283" ref="A174"/>
    <hyperlink r:id="rId284" ref="B174"/>
    <hyperlink r:id="rId285" ref="E174"/>
    <hyperlink r:id="rId286" ref="B175"/>
    <hyperlink r:id="rId287" ref="A176"/>
    <hyperlink r:id="rId288" ref="B176"/>
    <hyperlink r:id="rId289" ref="E176"/>
    <hyperlink r:id="rId290" ref="B177"/>
    <hyperlink r:id="rId291" ref="A178"/>
    <hyperlink r:id="rId292" ref="B178"/>
    <hyperlink r:id="rId293" ref="E178"/>
    <hyperlink r:id="rId294" ref="B179"/>
    <hyperlink r:id="rId295" ref="A180"/>
    <hyperlink r:id="rId296" ref="B180"/>
    <hyperlink r:id="rId297" ref="E180"/>
    <hyperlink r:id="rId298" ref="B181"/>
    <hyperlink r:id="rId299" ref="A182"/>
    <hyperlink r:id="rId300" ref="B182"/>
    <hyperlink r:id="rId301" ref="E182"/>
    <hyperlink r:id="rId302" ref="B183"/>
    <hyperlink r:id="rId303" ref="A184"/>
    <hyperlink r:id="rId304" ref="B184"/>
    <hyperlink r:id="rId305" ref="B185"/>
    <hyperlink r:id="rId306" ref="A186"/>
    <hyperlink r:id="rId307" ref="B186"/>
    <hyperlink r:id="rId308" ref="E186"/>
    <hyperlink r:id="rId309" ref="B187"/>
    <hyperlink r:id="rId310" ref="A188"/>
    <hyperlink r:id="rId311" ref="B188"/>
    <hyperlink r:id="rId312" ref="E188"/>
    <hyperlink r:id="rId313" ref="B189"/>
    <hyperlink r:id="rId314" ref="A190"/>
    <hyperlink r:id="rId315" ref="B190"/>
    <hyperlink r:id="rId316" ref="E190"/>
    <hyperlink r:id="rId317" ref="B191"/>
    <hyperlink r:id="rId318" ref="A192"/>
    <hyperlink r:id="rId319" ref="B192"/>
    <hyperlink r:id="rId320" ref="E192"/>
    <hyperlink r:id="rId321" ref="B193"/>
    <hyperlink r:id="rId322" ref="A194"/>
    <hyperlink r:id="rId323" ref="B194"/>
    <hyperlink r:id="rId324" ref="E194"/>
    <hyperlink r:id="rId325" ref="B195"/>
    <hyperlink r:id="rId326" ref="A196"/>
    <hyperlink r:id="rId327" ref="B196"/>
    <hyperlink r:id="rId328" ref="E196"/>
    <hyperlink r:id="rId329" ref="B197"/>
    <hyperlink r:id="rId330" ref="A198"/>
    <hyperlink r:id="rId331" ref="B198"/>
    <hyperlink r:id="rId332" ref="E198"/>
    <hyperlink r:id="rId333" ref="B199"/>
    <hyperlink r:id="rId334" ref="A200"/>
    <hyperlink r:id="rId335" ref="B200"/>
    <hyperlink r:id="rId336" ref="E200"/>
    <hyperlink r:id="rId337" ref="B201"/>
    <hyperlink r:id="rId338" ref="A202"/>
    <hyperlink r:id="rId339" ref="B202"/>
    <hyperlink r:id="rId340" ref="E202"/>
    <hyperlink r:id="rId341" ref="B203"/>
    <hyperlink r:id="rId342" ref="A204"/>
    <hyperlink r:id="rId343" ref="B204"/>
    <hyperlink r:id="rId344" ref="E204"/>
    <hyperlink r:id="rId345" ref="B205"/>
    <hyperlink r:id="rId346" ref="A206"/>
    <hyperlink r:id="rId347" ref="B206"/>
    <hyperlink r:id="rId348" ref="E206"/>
    <hyperlink r:id="rId349" ref="B207"/>
    <hyperlink r:id="rId350" ref="A208"/>
    <hyperlink r:id="rId351" ref="B208"/>
    <hyperlink r:id="rId352" ref="E208"/>
    <hyperlink r:id="rId353" ref="B209"/>
    <hyperlink r:id="rId354" ref="A210"/>
    <hyperlink r:id="rId355" ref="B210"/>
    <hyperlink r:id="rId356" ref="E210"/>
    <hyperlink r:id="rId357" ref="B211"/>
  </hyperlinks>
  <drawing r:id="rId35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417</v>
      </c>
    </row>
    <row r="2">
      <c r="A2" s="13" t="s">
        <v>418</v>
      </c>
    </row>
    <row r="3">
      <c r="A3" s="13" t="s">
        <v>419</v>
      </c>
      <c r="B3" s="13" t="s">
        <v>420</v>
      </c>
      <c r="C3" s="13">
        <v>1.0</v>
      </c>
    </row>
    <row r="4">
      <c r="A4" s="13" t="s">
        <v>419</v>
      </c>
      <c r="B4" s="13" t="s">
        <v>421</v>
      </c>
      <c r="C4" s="13">
        <v>2.0</v>
      </c>
    </row>
    <row r="5">
      <c r="A5" s="13" t="s">
        <v>419</v>
      </c>
      <c r="B5" s="13" t="s">
        <v>422</v>
      </c>
      <c r="C5" s="13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423</v>
      </c>
    </row>
    <row r="3">
      <c r="A3" s="13" t="s">
        <v>424</v>
      </c>
    </row>
    <row r="5">
      <c r="A5" s="13" t="s">
        <v>425</v>
      </c>
      <c r="B5" s="13" t="s">
        <v>426</v>
      </c>
    </row>
    <row r="7">
      <c r="A7" s="14" t="s">
        <v>427</v>
      </c>
    </row>
    <row r="9">
      <c r="A9" s="13" t="s">
        <v>428</v>
      </c>
      <c r="B9" s="15" t="str">
        <f>B5</f>
        <v>Forge Potion</v>
      </c>
    </row>
    <row r="10">
      <c r="A10" s="13" t="s">
        <v>429</v>
      </c>
      <c r="B10" s="15">
        <f>IF(B5="","",VLOOKUP(B5,Sheet1!A:D,3,FALSE))</f>
        <v>10</v>
      </c>
    </row>
    <row r="11">
      <c r="A11" s="13" t="s">
        <v>430</v>
      </c>
      <c r="B11" s="15">
        <f>IF(B5="","",VLOOKUP(B5,Sheet1!A:D,4,FALSE))</f>
        <v>18</v>
      </c>
    </row>
    <row r="13">
      <c r="A13" s="14" t="s">
        <v>431</v>
      </c>
    </row>
    <row r="14">
      <c r="A14" s="13" t="s">
        <v>432</v>
      </c>
      <c r="C14" s="13" t="s">
        <v>433</v>
      </c>
    </row>
    <row r="15">
      <c r="A15" s="15" t="str">
        <f>IFERROR(__xludf.DUMMYFUNCTION("IFERROR(INDEX(FILTER(Sheet3!B:B,Sheet3!A:A=$B$5),ROW()-14),"""")"),"")</f>
        <v/>
      </c>
      <c r="C15" s="15" t="str">
        <f>IFERROR(__xludf.DUMMYFUNCTION("IFERROR(INDEX(FILTER(Sheet3!C:C,Sheet3!A:A=$B$5),ROW()-14),"""")"),"")</f>
        <v/>
      </c>
    </row>
    <row r="16">
      <c r="A16" s="13" t="s">
        <v>421</v>
      </c>
      <c r="C16" s="13">
        <v>2.0</v>
      </c>
    </row>
    <row r="17">
      <c r="A17" s="15" t="str">
        <f>IFERROR(__xludf.DUMMYFUNCTION("IFERROR(INDEX(FILTER(Sheet3!B:B,Sheet3!A:A=$B$5),ROW()-14),"""")"),"")</f>
        <v/>
      </c>
      <c r="C17" s="15" t="str">
        <f>IFERROR(__xludf.DUMMYFUNCTION("IFERROR(INDEX(FILTER(Sheet3!C:C,Sheet3!A:A=$B$5),ROW()-14),"""")"),"")</f>
        <v/>
      </c>
    </row>
    <row r="19">
      <c r="A19" s="14" t="s">
        <v>434</v>
      </c>
    </row>
    <row r="21">
      <c r="A21" s="13" t="s">
        <v>435</v>
      </c>
      <c r="B21" s="13">
        <v>5000.0</v>
      </c>
    </row>
    <row r="23">
      <c r="A23" s="14" t="s">
        <v>436</v>
      </c>
    </row>
    <row r="24">
      <c r="A24" s="14" t="s">
        <v>432</v>
      </c>
      <c r="B24" s="16"/>
      <c r="C24" s="14" t="s">
        <v>437</v>
      </c>
    </row>
    <row r="25">
      <c r="A25" s="15" t="str">
        <f t="shared" ref="A25:A27" si="1">A15</f>
        <v/>
      </c>
      <c r="C25" s="15">
        <f t="shared" ref="C25:C27" si="2">C15*$B$21</f>
        <v>0</v>
      </c>
    </row>
    <row r="26">
      <c r="A26" s="15" t="str">
        <f t="shared" si="1"/>
        <v>Meadow Cress</v>
      </c>
      <c r="C26" s="15">
        <f t="shared" si="2"/>
        <v>10000</v>
      </c>
    </row>
    <row r="27">
      <c r="A27" s="15" t="str">
        <f t="shared" si="1"/>
        <v/>
      </c>
      <c r="C27" s="15">
        <f t="shared" si="2"/>
        <v>0</v>
      </c>
    </row>
  </sheetData>
  <dataValidations>
    <dataValidation type="list" allowBlank="1" showErrorMessage="1" sqref="B5">
      <formula1>Sheet1!$A$116:$A$200</formula1>
    </dataValidation>
  </dataValidations>
  <drawing r:id="rId1"/>
</worksheet>
</file>