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esktop\HW\Junior Year\Robotics\Project\fallyn_emma_project\controllers\final_controller\"/>
    </mc:Choice>
  </mc:AlternateContent>
  <xr:revisionPtr revIDLastSave="0" documentId="13_ncr:1_{A5D90EC1-5CC5-483A-97B4-24C87FD036AC}" xr6:coauthVersionLast="46" xr6:coauthVersionMax="46" xr10:uidLastSave="{00000000-0000-0000-0000-000000000000}"/>
  <bookViews>
    <workbookView xWindow="-96" yWindow="-96" windowWidth="23232" windowHeight="12552" activeTab="1" xr2:uid="{A0A52460-EE6E-473F-872F-314848B21A6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CH1_">'Data In'!$B$58:$B$58</definedName>
    <definedName name="CH10_">'Data In'!$K$58:$K$58</definedName>
    <definedName name="CH2_">'Data In'!$C$58:$C$58</definedName>
    <definedName name="CH3_">'Data In'!$D$58:$D$58</definedName>
    <definedName name="CH4_">'Data In'!$E$58:$E$58</definedName>
    <definedName name="CH5_">'Data In'!$F$58:$F$58</definedName>
    <definedName name="CH6_">'Data In'!$G$58:$G$58</definedName>
    <definedName name="CH7_">'Data In'!$H$58:$H$58</definedName>
    <definedName name="CH8_">'Data In'!$I$58:$I$58</definedName>
    <definedName name="CH9_">'Data In'!$J$58:$J$58</definedName>
    <definedName name="DataChannelCountSetting">Settings!$C$8</definedName>
    <definedName name="DataDelaySetting">Settings!$C$4</definedName>
    <definedName name="DataOrientationSetting">Settings!$C$10</definedName>
    <definedName name="DataRate">Sheet1!$G$1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TIME">'Data In'!$A$58:$A$58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A18" i="1" a="1"/>
  <c r="A18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<sst xmlns="http://schemas.openxmlformats.org/spreadsheetml/2006/main" count="92" uniqueCount="41">
  <si>
    <t>Channels</t>
  </si>
  <si>
    <t>Data Source Id</t>
  </si>
  <si>
    <t>Data Interval (ms)</t>
  </si>
  <si>
    <t>Baud Rate</t>
  </si>
  <si>
    <t>USB Serial Device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</si>
  <si>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</si>
  <si>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</si>
  <si>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</si>
  <si>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</si>
  <si>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</si>
  <si>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</si>
  <si>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</si>
  <si>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</si>
  <si>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</si>
  <si>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</si>
  <si>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</si>
  <si>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</si>
  <si>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</si>
  <si>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</si>
  <si>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</si>
  <si>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</si>
  <si>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</si>
  <si>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</si>
  <si>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</si>
  <si>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</si>
  <si>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</si>
  <si>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</si>
  <si>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</si>
  <si>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</si>
  <si>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</si>
  <si>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</si>
  <si>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</si>
  <si>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 Serial Device (COM4))</t>
  </si>
  <si>
    <t>Data coming from the current data source will appear below as it is received.</t>
  </si>
  <si>
    <t>Current Data</t>
  </si>
  <si>
    <t>TIME</t>
  </si>
  <si>
    <t>Historical Data</t>
  </si>
  <si>
    <t>X</t>
  </si>
  <si>
    <t>Y</t>
  </si>
  <si>
    <t>Z</t>
  </si>
  <si>
    <t>20DAAC43-6C10-4339-984E-2B196B78BA07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</si>
</sst>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29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90234FB-0FDC-46D3-9609-55F00EEABB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55</xdr:row>
      <xdr:rowOff>247649</xdr:rowOff>
    </xdr:from>
    <xdr:to>
      <xdr:col>12</xdr:col>
      <xdr:colOff>0</xdr:colOff>
      <xdr:row>56</xdr:row>
      <xdr:rowOff>247649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FE74099-1B20-4E16-A1A8-AC519FE7BA94}"/>
            </a:ext>
          </a:extLst>
        </xdr:cNvPr>
        <xdr:cNvSpPr/>
      </xdr:nvSpPr>
      <xdr:spPr>
        <a:xfrm>
          <a:off x="8713470" y="14169389"/>
          <a:ext cx="64008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1B018E-02A0-4CF8-99E0-5A9568622076}" name="Table3" displayName="Table3" ref="A1:C101" totalsRowShown="0">
  <autoFilter ref="A1:C101" xr:uid="{82ED3A1A-77FB-4F8F-8599-378FA28B7403}"/>
  <tableColumns count="3">
    <tableColumn id="1" xr3:uid="{047A117E-C070-4075-93FE-B40740553DCA}" name="X" dataDxfId="28">
      <calculatedColumnFormula array="1">INDEX(CH1_,ROW()-ROW(Table3[#Headers]))</calculatedColumnFormula>
    </tableColumn>
    <tableColumn id="2" xr3:uid="{E9C70A2B-9347-4A51-AF5A-5788EF08B976}" name="Y" dataDxfId="26">
      <calculatedColumnFormula array="1">INDEX(CH2_,ROW()-ROW(Table3[#Headers]))</calculatedColumnFormula>
    </tableColumn>
    <tableColumn id="3" xr3:uid="{6CDD5E5E-321B-4AA3-BFE6-5F57702306DD}" name="Z" dataDxfId="27">
      <calculatedColumnFormula array="1">INDEX(CH3_,ROW()-ROW(Table3[#Headers]))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AD94D-F17E-4E78-AB39-5F7EDFF02601}" name="TBL_CUR" displayName="TBL_CUR" ref="A4:K5" totalsRowShown="0" headerRowDxfId="25" dataDxfId="23">
  <autoFilter ref="A4:K5" xr:uid="{41552AFC-6B0A-4A03-A331-F3860C7581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E8E415E-5DE2-484E-A6CE-2CC918D7A73F}" name="TIME" dataDxfId="12"/>
    <tableColumn id="2" xr3:uid="{E3557C4E-025C-41BE-BA58-35012D75237B}" name="CH1" dataDxfId="13"/>
    <tableColumn id="3" xr3:uid="{257996FD-2276-480C-B594-D28CB26E100E}" name="CH2" dataDxfId="22"/>
    <tableColumn id="4" xr3:uid="{022CC93B-5035-4303-964F-9A4204C8BF49}" name="CH3" dataDxfId="21"/>
    <tableColumn id="5" xr3:uid="{740CA109-D8B9-4FF7-A9A9-11E8979BDC21}" name="CH4" dataDxfId="20"/>
    <tableColumn id="6" xr3:uid="{1FB3EC02-875E-49E7-A7D5-DA541C9BA419}" name="CH5" dataDxfId="19"/>
    <tableColumn id="7" xr3:uid="{DE3B53F2-1D85-4BE8-B549-0ECF26B7C470}" name="CH6" dataDxfId="18"/>
    <tableColumn id="8" xr3:uid="{61961597-244C-43EB-9970-859EAA280DE5}" name="CH7" dataDxfId="17"/>
    <tableColumn id="9" xr3:uid="{74B1B856-A391-4204-9C30-8CF882B8A4C2}" name="CH8" dataDxfId="16"/>
    <tableColumn id="10" xr3:uid="{8B75449F-4076-4783-ACB1-04368552925B}" name="CH9" dataDxfId="15"/>
    <tableColumn id="11" xr3:uid="{9129768F-5240-49D8-A7B4-2FEB8F7558C5}" name="CH10" dataDxfId="14"/>
  </tableColumns>
  <tableStyleInfo name="Invisib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DFB2B2-7BD3-4AF6-AC22-5E4EFF3520C7}" name="TBL_HST" displayName="TBL_HST" ref="A7:K57" totalsRowShown="0" headerRowDxfId="24" dataDxfId="11">
  <autoFilter ref="A7:K57" xr:uid="{2790B2B5-14A0-4973-B83F-DA5EE9C6F7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8951967-D362-4E4B-9081-0248C02A244A}" name="TIME" dataDxfId="0"/>
    <tableColumn id="2" xr3:uid="{AA4D068D-4BBB-4D71-801F-28E537990322}" name="CH1" dataDxfId="1"/>
    <tableColumn id="3" xr3:uid="{E2C7FD3E-B3EC-4926-A378-802313F2AB87}" name="CH2" dataDxfId="10"/>
    <tableColumn id="4" xr3:uid="{3F89E2BF-C178-4B87-A80E-E2C38AEB4241}" name="CH3" dataDxfId="9"/>
    <tableColumn id="5" xr3:uid="{0A5F5D2E-8A87-439F-99D1-9F5D09FCB937}" name="CH4" dataDxfId="8"/>
    <tableColumn id="6" xr3:uid="{0329B838-818F-4451-9D7E-51A36C497F1E}" name="CH5" dataDxfId="7"/>
    <tableColumn id="7" xr3:uid="{E040CC89-AFFB-48B9-BB01-DE2E9E0DAD78}" name="CH6" dataDxfId="6"/>
    <tableColumn id="8" xr3:uid="{B1CB3A7E-20BC-4C74-9DA9-B23B2C128C11}" name="CH7" dataDxfId="5"/>
    <tableColumn id="9" xr3:uid="{BC611039-137B-4334-8A90-E03EBBCF4518}" name="CH8" dataDxfId="4"/>
    <tableColumn id="10" xr3:uid="{4076D3BF-AA4E-483C-9A99-51AD776A1087}" name="CH9" dataDxfId="3"/>
    <tableColumn id="11" xr3:uid="{CDA56E66-C8FB-45B3-943E-BE63740557D4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89F6-14BB-4562-99E5-681A77546FF7}">
  <dimension ref="A1:G101"/>
  <sheetViews>
    <sheetView workbookViewId="0">
      <selection activeCell="A2" sqref="A2"/>
    </sheetView>
  </sheetViews>
  <sheetFormatPr defaultRowHeight="14.4" x14ac:dyDescent="0.55000000000000004"/>
  <sheetData>
    <row r="1" spans="1:7" x14ac:dyDescent="0.55000000000000004">
      <c r="A1" t="s">
        <v>37</v>
      </c>
      <c r="B1" t="s">
        <v>38</v>
      </c>
      <c r="C1" t="s">
        <v>39</v>
      </c>
      <c r="G1">
        <v>0.5</v>
      </c>
    </row>
    <row r="2" spans="1:7" x14ac:dyDescent="0.55000000000000004">
      <c r="A2" cm="1">
        <f t="array" ref="A2">INDEX(CH1_,ROW()-ROW(Table3[#Headers]))</f>
        <v>0</v>
      </c>
      <c r="B2" cm="1">
        <f t="array" ref="B2">INDEX(CH2_,ROW()-ROW(Table3[#Headers]))</f>
        <v>0</v>
      </c>
      <c r="C2" cm="1">
        <f t="array" ref="C2">INDEX(CH3_,ROW()-ROW(Table3[#Headers]))</f>
        <v>0</v>
      </c>
    </row>
    <row r="3" spans="1:7" x14ac:dyDescent="0.55000000000000004">
      <c r="A3" t="e" cm="1">
        <f t="array" ref="A3">INDEX(CH1_,ROW()-ROW(Table3[#Headers]))</f>
        <v>#REF!</v>
      </c>
      <c r="B3" t="e" cm="1">
        <f t="array" ref="B3">INDEX(CH2_,ROW()-ROW(Table3[#Headers]))</f>
        <v>#REF!</v>
      </c>
      <c r="C3" t="e" cm="1">
        <f t="array" ref="C3">INDEX(CH3_,ROW()-ROW(Table3[#Headers]))</f>
        <v>#REF!</v>
      </c>
    </row>
    <row r="4" spans="1:7" x14ac:dyDescent="0.55000000000000004">
      <c r="A4" t="e" cm="1">
        <f t="array" ref="A4">INDEX(CH1_,ROW()-ROW(Table3[#Headers]))</f>
        <v>#REF!</v>
      </c>
      <c r="B4" t="e" cm="1">
        <f t="array" ref="B4">INDEX(CH2_,ROW()-ROW(Table3[#Headers]))</f>
        <v>#REF!</v>
      </c>
      <c r="C4" t="e" cm="1">
        <f t="array" ref="C4">INDEX(CH3_,ROW()-ROW(Table3[#Headers]))</f>
        <v>#REF!</v>
      </c>
    </row>
    <row r="5" spans="1:7" x14ac:dyDescent="0.55000000000000004">
      <c r="A5" t="e" cm="1">
        <f t="array" ref="A5">INDEX(CH1_,ROW()-ROW(Table3[#Headers]))</f>
        <v>#REF!</v>
      </c>
      <c r="B5" t="e" cm="1">
        <f t="array" ref="B5">INDEX(CH2_,ROW()-ROW(Table3[#Headers]))</f>
        <v>#REF!</v>
      </c>
      <c r="C5" t="e" cm="1">
        <f t="array" ref="C5">INDEX(CH3_,ROW()-ROW(Table3[#Headers]))</f>
        <v>#REF!</v>
      </c>
    </row>
    <row r="6" spans="1:7" x14ac:dyDescent="0.55000000000000004">
      <c r="A6" t="e" cm="1">
        <f t="array" ref="A6">INDEX(CH1_,ROW()-ROW(Table3[#Headers]))</f>
        <v>#REF!</v>
      </c>
      <c r="B6" t="e" cm="1">
        <f t="array" ref="B6">INDEX(CH2_,ROW()-ROW(Table3[#Headers]))</f>
        <v>#REF!</v>
      </c>
      <c r="C6" t="e" cm="1">
        <f t="array" ref="C6">INDEX(CH3_,ROW()-ROW(Table3[#Headers]))</f>
        <v>#REF!</v>
      </c>
    </row>
    <row r="7" spans="1:7" x14ac:dyDescent="0.55000000000000004">
      <c r="A7" t="e" cm="1">
        <f t="array" ref="A7">INDEX(CH1_,ROW()-ROW(Table3[#Headers]))</f>
        <v>#REF!</v>
      </c>
      <c r="B7" t="e" cm="1">
        <f t="array" ref="B7">INDEX(CH2_,ROW()-ROW(Table3[#Headers]))</f>
        <v>#REF!</v>
      </c>
      <c r="C7" t="e" cm="1">
        <f t="array" ref="C7">INDEX(CH3_,ROW()-ROW(Table3[#Headers]))</f>
        <v>#REF!</v>
      </c>
    </row>
    <row r="8" spans="1:7" x14ac:dyDescent="0.55000000000000004">
      <c r="A8" t="e" cm="1">
        <f t="array" ref="A8">INDEX(CH1_,ROW()-ROW(Table3[#Headers]))</f>
        <v>#REF!</v>
      </c>
      <c r="B8" t="e" cm="1">
        <f t="array" ref="B8">INDEX(CH2_,ROW()-ROW(Table3[#Headers]))</f>
        <v>#REF!</v>
      </c>
      <c r="C8" t="e" cm="1">
        <f t="array" ref="C8">INDEX(CH3_,ROW()-ROW(Table3[#Headers]))</f>
        <v>#REF!</v>
      </c>
    </row>
    <row r="9" spans="1:7" x14ac:dyDescent="0.55000000000000004">
      <c r="A9" t="e" cm="1">
        <f t="array" ref="A9">INDEX(CH1_,ROW()-ROW(Table3[#Headers]))</f>
        <v>#REF!</v>
      </c>
      <c r="B9" t="e" cm="1">
        <f t="array" ref="B9">INDEX(CH2_,ROW()-ROW(Table3[#Headers]))</f>
        <v>#REF!</v>
      </c>
      <c r="C9" t="e" cm="1">
        <f t="array" ref="C9">INDEX(CH3_,ROW()-ROW(Table3[#Headers]))</f>
        <v>#REF!</v>
      </c>
    </row>
    <row r="10" spans="1:7" x14ac:dyDescent="0.55000000000000004">
      <c r="A10" t="e" cm="1">
        <f t="array" ref="A10">INDEX(CH1_,ROW()-ROW(Table3[#Headers]))</f>
        <v>#REF!</v>
      </c>
      <c r="B10" t="e" cm="1">
        <f t="array" ref="B10">INDEX(CH2_,ROW()-ROW(Table3[#Headers]))</f>
        <v>#REF!</v>
      </c>
      <c r="C10" t="e" cm="1">
        <f t="array" ref="C10">INDEX(CH3_,ROW()-ROW(Table3[#Headers]))</f>
        <v>#REF!</v>
      </c>
    </row>
    <row r="11" spans="1:7" x14ac:dyDescent="0.55000000000000004">
      <c r="A11" t="e" cm="1">
        <f t="array" ref="A11">INDEX(CH1_,ROW()-ROW(Table3[#Headers]))</f>
        <v>#REF!</v>
      </c>
      <c r="B11" t="e" cm="1">
        <f t="array" ref="B11">INDEX(CH2_,ROW()-ROW(Table3[#Headers]))</f>
        <v>#REF!</v>
      </c>
      <c r="C11" t="e" cm="1">
        <f t="array" ref="C11">INDEX(CH3_,ROW()-ROW(Table3[#Headers]))</f>
        <v>#REF!</v>
      </c>
    </row>
    <row r="12" spans="1:7" x14ac:dyDescent="0.55000000000000004">
      <c r="A12" t="e" cm="1">
        <f t="array" ref="A12">INDEX(CH1_,ROW()-ROW(Table3[#Headers]))</f>
        <v>#REF!</v>
      </c>
      <c r="B12" t="e" cm="1">
        <f t="array" ref="B12">INDEX(CH2_,ROW()-ROW(Table3[#Headers]))</f>
        <v>#REF!</v>
      </c>
      <c r="C12" t="e" cm="1">
        <f t="array" ref="C12">INDEX(CH3_,ROW()-ROW(Table3[#Headers]))</f>
        <v>#REF!</v>
      </c>
    </row>
    <row r="13" spans="1:7" x14ac:dyDescent="0.55000000000000004">
      <c r="A13" t="e" cm="1">
        <f t="array" ref="A13">INDEX(CH1_,ROW()-ROW(Table3[#Headers]))</f>
        <v>#REF!</v>
      </c>
      <c r="B13" t="e" cm="1">
        <f t="array" ref="B13">INDEX(CH2_,ROW()-ROW(Table3[#Headers]))</f>
        <v>#REF!</v>
      </c>
      <c r="C13" t="e" cm="1">
        <f t="array" ref="C13">INDEX(CH3_,ROW()-ROW(Table3[#Headers]))</f>
        <v>#REF!</v>
      </c>
    </row>
    <row r="14" spans="1:7" x14ac:dyDescent="0.55000000000000004">
      <c r="A14" t="e" cm="1">
        <f t="array" ref="A14">INDEX(CH1_,ROW()-ROW(Table3[#Headers]))</f>
        <v>#REF!</v>
      </c>
      <c r="B14" t="e" cm="1">
        <f t="array" ref="B14">INDEX(CH2_,ROW()-ROW(Table3[#Headers]))</f>
        <v>#REF!</v>
      </c>
      <c r="C14" t="e" cm="1">
        <f t="array" ref="C14">INDEX(CH3_,ROW()-ROW(Table3[#Headers]))</f>
        <v>#REF!</v>
      </c>
    </row>
    <row r="15" spans="1:7" x14ac:dyDescent="0.55000000000000004">
      <c r="A15" t="e" cm="1">
        <f t="array" ref="A15">INDEX(CH1_,ROW()-ROW(Table3[#Headers]))</f>
        <v>#REF!</v>
      </c>
      <c r="B15" t="e" cm="1">
        <f t="array" ref="B15">INDEX(CH2_,ROW()-ROW(Table3[#Headers]))</f>
        <v>#REF!</v>
      </c>
      <c r="C15" t="e" cm="1">
        <f t="array" ref="C15">INDEX(CH3_,ROW()-ROW(Table3[#Headers]))</f>
        <v>#REF!</v>
      </c>
    </row>
    <row r="16" spans="1:7" x14ac:dyDescent="0.55000000000000004">
      <c r="A16" t="e" cm="1">
        <f t="array" ref="A16">INDEX(CH1_,ROW()-ROW(Table3[#Headers]))</f>
        <v>#REF!</v>
      </c>
      <c r="B16" t="e" cm="1">
        <f t="array" ref="B16">INDEX(CH2_,ROW()-ROW(Table3[#Headers]))</f>
        <v>#REF!</v>
      </c>
      <c r="C16" t="e" cm="1">
        <f t="array" ref="C16">INDEX(CH3_,ROW()-ROW(Table3[#Headers]))</f>
        <v>#REF!</v>
      </c>
    </row>
    <row r="17" spans="1:3" x14ac:dyDescent="0.55000000000000004">
      <c r="A17" t="e" cm="1">
        <f t="array" ref="A17">INDEX(CH1_,ROW()-ROW(Table3[#Headers]))</f>
        <v>#REF!</v>
      </c>
      <c r="B17" t="e" cm="1">
        <f t="array" ref="B17">INDEX(CH2_,ROW()-ROW(Table3[#Headers]))</f>
        <v>#REF!</v>
      </c>
      <c r="C17" t="e" cm="1">
        <f t="array" ref="C17">INDEX(CH3_,ROW()-ROW(Table3[#Headers]))</f>
        <v>#REF!</v>
      </c>
    </row>
    <row r="18" spans="1:3" x14ac:dyDescent="0.55000000000000004">
      <c r="A18" t="e" cm="1">
        <f t="array" ref="A18">INDEX(CH1_,ROW()-ROW(Table3[#Headers]))</f>
        <v>#REF!</v>
      </c>
      <c r="B18" t="e" cm="1">
        <f t="array" ref="B18">INDEX(CH2_,ROW()-ROW(Table3[#Headers]))</f>
        <v>#REF!</v>
      </c>
      <c r="C18" t="e" cm="1">
        <f t="array" ref="C18">INDEX(CH3_,ROW()-ROW(Table3[#Headers]))</f>
        <v>#REF!</v>
      </c>
    </row>
    <row r="19" spans="1:3" x14ac:dyDescent="0.55000000000000004">
      <c r="A19" t="e" cm="1">
        <f t="array" ref="A19">INDEX(CH1_,ROW()-ROW(Table3[#Headers]))</f>
        <v>#REF!</v>
      </c>
      <c r="B19" t="e" cm="1">
        <f t="array" ref="B19">INDEX(CH2_,ROW()-ROW(Table3[#Headers]))</f>
        <v>#REF!</v>
      </c>
      <c r="C19" t="e" cm="1">
        <f t="array" ref="C19">INDEX(CH3_,ROW()-ROW(Table3[#Headers]))</f>
        <v>#REF!</v>
      </c>
    </row>
    <row r="20" spans="1:3" x14ac:dyDescent="0.55000000000000004">
      <c r="A20" t="e" cm="1">
        <f t="array" ref="A20">INDEX(CH1_,ROW()-ROW(Table3[#Headers]))</f>
        <v>#REF!</v>
      </c>
      <c r="B20" t="e" cm="1">
        <f t="array" ref="B20">INDEX(CH2_,ROW()-ROW(Table3[#Headers]))</f>
        <v>#REF!</v>
      </c>
      <c r="C20" t="e" cm="1">
        <f t="array" ref="C20">INDEX(CH3_,ROW()-ROW(Table3[#Headers]))</f>
        <v>#REF!</v>
      </c>
    </row>
    <row r="21" spans="1:3" x14ac:dyDescent="0.55000000000000004">
      <c r="A21" t="e" cm="1">
        <f t="array" ref="A21">INDEX(CH1_,ROW()-ROW(Table3[#Headers]))</f>
        <v>#REF!</v>
      </c>
      <c r="B21" t="e" cm="1">
        <f t="array" ref="B21">INDEX(CH2_,ROW()-ROW(Table3[#Headers]))</f>
        <v>#REF!</v>
      </c>
      <c r="C21" t="e" cm="1">
        <f t="array" ref="C21">INDEX(CH3_,ROW()-ROW(Table3[#Headers]))</f>
        <v>#REF!</v>
      </c>
    </row>
    <row r="22" spans="1:3" x14ac:dyDescent="0.55000000000000004">
      <c r="A22" t="e" cm="1">
        <f t="array" ref="A22">INDEX(CH1_,ROW()-ROW(Table3[#Headers]))</f>
        <v>#REF!</v>
      </c>
      <c r="B22" t="e" cm="1">
        <f t="array" ref="B22">INDEX(CH2_,ROW()-ROW(Table3[#Headers]))</f>
        <v>#REF!</v>
      </c>
      <c r="C22" t="e" cm="1">
        <f t="array" ref="C22">INDEX(CH3_,ROW()-ROW(Table3[#Headers]))</f>
        <v>#REF!</v>
      </c>
    </row>
    <row r="23" spans="1:3" x14ac:dyDescent="0.55000000000000004">
      <c r="A23" t="e" cm="1">
        <f t="array" ref="A23">INDEX(CH1_,ROW()-ROW(Table3[#Headers]))</f>
        <v>#REF!</v>
      </c>
      <c r="B23" t="e" cm="1">
        <f t="array" ref="B23">INDEX(CH2_,ROW()-ROW(Table3[#Headers]))</f>
        <v>#REF!</v>
      </c>
      <c r="C23" t="e" cm="1">
        <f t="array" ref="C23">INDEX(CH3_,ROW()-ROW(Table3[#Headers]))</f>
        <v>#REF!</v>
      </c>
    </row>
    <row r="24" spans="1:3" x14ac:dyDescent="0.55000000000000004">
      <c r="A24" t="e" cm="1">
        <f t="array" ref="A24">INDEX(CH1_,ROW()-ROW(Table3[#Headers]))</f>
        <v>#REF!</v>
      </c>
      <c r="B24" t="e" cm="1">
        <f t="array" ref="B24">INDEX(CH2_,ROW()-ROW(Table3[#Headers]))</f>
        <v>#REF!</v>
      </c>
      <c r="C24" t="e" cm="1">
        <f t="array" ref="C24">INDEX(CH3_,ROW()-ROW(Table3[#Headers]))</f>
        <v>#REF!</v>
      </c>
    </row>
    <row r="25" spans="1:3" x14ac:dyDescent="0.55000000000000004">
      <c r="A25" t="e" cm="1">
        <f t="array" ref="A25">INDEX(CH1_,ROW()-ROW(Table3[#Headers]))</f>
        <v>#REF!</v>
      </c>
      <c r="B25" t="e" cm="1">
        <f t="array" ref="B25">INDEX(CH2_,ROW()-ROW(Table3[#Headers]))</f>
        <v>#REF!</v>
      </c>
      <c r="C25" t="e" cm="1">
        <f t="array" ref="C25">INDEX(CH3_,ROW()-ROW(Table3[#Headers]))</f>
        <v>#REF!</v>
      </c>
    </row>
    <row r="26" spans="1:3" x14ac:dyDescent="0.55000000000000004">
      <c r="A26" t="e" cm="1">
        <f t="array" ref="A26">INDEX(CH1_,ROW()-ROW(Table3[#Headers]))</f>
        <v>#REF!</v>
      </c>
      <c r="B26" t="e" cm="1">
        <f t="array" ref="B26">INDEX(CH2_,ROW()-ROW(Table3[#Headers]))</f>
        <v>#REF!</v>
      </c>
      <c r="C26" t="e" cm="1">
        <f t="array" ref="C26">INDEX(CH3_,ROW()-ROW(Table3[#Headers]))</f>
        <v>#REF!</v>
      </c>
    </row>
    <row r="27" spans="1:3" x14ac:dyDescent="0.55000000000000004">
      <c r="A27" t="e" cm="1">
        <f t="array" ref="A27">INDEX(CH1_,ROW()-ROW(Table3[#Headers]))</f>
        <v>#REF!</v>
      </c>
      <c r="B27" t="e" cm="1">
        <f t="array" ref="B27">INDEX(CH2_,ROW()-ROW(Table3[#Headers]))</f>
        <v>#REF!</v>
      </c>
      <c r="C27" t="e" cm="1">
        <f t="array" ref="C27">INDEX(CH3_,ROW()-ROW(Table3[#Headers]))</f>
        <v>#REF!</v>
      </c>
    </row>
    <row r="28" spans="1:3" x14ac:dyDescent="0.55000000000000004">
      <c r="A28" t="e" cm="1">
        <f t="array" ref="A28">INDEX(CH1_,ROW()-ROW(Table3[#Headers]))</f>
        <v>#REF!</v>
      </c>
      <c r="B28" t="e" cm="1">
        <f t="array" ref="B28">INDEX(CH2_,ROW()-ROW(Table3[#Headers]))</f>
        <v>#REF!</v>
      </c>
      <c r="C28" t="e" cm="1">
        <f t="array" ref="C28">INDEX(CH3_,ROW()-ROW(Table3[#Headers]))</f>
        <v>#REF!</v>
      </c>
    </row>
    <row r="29" spans="1:3" x14ac:dyDescent="0.55000000000000004">
      <c r="A29" t="e" cm="1">
        <f t="array" ref="A29">INDEX(CH1_,ROW()-ROW(Table3[#Headers]))</f>
        <v>#REF!</v>
      </c>
      <c r="B29" t="e" cm="1">
        <f t="array" ref="B29">INDEX(CH2_,ROW()-ROW(Table3[#Headers]))</f>
        <v>#REF!</v>
      </c>
      <c r="C29" t="e" cm="1">
        <f t="array" ref="C29">INDEX(CH3_,ROW()-ROW(Table3[#Headers]))</f>
        <v>#REF!</v>
      </c>
    </row>
    <row r="30" spans="1:3" x14ac:dyDescent="0.55000000000000004">
      <c r="A30" t="e" cm="1">
        <f t="array" ref="A30">INDEX(CH1_,ROW()-ROW(Table3[#Headers]))</f>
        <v>#REF!</v>
      </c>
      <c r="B30" t="e" cm="1">
        <f t="array" ref="B30">INDEX(CH2_,ROW()-ROW(Table3[#Headers]))</f>
        <v>#REF!</v>
      </c>
      <c r="C30" t="e" cm="1">
        <f t="array" ref="C30">INDEX(CH3_,ROW()-ROW(Table3[#Headers]))</f>
        <v>#REF!</v>
      </c>
    </row>
    <row r="31" spans="1:3" x14ac:dyDescent="0.55000000000000004">
      <c r="A31" t="e" cm="1">
        <f t="array" ref="A31">INDEX(CH1_,ROW()-ROW(Table3[#Headers]))</f>
        <v>#REF!</v>
      </c>
      <c r="B31" t="e" cm="1">
        <f t="array" ref="B31">INDEX(CH2_,ROW()-ROW(Table3[#Headers]))</f>
        <v>#REF!</v>
      </c>
      <c r="C31" t="e" cm="1">
        <f t="array" ref="C31">INDEX(CH3_,ROW()-ROW(Table3[#Headers]))</f>
        <v>#REF!</v>
      </c>
    </row>
    <row r="32" spans="1:3" x14ac:dyDescent="0.55000000000000004">
      <c r="A32" t="e" cm="1">
        <f t="array" ref="A32">INDEX(CH1_,ROW()-ROW(Table3[#Headers]))</f>
        <v>#REF!</v>
      </c>
      <c r="B32" t="e" cm="1">
        <f t="array" ref="B32">INDEX(CH2_,ROW()-ROW(Table3[#Headers]))</f>
        <v>#REF!</v>
      </c>
      <c r="C32" t="e" cm="1">
        <f t="array" ref="C32">INDEX(CH3_,ROW()-ROW(Table3[#Headers]))</f>
        <v>#REF!</v>
      </c>
    </row>
    <row r="33" spans="1:3" x14ac:dyDescent="0.55000000000000004">
      <c r="A33" t="e" cm="1">
        <f t="array" ref="A33">INDEX(CH1_,ROW()-ROW(Table3[#Headers]))</f>
        <v>#REF!</v>
      </c>
      <c r="B33" t="e" cm="1">
        <f t="array" ref="B33">INDEX(CH2_,ROW()-ROW(Table3[#Headers]))</f>
        <v>#REF!</v>
      </c>
      <c r="C33" t="e" cm="1">
        <f t="array" ref="C33">INDEX(CH3_,ROW()-ROW(Table3[#Headers]))</f>
        <v>#REF!</v>
      </c>
    </row>
    <row r="34" spans="1:3" x14ac:dyDescent="0.55000000000000004">
      <c r="A34" t="e" cm="1">
        <f t="array" ref="A34">INDEX(CH1_,ROW()-ROW(Table3[#Headers]))</f>
        <v>#REF!</v>
      </c>
      <c r="B34" t="e" cm="1">
        <f t="array" ref="B34">INDEX(CH2_,ROW()-ROW(Table3[#Headers]))</f>
        <v>#REF!</v>
      </c>
      <c r="C34" t="e" cm="1">
        <f t="array" ref="C34">INDEX(CH3_,ROW()-ROW(Table3[#Headers]))</f>
        <v>#REF!</v>
      </c>
    </row>
    <row r="35" spans="1:3" x14ac:dyDescent="0.55000000000000004">
      <c r="A35" t="e" cm="1">
        <f t="array" ref="A35">INDEX(CH1_,ROW()-ROW(Table3[#Headers]))</f>
        <v>#REF!</v>
      </c>
      <c r="B35" t="e" cm="1">
        <f t="array" ref="B35">INDEX(CH2_,ROW()-ROW(Table3[#Headers]))</f>
        <v>#REF!</v>
      </c>
      <c r="C35" t="e" cm="1">
        <f t="array" ref="C35">INDEX(CH3_,ROW()-ROW(Table3[#Headers]))</f>
        <v>#REF!</v>
      </c>
    </row>
    <row r="36" spans="1:3" x14ac:dyDescent="0.55000000000000004">
      <c r="A36" t="e" cm="1">
        <f t="array" ref="A36">INDEX(CH1_,ROW()-ROW(Table3[#Headers]))</f>
        <v>#REF!</v>
      </c>
      <c r="B36" t="e" cm="1">
        <f t="array" ref="B36">INDEX(CH2_,ROW()-ROW(Table3[#Headers]))</f>
        <v>#REF!</v>
      </c>
      <c r="C36" t="e" cm="1">
        <f t="array" ref="C36">INDEX(CH3_,ROW()-ROW(Table3[#Headers]))</f>
        <v>#REF!</v>
      </c>
    </row>
    <row r="37" spans="1:3" x14ac:dyDescent="0.55000000000000004">
      <c r="A37" t="e" cm="1">
        <f t="array" ref="A37">INDEX(CH1_,ROW()-ROW(Table3[#Headers]))</f>
        <v>#REF!</v>
      </c>
      <c r="B37" t="e" cm="1">
        <f t="array" ref="B37">INDEX(CH2_,ROW()-ROW(Table3[#Headers]))</f>
        <v>#REF!</v>
      </c>
      <c r="C37" t="e" cm="1">
        <f t="array" ref="C37">INDEX(CH3_,ROW()-ROW(Table3[#Headers]))</f>
        <v>#REF!</v>
      </c>
    </row>
    <row r="38" spans="1:3" x14ac:dyDescent="0.55000000000000004">
      <c r="A38" t="e" cm="1">
        <f t="array" ref="A38">INDEX(CH1_,ROW()-ROW(Table3[#Headers]))</f>
        <v>#REF!</v>
      </c>
      <c r="B38" t="e" cm="1">
        <f t="array" ref="B38">INDEX(CH2_,ROW()-ROW(Table3[#Headers]))</f>
        <v>#REF!</v>
      </c>
      <c r="C38" t="e" cm="1">
        <f t="array" ref="C38">INDEX(CH3_,ROW()-ROW(Table3[#Headers]))</f>
        <v>#REF!</v>
      </c>
    </row>
    <row r="39" spans="1:3" x14ac:dyDescent="0.55000000000000004">
      <c r="A39" t="e" cm="1">
        <f t="array" ref="A39">INDEX(CH1_,ROW()-ROW(Table3[#Headers]))</f>
        <v>#REF!</v>
      </c>
      <c r="B39" t="e" cm="1">
        <f t="array" ref="B39">INDEX(CH2_,ROW()-ROW(Table3[#Headers]))</f>
        <v>#REF!</v>
      </c>
      <c r="C39" t="e" cm="1">
        <f t="array" ref="C39">INDEX(CH3_,ROW()-ROW(Table3[#Headers]))</f>
        <v>#REF!</v>
      </c>
    </row>
    <row r="40" spans="1:3" x14ac:dyDescent="0.55000000000000004">
      <c r="A40" t="e" cm="1">
        <f t="array" ref="A40">INDEX(CH1_,ROW()-ROW(Table3[#Headers]))</f>
        <v>#REF!</v>
      </c>
      <c r="B40" t="e" cm="1">
        <f t="array" ref="B40">INDEX(CH2_,ROW()-ROW(Table3[#Headers]))</f>
        <v>#REF!</v>
      </c>
      <c r="C40" t="e" cm="1">
        <f t="array" ref="C40">INDEX(CH3_,ROW()-ROW(Table3[#Headers]))</f>
        <v>#REF!</v>
      </c>
    </row>
    <row r="41" spans="1:3" x14ac:dyDescent="0.55000000000000004">
      <c r="A41" t="e" cm="1">
        <f t="array" ref="A41">INDEX(CH1_,ROW()-ROW(Table3[#Headers]))</f>
        <v>#REF!</v>
      </c>
      <c r="B41" t="e" cm="1">
        <f t="array" ref="B41">INDEX(CH2_,ROW()-ROW(Table3[#Headers]))</f>
        <v>#REF!</v>
      </c>
      <c r="C41" t="e" cm="1">
        <f t="array" ref="C41">INDEX(CH3_,ROW()-ROW(Table3[#Headers]))</f>
        <v>#REF!</v>
      </c>
    </row>
    <row r="42" spans="1:3" x14ac:dyDescent="0.55000000000000004">
      <c r="A42" t="e" cm="1">
        <f t="array" ref="A42">INDEX(CH1_,ROW()-ROW(Table3[#Headers]))</f>
        <v>#REF!</v>
      </c>
      <c r="B42" t="e" cm="1">
        <f t="array" ref="B42">INDEX(CH2_,ROW()-ROW(Table3[#Headers]))</f>
        <v>#REF!</v>
      </c>
      <c r="C42" t="e" cm="1">
        <f t="array" ref="C42">INDEX(CH3_,ROW()-ROW(Table3[#Headers]))</f>
        <v>#REF!</v>
      </c>
    </row>
    <row r="43" spans="1:3" x14ac:dyDescent="0.55000000000000004">
      <c r="A43" t="e" cm="1">
        <f t="array" ref="A43">INDEX(CH1_,ROW()-ROW(Table3[#Headers]))</f>
        <v>#REF!</v>
      </c>
      <c r="B43" t="e" cm="1">
        <f t="array" ref="B43">INDEX(CH2_,ROW()-ROW(Table3[#Headers]))</f>
        <v>#REF!</v>
      </c>
      <c r="C43" t="e" cm="1">
        <f t="array" ref="C43">INDEX(CH3_,ROW()-ROW(Table3[#Headers]))</f>
        <v>#REF!</v>
      </c>
    </row>
    <row r="44" spans="1:3" x14ac:dyDescent="0.55000000000000004">
      <c r="A44" t="e" cm="1">
        <f t="array" ref="A44">INDEX(CH1_,ROW()-ROW(Table3[#Headers]))</f>
        <v>#REF!</v>
      </c>
      <c r="B44" t="e" cm="1">
        <f t="array" ref="B44">INDEX(CH2_,ROW()-ROW(Table3[#Headers]))</f>
        <v>#REF!</v>
      </c>
      <c r="C44" t="e" cm="1">
        <f t="array" ref="C44">INDEX(CH3_,ROW()-ROW(Table3[#Headers]))</f>
        <v>#REF!</v>
      </c>
    </row>
    <row r="45" spans="1:3" x14ac:dyDescent="0.55000000000000004">
      <c r="A45" t="e" cm="1">
        <f t="array" ref="A45">INDEX(CH1_,ROW()-ROW(Table3[#Headers]))</f>
        <v>#REF!</v>
      </c>
      <c r="B45" t="e" cm="1">
        <f t="array" ref="B45">INDEX(CH2_,ROW()-ROW(Table3[#Headers]))</f>
        <v>#REF!</v>
      </c>
      <c r="C45" t="e" cm="1">
        <f t="array" ref="C45">INDEX(CH3_,ROW()-ROW(Table3[#Headers]))</f>
        <v>#REF!</v>
      </c>
    </row>
    <row r="46" spans="1:3" x14ac:dyDescent="0.55000000000000004">
      <c r="A46" t="e" cm="1">
        <f t="array" ref="A46">INDEX(CH1_,ROW()-ROW(Table3[#Headers]))</f>
        <v>#REF!</v>
      </c>
      <c r="B46" t="e" cm="1">
        <f t="array" ref="B46">INDEX(CH2_,ROW()-ROW(Table3[#Headers]))</f>
        <v>#REF!</v>
      </c>
      <c r="C46" t="e" cm="1">
        <f t="array" ref="C46">INDEX(CH3_,ROW()-ROW(Table3[#Headers]))</f>
        <v>#REF!</v>
      </c>
    </row>
    <row r="47" spans="1:3" x14ac:dyDescent="0.55000000000000004">
      <c r="A47" t="e" cm="1">
        <f t="array" ref="A47">INDEX(CH1_,ROW()-ROW(Table3[#Headers]))</f>
        <v>#REF!</v>
      </c>
      <c r="B47" t="e" cm="1">
        <f t="array" ref="B47">INDEX(CH2_,ROW()-ROW(Table3[#Headers]))</f>
        <v>#REF!</v>
      </c>
      <c r="C47" t="e" cm="1">
        <f t="array" ref="C47">INDEX(CH3_,ROW()-ROW(Table3[#Headers]))</f>
        <v>#REF!</v>
      </c>
    </row>
    <row r="48" spans="1:3" x14ac:dyDescent="0.55000000000000004">
      <c r="A48" t="e" cm="1">
        <f t="array" ref="A48">INDEX(CH1_,ROW()-ROW(Table3[#Headers]))</f>
        <v>#REF!</v>
      </c>
      <c r="B48" t="e" cm="1">
        <f t="array" ref="B48">INDEX(CH2_,ROW()-ROW(Table3[#Headers]))</f>
        <v>#REF!</v>
      </c>
      <c r="C48" t="e" cm="1">
        <f t="array" ref="C48">INDEX(CH3_,ROW()-ROW(Table3[#Headers]))</f>
        <v>#REF!</v>
      </c>
    </row>
    <row r="49" spans="1:3" x14ac:dyDescent="0.55000000000000004">
      <c r="A49" t="e" cm="1">
        <f t="array" ref="A49">INDEX(CH1_,ROW()-ROW(Table3[#Headers]))</f>
        <v>#REF!</v>
      </c>
      <c r="B49" t="e" cm="1">
        <f t="array" ref="B49">INDEX(CH2_,ROW()-ROW(Table3[#Headers]))</f>
        <v>#REF!</v>
      </c>
      <c r="C49" t="e" cm="1">
        <f t="array" ref="C49">INDEX(CH3_,ROW()-ROW(Table3[#Headers]))</f>
        <v>#REF!</v>
      </c>
    </row>
    <row r="50" spans="1:3" x14ac:dyDescent="0.55000000000000004">
      <c r="A50" t="e" cm="1">
        <f t="array" ref="A50">INDEX(CH1_,ROW()-ROW(Table3[#Headers]))</f>
        <v>#REF!</v>
      </c>
      <c r="B50" t="e" cm="1">
        <f t="array" ref="B50">INDEX(CH2_,ROW()-ROW(Table3[#Headers]))</f>
        <v>#REF!</v>
      </c>
      <c r="C50" t="e" cm="1">
        <f t="array" ref="C50">INDEX(CH3_,ROW()-ROW(Table3[#Headers]))</f>
        <v>#REF!</v>
      </c>
    </row>
    <row r="51" spans="1:3" x14ac:dyDescent="0.55000000000000004">
      <c r="A51" t="e" cm="1">
        <f t="array" ref="A51">INDEX(CH1_,ROW()-ROW(Table3[#Headers]))</f>
        <v>#REF!</v>
      </c>
      <c r="B51" t="e" cm="1">
        <f t="array" ref="B51">INDEX(CH2_,ROW()-ROW(Table3[#Headers]))</f>
        <v>#REF!</v>
      </c>
      <c r="C51" t="e" cm="1">
        <f t="array" ref="C51">INDEX(CH3_,ROW()-ROW(Table3[#Headers]))</f>
        <v>#REF!</v>
      </c>
    </row>
    <row r="52" spans="1:3" x14ac:dyDescent="0.55000000000000004">
      <c r="A52" t="e" cm="1">
        <f t="array" ref="A52">INDEX(CH1_,ROW()-ROW(Table3[#Headers]))</f>
        <v>#REF!</v>
      </c>
      <c r="B52" t="e" cm="1">
        <f t="array" ref="B52">INDEX(CH2_,ROW()-ROW(Table3[#Headers]))</f>
        <v>#REF!</v>
      </c>
      <c r="C52" t="e" cm="1">
        <f t="array" ref="C52">INDEX(CH3_,ROW()-ROW(Table3[#Headers]))</f>
        <v>#REF!</v>
      </c>
    </row>
    <row r="53" spans="1:3" x14ac:dyDescent="0.55000000000000004">
      <c r="A53" t="e" cm="1">
        <f t="array" ref="A53">INDEX(CH1_,ROW()-ROW(Table3[#Headers]))</f>
        <v>#REF!</v>
      </c>
      <c r="B53" t="e" cm="1">
        <f t="array" ref="B53">INDEX(CH2_,ROW()-ROW(Table3[#Headers]))</f>
        <v>#REF!</v>
      </c>
      <c r="C53" t="e" cm="1">
        <f t="array" ref="C53">INDEX(CH3_,ROW()-ROW(Table3[#Headers]))</f>
        <v>#REF!</v>
      </c>
    </row>
    <row r="54" spans="1:3" x14ac:dyDescent="0.55000000000000004">
      <c r="A54" t="e" cm="1">
        <f t="array" ref="A54">INDEX(CH1_,ROW()-ROW(Table3[#Headers]))</f>
        <v>#REF!</v>
      </c>
      <c r="B54" t="e" cm="1">
        <f t="array" ref="B54">INDEX(CH2_,ROW()-ROW(Table3[#Headers]))</f>
        <v>#REF!</v>
      </c>
      <c r="C54" t="e" cm="1">
        <f t="array" ref="C54">INDEX(CH3_,ROW()-ROW(Table3[#Headers]))</f>
        <v>#REF!</v>
      </c>
    </row>
    <row r="55" spans="1:3" x14ac:dyDescent="0.55000000000000004">
      <c r="A55" t="e" cm="1">
        <f t="array" ref="A55">INDEX(CH1_,ROW()-ROW(Table3[#Headers]))</f>
        <v>#REF!</v>
      </c>
      <c r="B55" t="e" cm="1">
        <f t="array" ref="B55">INDEX(CH2_,ROW()-ROW(Table3[#Headers]))</f>
        <v>#REF!</v>
      </c>
      <c r="C55" t="e" cm="1">
        <f t="array" ref="C55">INDEX(CH3_,ROW()-ROW(Table3[#Headers]))</f>
        <v>#REF!</v>
      </c>
    </row>
    <row r="56" spans="1:3" x14ac:dyDescent="0.55000000000000004">
      <c r="A56" t="e" cm="1">
        <f t="array" ref="A56">INDEX(CH1_,ROW()-ROW(Table3[#Headers]))</f>
        <v>#REF!</v>
      </c>
      <c r="B56" t="e" cm="1">
        <f t="array" ref="B56">INDEX(CH2_,ROW()-ROW(Table3[#Headers]))</f>
        <v>#REF!</v>
      </c>
      <c r="C56" t="e" cm="1">
        <f t="array" ref="C56">INDEX(CH3_,ROW()-ROW(Table3[#Headers]))</f>
        <v>#REF!</v>
      </c>
    </row>
    <row r="57" spans="1:3" x14ac:dyDescent="0.55000000000000004">
      <c r="A57" t="e" cm="1">
        <f t="array" ref="A57">INDEX(CH1_,ROW()-ROW(Table3[#Headers]))</f>
        <v>#REF!</v>
      </c>
      <c r="B57" t="e" cm="1">
        <f t="array" ref="B57">INDEX(CH2_,ROW()-ROW(Table3[#Headers]))</f>
        <v>#REF!</v>
      </c>
      <c r="C57" t="e" cm="1">
        <f t="array" ref="C57">INDEX(CH3_,ROW()-ROW(Table3[#Headers]))</f>
        <v>#REF!</v>
      </c>
    </row>
    <row r="58" spans="1:3" x14ac:dyDescent="0.55000000000000004">
      <c r="A58" t="e" cm="1">
        <f t="array" ref="A58">INDEX(CH1_,ROW()-ROW(Table3[#Headers]))</f>
        <v>#REF!</v>
      </c>
      <c r="B58" t="e" cm="1">
        <f t="array" ref="B58">INDEX(CH2_,ROW()-ROW(Table3[#Headers]))</f>
        <v>#REF!</v>
      </c>
      <c r="C58" t="e" cm="1">
        <f t="array" ref="C58">INDEX(CH3_,ROW()-ROW(Table3[#Headers]))</f>
        <v>#REF!</v>
      </c>
    </row>
    <row r="59" spans="1:3" x14ac:dyDescent="0.55000000000000004">
      <c r="A59" t="e" cm="1">
        <f t="array" ref="A59">INDEX(CH1_,ROW()-ROW(Table3[#Headers]))</f>
        <v>#REF!</v>
      </c>
      <c r="B59" t="e" cm="1">
        <f t="array" ref="B59">INDEX(CH2_,ROW()-ROW(Table3[#Headers]))</f>
        <v>#REF!</v>
      </c>
      <c r="C59" t="e" cm="1">
        <f t="array" ref="C59">INDEX(CH3_,ROW()-ROW(Table3[#Headers]))</f>
        <v>#REF!</v>
      </c>
    </row>
    <row r="60" spans="1:3" x14ac:dyDescent="0.55000000000000004">
      <c r="A60" t="e" cm="1">
        <f t="array" ref="A60">INDEX(CH1_,ROW()-ROW(Table3[#Headers]))</f>
        <v>#REF!</v>
      </c>
      <c r="B60" t="e" cm="1">
        <f t="array" ref="B60">INDEX(CH2_,ROW()-ROW(Table3[#Headers]))</f>
        <v>#REF!</v>
      </c>
      <c r="C60" t="e" cm="1">
        <f t="array" ref="C60">INDEX(CH3_,ROW()-ROW(Table3[#Headers]))</f>
        <v>#REF!</v>
      </c>
    </row>
    <row r="61" spans="1:3" x14ac:dyDescent="0.55000000000000004">
      <c r="A61" t="e" cm="1">
        <f t="array" ref="A61">INDEX(CH1_,ROW()-ROW(Table3[#Headers]))</f>
        <v>#REF!</v>
      </c>
      <c r="B61" t="e" cm="1">
        <f t="array" ref="B61">INDEX(CH2_,ROW()-ROW(Table3[#Headers]))</f>
        <v>#REF!</v>
      </c>
      <c r="C61" t="e" cm="1">
        <f t="array" ref="C61">INDEX(CH3_,ROW()-ROW(Table3[#Headers]))</f>
        <v>#REF!</v>
      </c>
    </row>
    <row r="62" spans="1:3" x14ac:dyDescent="0.55000000000000004">
      <c r="A62" t="e" cm="1">
        <f t="array" ref="A62">INDEX(CH1_,ROW()-ROW(Table3[#Headers]))</f>
        <v>#REF!</v>
      </c>
      <c r="B62" t="e" cm="1">
        <f t="array" ref="B62">INDEX(CH2_,ROW()-ROW(Table3[#Headers]))</f>
        <v>#REF!</v>
      </c>
      <c r="C62" t="e" cm="1">
        <f t="array" ref="C62">INDEX(CH3_,ROW()-ROW(Table3[#Headers]))</f>
        <v>#REF!</v>
      </c>
    </row>
    <row r="63" spans="1:3" x14ac:dyDescent="0.55000000000000004">
      <c r="A63" t="e" cm="1">
        <f t="array" ref="A63">INDEX(CH1_,ROW()-ROW(Table3[#Headers]))</f>
        <v>#REF!</v>
      </c>
      <c r="B63" t="e" cm="1">
        <f t="array" ref="B63">INDEX(CH2_,ROW()-ROW(Table3[#Headers]))</f>
        <v>#REF!</v>
      </c>
      <c r="C63" t="e" cm="1">
        <f t="array" ref="C63">INDEX(CH3_,ROW()-ROW(Table3[#Headers]))</f>
        <v>#REF!</v>
      </c>
    </row>
    <row r="64" spans="1:3" x14ac:dyDescent="0.55000000000000004">
      <c r="A64" t="e" cm="1">
        <f t="array" ref="A64">INDEX(CH1_,ROW()-ROW(Table3[#Headers]))</f>
        <v>#REF!</v>
      </c>
      <c r="B64" t="e" cm="1">
        <f t="array" ref="B64">INDEX(CH2_,ROW()-ROW(Table3[#Headers]))</f>
        <v>#REF!</v>
      </c>
      <c r="C64" t="e" cm="1">
        <f t="array" ref="C64">INDEX(CH3_,ROW()-ROW(Table3[#Headers]))</f>
        <v>#REF!</v>
      </c>
    </row>
    <row r="65" spans="1:3" x14ac:dyDescent="0.55000000000000004">
      <c r="A65" t="e" cm="1">
        <f t="array" ref="A65">INDEX(CH1_,ROW()-ROW(Table3[#Headers]))</f>
        <v>#REF!</v>
      </c>
      <c r="B65" t="e" cm="1">
        <f t="array" ref="B65">INDEX(CH2_,ROW()-ROW(Table3[#Headers]))</f>
        <v>#REF!</v>
      </c>
      <c r="C65" t="e" cm="1">
        <f t="array" ref="C65">INDEX(CH3_,ROW()-ROW(Table3[#Headers]))</f>
        <v>#REF!</v>
      </c>
    </row>
    <row r="66" spans="1:3" x14ac:dyDescent="0.55000000000000004">
      <c r="A66" t="e" cm="1">
        <f t="array" ref="A66">INDEX(CH1_,ROW()-ROW(Table3[#Headers]))</f>
        <v>#REF!</v>
      </c>
      <c r="B66" t="e" cm="1">
        <f t="array" ref="B66">INDEX(CH2_,ROW()-ROW(Table3[#Headers]))</f>
        <v>#REF!</v>
      </c>
      <c r="C66" t="e" cm="1">
        <f t="array" ref="C66">INDEX(CH3_,ROW()-ROW(Table3[#Headers]))</f>
        <v>#REF!</v>
      </c>
    </row>
    <row r="67" spans="1:3" x14ac:dyDescent="0.55000000000000004">
      <c r="A67" t="e" cm="1">
        <f t="array" ref="A67">INDEX(CH1_,ROW()-ROW(Table3[#Headers]))</f>
        <v>#REF!</v>
      </c>
      <c r="B67" t="e" cm="1">
        <f t="array" ref="B67">INDEX(CH2_,ROW()-ROW(Table3[#Headers]))</f>
        <v>#REF!</v>
      </c>
      <c r="C67" t="e" cm="1">
        <f t="array" ref="C67">INDEX(CH3_,ROW()-ROW(Table3[#Headers]))</f>
        <v>#REF!</v>
      </c>
    </row>
    <row r="68" spans="1:3" x14ac:dyDescent="0.55000000000000004">
      <c r="A68" t="e" cm="1">
        <f t="array" ref="A68">INDEX(CH1_,ROW()-ROW(Table3[#Headers]))</f>
        <v>#REF!</v>
      </c>
      <c r="B68" t="e" cm="1">
        <f t="array" ref="B68">INDEX(CH2_,ROW()-ROW(Table3[#Headers]))</f>
        <v>#REF!</v>
      </c>
      <c r="C68" t="e" cm="1">
        <f t="array" ref="C68">INDEX(CH3_,ROW()-ROW(Table3[#Headers]))</f>
        <v>#REF!</v>
      </c>
    </row>
    <row r="69" spans="1:3" x14ac:dyDescent="0.55000000000000004">
      <c r="A69" t="e" cm="1">
        <f t="array" ref="A69">INDEX(CH1_,ROW()-ROW(Table3[#Headers]))</f>
        <v>#REF!</v>
      </c>
      <c r="B69" t="e" cm="1">
        <f t="array" ref="B69">INDEX(CH2_,ROW()-ROW(Table3[#Headers]))</f>
        <v>#REF!</v>
      </c>
      <c r="C69" t="e" cm="1">
        <f t="array" ref="C69">INDEX(CH3_,ROW()-ROW(Table3[#Headers]))</f>
        <v>#REF!</v>
      </c>
    </row>
    <row r="70" spans="1:3" x14ac:dyDescent="0.55000000000000004">
      <c r="A70" t="e" cm="1">
        <f t="array" ref="A70">INDEX(CH1_,ROW()-ROW(Table3[#Headers]))</f>
        <v>#REF!</v>
      </c>
      <c r="B70" t="e" cm="1">
        <f t="array" ref="B70">INDEX(CH2_,ROW()-ROW(Table3[#Headers]))</f>
        <v>#REF!</v>
      </c>
      <c r="C70" t="e" cm="1">
        <f t="array" ref="C70">INDEX(CH3_,ROW()-ROW(Table3[#Headers]))</f>
        <v>#REF!</v>
      </c>
    </row>
    <row r="71" spans="1:3" x14ac:dyDescent="0.55000000000000004">
      <c r="A71" t="e" cm="1">
        <f t="array" ref="A71">INDEX(CH1_,ROW()-ROW(Table3[#Headers]))</f>
        <v>#REF!</v>
      </c>
      <c r="B71" t="e" cm="1">
        <f t="array" ref="B71">INDEX(CH2_,ROW()-ROW(Table3[#Headers]))</f>
        <v>#REF!</v>
      </c>
      <c r="C71" t="e" cm="1">
        <f t="array" ref="C71">INDEX(CH3_,ROW()-ROW(Table3[#Headers]))</f>
        <v>#REF!</v>
      </c>
    </row>
    <row r="72" spans="1:3" x14ac:dyDescent="0.55000000000000004">
      <c r="A72" t="e" cm="1">
        <f t="array" ref="A72">INDEX(CH1_,ROW()-ROW(Table3[#Headers]))</f>
        <v>#REF!</v>
      </c>
      <c r="B72" t="e" cm="1">
        <f t="array" ref="B72">INDEX(CH2_,ROW()-ROW(Table3[#Headers]))</f>
        <v>#REF!</v>
      </c>
      <c r="C72" t="e" cm="1">
        <f t="array" ref="C72">INDEX(CH3_,ROW()-ROW(Table3[#Headers]))</f>
        <v>#REF!</v>
      </c>
    </row>
    <row r="73" spans="1:3" x14ac:dyDescent="0.55000000000000004">
      <c r="A73" t="e" cm="1">
        <f t="array" ref="A73">INDEX(CH1_,ROW()-ROW(Table3[#Headers]))</f>
        <v>#REF!</v>
      </c>
      <c r="B73" t="e" cm="1">
        <f t="array" ref="B73">INDEX(CH2_,ROW()-ROW(Table3[#Headers]))</f>
        <v>#REF!</v>
      </c>
      <c r="C73" t="e" cm="1">
        <f t="array" ref="C73">INDEX(CH3_,ROW()-ROW(Table3[#Headers]))</f>
        <v>#REF!</v>
      </c>
    </row>
    <row r="74" spans="1:3" x14ac:dyDescent="0.55000000000000004">
      <c r="A74" t="e" cm="1">
        <f t="array" ref="A74">INDEX(CH1_,ROW()-ROW(Table3[#Headers]))</f>
        <v>#REF!</v>
      </c>
      <c r="B74" t="e" cm="1">
        <f t="array" ref="B74">INDEX(CH2_,ROW()-ROW(Table3[#Headers]))</f>
        <v>#REF!</v>
      </c>
      <c r="C74" t="e" cm="1">
        <f t="array" ref="C74">INDEX(CH3_,ROW()-ROW(Table3[#Headers]))</f>
        <v>#REF!</v>
      </c>
    </row>
    <row r="75" spans="1:3" x14ac:dyDescent="0.55000000000000004">
      <c r="A75" t="e" cm="1">
        <f t="array" ref="A75">INDEX(CH1_,ROW()-ROW(Table3[#Headers]))</f>
        <v>#REF!</v>
      </c>
      <c r="B75" t="e" cm="1">
        <f t="array" ref="B75">INDEX(CH2_,ROW()-ROW(Table3[#Headers]))</f>
        <v>#REF!</v>
      </c>
      <c r="C75" t="e" cm="1">
        <f t="array" ref="C75">INDEX(CH3_,ROW()-ROW(Table3[#Headers]))</f>
        <v>#REF!</v>
      </c>
    </row>
    <row r="76" spans="1:3" x14ac:dyDescent="0.55000000000000004">
      <c r="A76" t="e" cm="1">
        <f t="array" ref="A76">INDEX(CH1_,ROW()-ROW(Table3[#Headers]))</f>
        <v>#REF!</v>
      </c>
      <c r="B76" t="e" cm="1">
        <f t="array" ref="B76">INDEX(CH2_,ROW()-ROW(Table3[#Headers]))</f>
        <v>#REF!</v>
      </c>
      <c r="C76" t="e" cm="1">
        <f t="array" ref="C76">INDEX(CH3_,ROW()-ROW(Table3[#Headers]))</f>
        <v>#REF!</v>
      </c>
    </row>
    <row r="77" spans="1:3" x14ac:dyDescent="0.55000000000000004">
      <c r="A77" t="e" cm="1">
        <f t="array" ref="A77">INDEX(CH1_,ROW()-ROW(Table3[#Headers]))</f>
        <v>#REF!</v>
      </c>
      <c r="B77" t="e" cm="1">
        <f t="array" ref="B77">INDEX(CH2_,ROW()-ROW(Table3[#Headers]))</f>
        <v>#REF!</v>
      </c>
      <c r="C77" t="e" cm="1">
        <f t="array" ref="C77">INDEX(CH3_,ROW()-ROW(Table3[#Headers]))</f>
        <v>#REF!</v>
      </c>
    </row>
    <row r="78" spans="1:3" x14ac:dyDescent="0.55000000000000004">
      <c r="A78" t="e" cm="1">
        <f t="array" ref="A78">INDEX(CH1_,ROW()-ROW(Table3[#Headers]))</f>
        <v>#REF!</v>
      </c>
      <c r="B78" t="e" cm="1">
        <f t="array" ref="B78">INDEX(CH2_,ROW()-ROW(Table3[#Headers]))</f>
        <v>#REF!</v>
      </c>
      <c r="C78" t="e" cm="1">
        <f t="array" ref="C78">INDEX(CH3_,ROW()-ROW(Table3[#Headers]))</f>
        <v>#REF!</v>
      </c>
    </row>
    <row r="79" spans="1:3" x14ac:dyDescent="0.55000000000000004">
      <c r="A79" t="e" cm="1">
        <f t="array" ref="A79">INDEX(CH1_,ROW()-ROW(Table3[#Headers]))</f>
        <v>#REF!</v>
      </c>
      <c r="B79" t="e" cm="1">
        <f t="array" ref="B79">INDEX(CH2_,ROW()-ROW(Table3[#Headers]))</f>
        <v>#REF!</v>
      </c>
      <c r="C79" t="e" cm="1">
        <f t="array" ref="C79">INDEX(CH3_,ROW()-ROW(Table3[#Headers]))</f>
        <v>#REF!</v>
      </c>
    </row>
    <row r="80" spans="1:3" x14ac:dyDescent="0.55000000000000004">
      <c r="A80" t="e" cm="1">
        <f t="array" ref="A80">INDEX(CH1_,ROW()-ROW(Table3[#Headers]))</f>
        <v>#REF!</v>
      </c>
      <c r="B80" t="e" cm="1">
        <f t="array" ref="B80">INDEX(CH2_,ROW()-ROW(Table3[#Headers]))</f>
        <v>#REF!</v>
      </c>
      <c r="C80" t="e" cm="1">
        <f t="array" ref="C80">INDEX(CH3_,ROW()-ROW(Table3[#Headers]))</f>
        <v>#REF!</v>
      </c>
    </row>
    <row r="81" spans="1:3" x14ac:dyDescent="0.55000000000000004">
      <c r="A81" t="e" cm="1">
        <f t="array" ref="A81">INDEX(CH1_,ROW()-ROW(Table3[#Headers]))</f>
        <v>#REF!</v>
      </c>
      <c r="B81" t="e" cm="1">
        <f t="array" ref="B81">INDEX(CH2_,ROW()-ROW(Table3[#Headers]))</f>
        <v>#REF!</v>
      </c>
      <c r="C81" t="e" cm="1">
        <f t="array" ref="C81">INDEX(CH3_,ROW()-ROW(Table3[#Headers]))</f>
        <v>#REF!</v>
      </c>
    </row>
    <row r="82" spans="1:3" x14ac:dyDescent="0.55000000000000004">
      <c r="A82" t="e" cm="1">
        <f t="array" ref="A82">INDEX(CH1_,ROW()-ROW(Table3[#Headers]))</f>
        <v>#REF!</v>
      </c>
      <c r="B82" t="e" cm="1">
        <f t="array" ref="B82">INDEX(CH2_,ROW()-ROW(Table3[#Headers]))</f>
        <v>#REF!</v>
      </c>
      <c r="C82" t="e" cm="1">
        <f t="array" ref="C82">INDEX(CH3_,ROW()-ROW(Table3[#Headers]))</f>
        <v>#REF!</v>
      </c>
    </row>
    <row r="83" spans="1:3" x14ac:dyDescent="0.55000000000000004">
      <c r="A83" t="e" cm="1">
        <f t="array" ref="A83">INDEX(CH1_,ROW()-ROW(Table3[#Headers]))</f>
        <v>#REF!</v>
      </c>
      <c r="B83" t="e" cm="1">
        <f t="array" ref="B83">INDEX(CH2_,ROW()-ROW(Table3[#Headers]))</f>
        <v>#REF!</v>
      </c>
      <c r="C83" t="e" cm="1">
        <f t="array" ref="C83">INDEX(CH3_,ROW()-ROW(Table3[#Headers]))</f>
        <v>#REF!</v>
      </c>
    </row>
    <row r="84" spans="1:3" x14ac:dyDescent="0.55000000000000004">
      <c r="A84" t="e" cm="1">
        <f t="array" ref="A84">INDEX(CH1_,ROW()-ROW(Table3[#Headers]))</f>
        <v>#REF!</v>
      </c>
      <c r="B84" t="e" cm="1">
        <f t="array" ref="B84">INDEX(CH2_,ROW()-ROW(Table3[#Headers]))</f>
        <v>#REF!</v>
      </c>
      <c r="C84" t="e" cm="1">
        <f t="array" ref="C84">INDEX(CH3_,ROW()-ROW(Table3[#Headers]))</f>
        <v>#REF!</v>
      </c>
    </row>
    <row r="85" spans="1:3" x14ac:dyDescent="0.55000000000000004">
      <c r="A85" t="e" cm="1">
        <f t="array" ref="A85">INDEX(CH1_,ROW()-ROW(Table3[#Headers]))</f>
        <v>#REF!</v>
      </c>
      <c r="B85" t="e" cm="1">
        <f t="array" ref="B85">INDEX(CH2_,ROW()-ROW(Table3[#Headers]))</f>
        <v>#REF!</v>
      </c>
      <c r="C85" t="e" cm="1">
        <f t="array" ref="C85">INDEX(CH3_,ROW()-ROW(Table3[#Headers]))</f>
        <v>#REF!</v>
      </c>
    </row>
    <row r="86" spans="1:3" x14ac:dyDescent="0.55000000000000004">
      <c r="A86" t="e" cm="1">
        <f t="array" ref="A86">INDEX(CH1_,ROW()-ROW(Table3[#Headers]))</f>
        <v>#REF!</v>
      </c>
      <c r="B86" t="e" cm="1">
        <f t="array" ref="B86">INDEX(CH2_,ROW()-ROW(Table3[#Headers]))</f>
        <v>#REF!</v>
      </c>
      <c r="C86" t="e" cm="1">
        <f t="array" ref="C86">INDEX(CH3_,ROW()-ROW(Table3[#Headers]))</f>
        <v>#REF!</v>
      </c>
    </row>
    <row r="87" spans="1:3" x14ac:dyDescent="0.55000000000000004">
      <c r="A87" t="e" cm="1">
        <f t="array" ref="A87">INDEX(CH1_,ROW()-ROW(Table3[#Headers]))</f>
        <v>#REF!</v>
      </c>
      <c r="B87" t="e" cm="1">
        <f t="array" ref="B87">INDEX(CH2_,ROW()-ROW(Table3[#Headers]))</f>
        <v>#REF!</v>
      </c>
      <c r="C87" t="e" cm="1">
        <f t="array" ref="C87">INDEX(CH3_,ROW()-ROW(Table3[#Headers]))</f>
        <v>#REF!</v>
      </c>
    </row>
    <row r="88" spans="1:3" x14ac:dyDescent="0.55000000000000004">
      <c r="A88" t="e" cm="1">
        <f t="array" ref="A88">INDEX(CH1_,ROW()-ROW(Table3[#Headers]))</f>
        <v>#REF!</v>
      </c>
      <c r="B88" t="e" cm="1">
        <f t="array" ref="B88">INDEX(CH2_,ROW()-ROW(Table3[#Headers]))</f>
        <v>#REF!</v>
      </c>
      <c r="C88" t="e" cm="1">
        <f t="array" ref="C88">INDEX(CH3_,ROW()-ROW(Table3[#Headers]))</f>
        <v>#REF!</v>
      </c>
    </row>
    <row r="89" spans="1:3" x14ac:dyDescent="0.55000000000000004">
      <c r="A89" t="e" cm="1">
        <f t="array" ref="A89">INDEX(CH1_,ROW()-ROW(Table3[#Headers]))</f>
        <v>#REF!</v>
      </c>
      <c r="B89" t="e" cm="1">
        <f t="array" ref="B89">INDEX(CH2_,ROW()-ROW(Table3[#Headers]))</f>
        <v>#REF!</v>
      </c>
      <c r="C89" t="e" cm="1">
        <f t="array" ref="C89">INDEX(CH3_,ROW()-ROW(Table3[#Headers]))</f>
        <v>#REF!</v>
      </c>
    </row>
    <row r="90" spans="1:3" x14ac:dyDescent="0.55000000000000004">
      <c r="A90" t="e" cm="1">
        <f t="array" ref="A90">INDEX(CH1_,ROW()-ROW(Table3[#Headers]))</f>
        <v>#REF!</v>
      </c>
      <c r="B90" t="e" cm="1">
        <f t="array" ref="B90">INDEX(CH2_,ROW()-ROW(Table3[#Headers]))</f>
        <v>#REF!</v>
      </c>
      <c r="C90" t="e" cm="1">
        <f t="array" ref="C90">INDEX(CH3_,ROW()-ROW(Table3[#Headers]))</f>
        <v>#REF!</v>
      </c>
    </row>
    <row r="91" spans="1:3" x14ac:dyDescent="0.55000000000000004">
      <c r="A91" t="e" cm="1">
        <f t="array" ref="A91">INDEX(CH1_,ROW()-ROW(Table3[#Headers]))</f>
        <v>#REF!</v>
      </c>
      <c r="B91" t="e" cm="1">
        <f t="array" ref="B91">INDEX(CH2_,ROW()-ROW(Table3[#Headers]))</f>
        <v>#REF!</v>
      </c>
      <c r="C91" t="e" cm="1">
        <f t="array" ref="C91">INDEX(CH3_,ROW()-ROW(Table3[#Headers]))</f>
        <v>#REF!</v>
      </c>
    </row>
    <row r="92" spans="1:3" x14ac:dyDescent="0.55000000000000004">
      <c r="A92" t="e" cm="1">
        <f t="array" ref="A92">INDEX(CH1_,ROW()-ROW(Table3[#Headers]))</f>
        <v>#REF!</v>
      </c>
      <c r="B92" t="e" cm="1">
        <f t="array" ref="B92">INDEX(CH2_,ROW()-ROW(Table3[#Headers]))</f>
        <v>#REF!</v>
      </c>
      <c r="C92" t="e" cm="1">
        <f t="array" ref="C92">INDEX(CH3_,ROW()-ROW(Table3[#Headers]))</f>
        <v>#REF!</v>
      </c>
    </row>
    <row r="93" spans="1:3" x14ac:dyDescent="0.55000000000000004">
      <c r="A93" t="e" cm="1">
        <f t="array" ref="A93">INDEX(CH1_,ROW()-ROW(Table3[#Headers]))</f>
        <v>#REF!</v>
      </c>
      <c r="B93" t="e" cm="1">
        <f t="array" ref="B93">INDEX(CH2_,ROW()-ROW(Table3[#Headers]))</f>
        <v>#REF!</v>
      </c>
      <c r="C93" t="e" cm="1">
        <f t="array" ref="C93">INDEX(CH3_,ROW()-ROW(Table3[#Headers]))</f>
        <v>#REF!</v>
      </c>
    </row>
    <row r="94" spans="1:3" x14ac:dyDescent="0.55000000000000004">
      <c r="A94" t="e" cm="1">
        <f t="array" ref="A94">INDEX(CH1_,ROW()-ROW(Table3[#Headers]))</f>
        <v>#REF!</v>
      </c>
      <c r="B94" t="e" cm="1">
        <f t="array" ref="B94">INDEX(CH2_,ROW()-ROW(Table3[#Headers]))</f>
        <v>#REF!</v>
      </c>
      <c r="C94" t="e" cm="1">
        <f t="array" ref="C94">INDEX(CH3_,ROW()-ROW(Table3[#Headers]))</f>
        <v>#REF!</v>
      </c>
    </row>
    <row r="95" spans="1:3" x14ac:dyDescent="0.55000000000000004">
      <c r="A95" t="e" cm="1">
        <f t="array" ref="A95">INDEX(CH1_,ROW()-ROW(Table3[#Headers]))</f>
        <v>#REF!</v>
      </c>
      <c r="B95" t="e" cm="1">
        <f t="array" ref="B95">INDEX(CH2_,ROW()-ROW(Table3[#Headers]))</f>
        <v>#REF!</v>
      </c>
      <c r="C95" t="e" cm="1">
        <f t="array" ref="C95">INDEX(CH3_,ROW()-ROW(Table3[#Headers]))</f>
        <v>#REF!</v>
      </c>
    </row>
    <row r="96" spans="1:3" x14ac:dyDescent="0.55000000000000004">
      <c r="A96" t="e" cm="1">
        <f t="array" ref="A96">INDEX(CH1_,ROW()-ROW(Table3[#Headers]))</f>
        <v>#REF!</v>
      </c>
      <c r="B96" t="e" cm="1">
        <f t="array" ref="B96">INDEX(CH2_,ROW()-ROW(Table3[#Headers]))</f>
        <v>#REF!</v>
      </c>
      <c r="C96" t="e" cm="1">
        <f t="array" ref="C96">INDEX(CH3_,ROW()-ROW(Table3[#Headers]))</f>
        <v>#REF!</v>
      </c>
    </row>
    <row r="97" spans="1:3" x14ac:dyDescent="0.55000000000000004">
      <c r="A97" t="e" cm="1">
        <f t="array" ref="A97">INDEX(CH1_,ROW()-ROW(Table3[#Headers]))</f>
        <v>#REF!</v>
      </c>
      <c r="B97" t="e" cm="1">
        <f t="array" ref="B97">INDEX(CH2_,ROW()-ROW(Table3[#Headers]))</f>
        <v>#REF!</v>
      </c>
      <c r="C97" t="e" cm="1">
        <f t="array" ref="C97">INDEX(CH3_,ROW()-ROW(Table3[#Headers]))</f>
        <v>#REF!</v>
      </c>
    </row>
    <row r="98" spans="1:3" x14ac:dyDescent="0.55000000000000004">
      <c r="A98" t="e" cm="1">
        <f t="array" ref="A98">INDEX(CH1_,ROW()-ROW(Table3[#Headers]))</f>
        <v>#REF!</v>
      </c>
      <c r="B98" t="e" cm="1">
        <f t="array" ref="B98">INDEX(CH2_,ROW()-ROW(Table3[#Headers]))</f>
        <v>#REF!</v>
      </c>
      <c r="C98" t="e" cm="1">
        <f t="array" ref="C98">INDEX(CH3_,ROW()-ROW(Table3[#Headers]))</f>
        <v>#REF!</v>
      </c>
    </row>
    <row r="99" spans="1:3" x14ac:dyDescent="0.55000000000000004">
      <c r="A99" t="e" cm="1">
        <f t="array" ref="A99">INDEX(CH1_,ROW()-ROW(Table3[#Headers]))</f>
        <v>#REF!</v>
      </c>
      <c r="B99" t="e" cm="1">
        <f t="array" ref="B99">INDEX(CH2_,ROW()-ROW(Table3[#Headers]))</f>
        <v>#REF!</v>
      </c>
      <c r="C99" t="e" cm="1">
        <f t="array" ref="C99">INDEX(CH3_,ROW()-ROW(Table3[#Headers]))</f>
        <v>#REF!</v>
      </c>
    </row>
    <row r="100" spans="1:3" x14ac:dyDescent="0.55000000000000004">
      <c r="A100" t="e" cm="1">
        <f t="array" ref="A100">INDEX(CH1_,ROW()-ROW(Table3[#Headers]))</f>
        <v>#REF!</v>
      </c>
      <c r="B100" t="e" cm="1">
        <f t="array" ref="B100">INDEX(CH2_,ROW()-ROW(Table3[#Headers]))</f>
        <v>#REF!</v>
      </c>
      <c r="C100" t="e" cm="1">
        <f t="array" ref="C100">INDEX(CH3_,ROW()-ROW(Table3[#Headers]))</f>
        <v>#REF!</v>
      </c>
    </row>
    <row r="101" spans="1:3" x14ac:dyDescent="0.55000000000000004">
      <c r="A101" t="e" cm="1">
        <f t="array" ref="A101">INDEX(CH1_,ROW()-ROW(Table3[#Headers]))</f>
        <v>#REF!</v>
      </c>
      <c r="B101" t="e" cm="1">
        <f t="array" ref="B101">INDEX(CH2_,ROW()-ROW(Table3[#Headers]))</f>
        <v>#REF!</v>
      </c>
      <c r="C101" t="e" cm="1">
        <f t="array" ref="C101">INDEX(CH3_,ROW()-ROW(Table3[#Headers]))</f>
        <v>#REF!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93E8-03FD-4811-AF1C-DC85DD78CC5A}">
  <dimension ref="A1:K107"/>
  <sheetViews>
    <sheetView tabSelected="1" workbookViewId="0">
      <selection activeCell="A8" sqref="A8"/>
    </sheetView>
  </sheetViews>
  <sheetFormatPr defaultRowHeight="14.4" x14ac:dyDescent="0.55000000000000004"/>
  <cols>
    <col min="1" max="1" width="14.578125" style="1" customWidth="1"/>
    <col min="2" max="11" width="10.578125" style="1" customWidth="1"/>
    <col min="12" max="12" width="16.578125" style="1" customWidth="1"/>
    <col min="13" max="16384" width="8.83984375" style="1"/>
  </cols>
  <sheetData>
    <row r="1" spans="1:11" ht="28.5" x14ac:dyDescent="1.1499999999999999">
      <c r="A1" s="31" t="s">
        <v>32</v>
      </c>
      <c r="B1" s="31"/>
      <c r="C1" s="31"/>
      <c r="D1" s="31"/>
      <c r="E1" s="31"/>
      <c r="F1" s="31"/>
      <c r="G1" s="31"/>
      <c r="H1" s="31"/>
      <c r="I1" s="31"/>
      <c r="J1" s="31"/>
    </row>
    <row r="2" spans="1:11" ht="16.2" x14ac:dyDescent="0.55000000000000004">
      <c r="A2" s="32" t="s">
        <v>33</v>
      </c>
      <c r="B2" s="32"/>
      <c r="C2" s="32"/>
      <c r="D2" s="32"/>
      <c r="E2" s="32"/>
      <c r="F2" s="32"/>
      <c r="G2" s="32"/>
      <c r="H2" s="32"/>
      <c r="I2" s="32"/>
      <c r="J2" s="32"/>
    </row>
    <row r="3" spans="1:11" ht="33.549999999999997" customHeight="1" x14ac:dyDescent="0.85">
      <c r="A3" s="33" t="s">
        <v>34</v>
      </c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 ht="14.7" x14ac:dyDescent="0.55000000000000004">
      <c r="A4" s="22" t="s">
        <v>35</v>
      </c>
      <c r="B4" s="22" t="s">
        <v>11</v>
      </c>
      <c r="C4" s="22" t="s">
        <v>13</v>
      </c>
      <c r="D4" s="22" t="s">
        <v>14</v>
      </c>
      <c r="E4" s="22" t="s">
        <v>15</v>
      </c>
      <c r="F4" s="22" t="s">
        <v>16</v>
      </c>
      <c r="G4" s="22" t="s">
        <v>17</v>
      </c>
      <c r="H4" s="22" t="s">
        <v>18</v>
      </c>
      <c r="I4" s="22" t="s">
        <v>19</v>
      </c>
      <c r="J4" s="22" t="s">
        <v>20</v>
      </c>
      <c r="K4" s="22" t="s">
        <v>21</v>
      </c>
    </row>
    <row r="5" spans="1:11" ht="19.5" customHeight="1" x14ac:dyDescent="0.55000000000000004">
      <c r="A5" s="24">
        <v>44306.658452916665</v>
      </c>
      <c r="B5" s="23">
        <v>56</v>
      </c>
      <c r="C5" s="23">
        <v>-780</v>
      </c>
      <c r="D5" s="23">
        <v>-560</v>
      </c>
      <c r="E5" s="23"/>
      <c r="F5" s="23"/>
      <c r="G5" s="23"/>
      <c r="H5" s="23"/>
      <c r="I5" s="23"/>
      <c r="J5" s="23"/>
      <c r="K5" s="23"/>
    </row>
    <row r="6" spans="1:11" ht="33.549999999999997" customHeight="1" x14ac:dyDescent="0.85">
      <c r="A6" s="34" t="s">
        <v>36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4.7" x14ac:dyDescent="0.55000000000000004">
      <c r="A7" s="22" t="s">
        <v>35</v>
      </c>
      <c r="B7" s="22" t="s">
        <v>11</v>
      </c>
      <c r="C7" s="22" t="s">
        <v>13</v>
      </c>
      <c r="D7" s="22" t="s">
        <v>14</v>
      </c>
      <c r="E7" s="22" t="s">
        <v>15</v>
      </c>
      <c r="F7" s="22" t="s">
        <v>16</v>
      </c>
      <c r="G7" s="22" t="s">
        <v>17</v>
      </c>
      <c r="H7" s="22" t="s">
        <v>18</v>
      </c>
      <c r="I7" s="22" t="s">
        <v>19</v>
      </c>
      <c r="J7" s="22" t="s">
        <v>20</v>
      </c>
      <c r="K7" s="22" t="s">
        <v>21</v>
      </c>
    </row>
    <row r="8" spans="1:11" ht="19.5" customHeight="1" x14ac:dyDescent="0.55000000000000004">
      <c r="A8" s="27">
        <v>44306.658126481481</v>
      </c>
      <c r="B8" s="25">
        <v>-384</v>
      </c>
      <c r="C8" s="25">
        <v>-744</v>
      </c>
      <c r="D8" s="25">
        <v>-408</v>
      </c>
      <c r="E8" s="25"/>
      <c r="F8" s="25"/>
      <c r="G8" s="25"/>
      <c r="H8" s="25"/>
      <c r="I8" s="25"/>
      <c r="J8" s="25"/>
      <c r="K8" s="25"/>
    </row>
    <row r="9" spans="1:11" ht="19.5" customHeight="1" x14ac:dyDescent="0.55000000000000004">
      <c r="A9" s="28">
        <v>44306.658133159719</v>
      </c>
      <c r="B9" s="26">
        <v>-388</v>
      </c>
      <c r="C9" s="26">
        <v>-284</v>
      </c>
      <c r="D9" s="26">
        <v>-1096</v>
      </c>
      <c r="E9" s="26"/>
      <c r="F9" s="26"/>
      <c r="G9" s="26"/>
      <c r="H9" s="26"/>
      <c r="I9" s="26"/>
      <c r="J9" s="26"/>
      <c r="K9" s="26"/>
    </row>
    <row r="10" spans="1:11" ht="19.5" customHeight="1" x14ac:dyDescent="0.55000000000000004">
      <c r="A10" s="28">
        <v>44306.658139803243</v>
      </c>
      <c r="B10" s="26">
        <v>976</v>
      </c>
      <c r="C10" s="26">
        <v>768</v>
      </c>
      <c r="D10" s="26">
        <v>-1020</v>
      </c>
      <c r="E10" s="26"/>
      <c r="F10" s="26"/>
      <c r="G10" s="26"/>
      <c r="H10" s="26"/>
      <c r="I10" s="26"/>
      <c r="J10" s="26"/>
      <c r="K10" s="26"/>
    </row>
    <row r="11" spans="1:11" ht="19.5" customHeight="1" x14ac:dyDescent="0.55000000000000004">
      <c r="A11" s="28">
        <v>44306.658146469905</v>
      </c>
      <c r="B11" s="26">
        <v>-40</v>
      </c>
      <c r="C11" s="26">
        <v>-824</v>
      </c>
      <c r="D11" s="26">
        <v>240</v>
      </c>
      <c r="E11" s="26"/>
      <c r="F11" s="26"/>
      <c r="G11" s="26"/>
      <c r="H11" s="26"/>
      <c r="I11" s="26"/>
      <c r="J11" s="26"/>
      <c r="K11" s="26"/>
    </row>
    <row r="12" spans="1:11" ht="19.5" customHeight="1" x14ac:dyDescent="0.55000000000000004">
      <c r="A12" s="28">
        <v>44306.658153124998</v>
      </c>
      <c r="B12" s="26">
        <v>496</v>
      </c>
      <c r="C12" s="26">
        <v>-784</v>
      </c>
      <c r="D12" s="26">
        <v>440</v>
      </c>
      <c r="E12" s="26"/>
      <c r="F12" s="26"/>
      <c r="G12" s="26"/>
      <c r="H12" s="26"/>
      <c r="I12" s="26"/>
      <c r="J12" s="26"/>
      <c r="K12" s="26"/>
    </row>
    <row r="13" spans="1:11" ht="19.5" customHeight="1" x14ac:dyDescent="0.55000000000000004">
      <c r="A13" s="28">
        <v>44306.658159826387</v>
      </c>
      <c r="B13" s="26">
        <v>-352</v>
      </c>
      <c r="C13" s="26">
        <v>-92</v>
      </c>
      <c r="D13" s="26">
        <v>-1172</v>
      </c>
      <c r="E13" s="26"/>
      <c r="F13" s="26"/>
      <c r="G13" s="26"/>
      <c r="H13" s="26"/>
      <c r="I13" s="26"/>
      <c r="J13" s="26"/>
      <c r="K13" s="26"/>
    </row>
    <row r="14" spans="1:11" ht="19.5" customHeight="1" x14ac:dyDescent="0.55000000000000004">
      <c r="A14" s="28">
        <v>44306.65816648148</v>
      </c>
      <c r="B14" s="26">
        <v>-376</v>
      </c>
      <c r="C14" s="26">
        <v>-516</v>
      </c>
      <c r="D14" s="26">
        <v>-120</v>
      </c>
      <c r="E14" s="26"/>
      <c r="F14" s="26"/>
      <c r="G14" s="26"/>
      <c r="H14" s="26"/>
      <c r="I14" s="26"/>
      <c r="J14" s="26"/>
      <c r="K14" s="26"/>
    </row>
    <row r="15" spans="1:11" ht="19.5" customHeight="1" x14ac:dyDescent="0.55000000000000004">
      <c r="A15" s="28">
        <v>44306.658173217591</v>
      </c>
      <c r="B15" s="26">
        <v>492</v>
      </c>
      <c r="C15" s="26">
        <v>-784</v>
      </c>
      <c r="D15" s="26">
        <v>-292</v>
      </c>
      <c r="E15" s="26"/>
      <c r="F15" s="26"/>
      <c r="G15" s="26"/>
      <c r="H15" s="26"/>
      <c r="I15" s="26"/>
      <c r="J15" s="26"/>
      <c r="K15" s="26"/>
    </row>
    <row r="16" spans="1:11" ht="19.5" customHeight="1" x14ac:dyDescent="0.55000000000000004">
      <c r="A16" s="28">
        <v>44306.658179872684</v>
      </c>
      <c r="B16" s="26">
        <v>504</v>
      </c>
      <c r="C16" s="26">
        <v>-700</v>
      </c>
      <c r="D16" s="26">
        <v>656</v>
      </c>
      <c r="E16" s="26"/>
      <c r="F16" s="26"/>
      <c r="G16" s="26"/>
      <c r="H16" s="26"/>
      <c r="I16" s="26"/>
      <c r="J16" s="26"/>
      <c r="K16" s="26"/>
    </row>
    <row r="17" spans="1:11" ht="19.5" customHeight="1" x14ac:dyDescent="0.55000000000000004">
      <c r="A17" s="28">
        <v>44306.658186550929</v>
      </c>
      <c r="B17" s="26">
        <v>100</v>
      </c>
      <c r="C17" s="26">
        <v>-812</v>
      </c>
      <c r="D17" s="26">
        <v>-908</v>
      </c>
      <c r="E17" s="26"/>
      <c r="F17" s="26"/>
      <c r="G17" s="26"/>
      <c r="H17" s="26"/>
      <c r="I17" s="26"/>
      <c r="J17" s="26"/>
      <c r="K17" s="26"/>
    </row>
    <row r="18" spans="1:11" ht="19.5" customHeight="1" x14ac:dyDescent="0.55000000000000004">
      <c r="A18" s="28">
        <v>44306.65819321759</v>
      </c>
      <c r="B18" s="26">
        <v>704</v>
      </c>
      <c r="C18" s="26">
        <v>-568</v>
      </c>
      <c r="D18" s="26">
        <v>212</v>
      </c>
      <c r="E18" s="26"/>
      <c r="F18" s="26"/>
      <c r="G18" s="26"/>
      <c r="H18" s="26"/>
      <c r="I18" s="26"/>
      <c r="J18" s="26"/>
      <c r="K18" s="26"/>
    </row>
    <row r="19" spans="1:11" ht="19.5" customHeight="1" x14ac:dyDescent="0.55000000000000004">
      <c r="A19" s="28">
        <v>44306.658199861115</v>
      </c>
      <c r="B19" s="26">
        <v>1024</v>
      </c>
      <c r="C19" s="26">
        <v>20</v>
      </c>
      <c r="D19" s="26">
        <v>320</v>
      </c>
      <c r="E19" s="26"/>
      <c r="F19" s="26"/>
      <c r="G19" s="26"/>
      <c r="H19" s="26"/>
      <c r="I19" s="26"/>
      <c r="J19" s="26"/>
      <c r="K19" s="26"/>
    </row>
    <row r="20" spans="1:11" ht="19.5" customHeight="1" x14ac:dyDescent="0.55000000000000004">
      <c r="A20" s="28">
        <v>44306.658206469911</v>
      </c>
      <c r="B20" s="26">
        <v>808</v>
      </c>
      <c r="C20" s="26">
        <v>656</v>
      </c>
      <c r="D20" s="26">
        <v>-112</v>
      </c>
      <c r="E20" s="26"/>
      <c r="F20" s="26"/>
      <c r="G20" s="26"/>
      <c r="H20" s="26"/>
      <c r="I20" s="26"/>
      <c r="J20" s="26"/>
      <c r="K20" s="26"/>
    </row>
    <row r="21" spans="1:11" ht="19.5" customHeight="1" x14ac:dyDescent="0.55000000000000004">
      <c r="A21" s="28">
        <v>44306.658213113427</v>
      </c>
      <c r="B21" s="26">
        <v>448</v>
      </c>
      <c r="C21" s="26">
        <v>992</v>
      </c>
      <c r="D21" s="26">
        <v>100</v>
      </c>
      <c r="E21" s="26"/>
      <c r="F21" s="26"/>
      <c r="G21" s="26"/>
      <c r="H21" s="26"/>
      <c r="I21" s="26"/>
      <c r="J21" s="26"/>
      <c r="K21" s="26"/>
    </row>
    <row r="22" spans="1:11" ht="19.5" customHeight="1" x14ac:dyDescent="0.55000000000000004">
      <c r="A22" s="28">
        <v>44306.658219710647</v>
      </c>
      <c r="B22" s="26">
        <v>84</v>
      </c>
      <c r="C22" s="26">
        <v>988</v>
      </c>
      <c r="D22" s="26">
        <v>496</v>
      </c>
      <c r="E22" s="26"/>
      <c r="F22" s="26"/>
      <c r="G22" s="26"/>
      <c r="H22" s="26"/>
      <c r="I22" s="26"/>
      <c r="J22" s="26"/>
      <c r="K22" s="26"/>
    </row>
    <row r="23" spans="1:11" ht="19.5" customHeight="1" x14ac:dyDescent="0.55000000000000004">
      <c r="A23" s="28">
        <v>44306.658226354164</v>
      </c>
      <c r="B23" s="26">
        <v>-104</v>
      </c>
      <c r="C23" s="26">
        <v>624</v>
      </c>
      <c r="D23" s="26">
        <v>-752</v>
      </c>
      <c r="E23" s="26"/>
      <c r="F23" s="26"/>
      <c r="G23" s="26"/>
      <c r="H23" s="26"/>
      <c r="I23" s="26"/>
      <c r="J23" s="26"/>
      <c r="K23" s="26"/>
    </row>
    <row r="24" spans="1:11" ht="19.5" customHeight="1" x14ac:dyDescent="0.55000000000000004">
      <c r="A24" s="28">
        <v>44306.658233032409</v>
      </c>
      <c r="B24" s="26">
        <v>-172</v>
      </c>
      <c r="C24" s="26">
        <v>-208</v>
      </c>
      <c r="D24" s="26">
        <v>-1008</v>
      </c>
      <c r="E24" s="26"/>
      <c r="F24" s="26"/>
      <c r="G24" s="26"/>
      <c r="H24" s="26"/>
      <c r="I24" s="26"/>
      <c r="J24" s="26"/>
      <c r="K24" s="26"/>
    </row>
    <row r="25" spans="1:11" ht="19.5" customHeight="1" x14ac:dyDescent="0.55000000000000004">
      <c r="A25" s="28">
        <v>44306.658239675926</v>
      </c>
      <c r="B25" s="26">
        <v>-264</v>
      </c>
      <c r="C25" s="26">
        <v>-772</v>
      </c>
      <c r="D25" s="26">
        <v>-544</v>
      </c>
      <c r="E25" s="26"/>
      <c r="F25" s="26"/>
      <c r="G25" s="26"/>
      <c r="H25" s="26"/>
      <c r="I25" s="26"/>
      <c r="J25" s="26"/>
      <c r="K25" s="26"/>
    </row>
    <row r="26" spans="1:11" ht="19.5" customHeight="1" x14ac:dyDescent="0.55000000000000004">
      <c r="A26" s="28">
        <v>44306.658246354164</v>
      </c>
      <c r="B26" s="26">
        <v>-280</v>
      </c>
      <c r="C26" s="26">
        <v>-548</v>
      </c>
      <c r="D26" s="26">
        <v>-772</v>
      </c>
      <c r="E26" s="26"/>
      <c r="F26" s="26"/>
      <c r="G26" s="26"/>
      <c r="H26" s="26"/>
      <c r="I26" s="26"/>
      <c r="J26" s="26"/>
      <c r="K26" s="26"/>
    </row>
    <row r="27" spans="1:11" ht="19.5" customHeight="1" x14ac:dyDescent="0.55000000000000004">
      <c r="A27" s="28">
        <v>44306.658252997688</v>
      </c>
      <c r="B27" s="26">
        <v>-140</v>
      </c>
      <c r="C27" s="26">
        <v>292</v>
      </c>
      <c r="D27" s="26">
        <v>-928</v>
      </c>
      <c r="E27" s="26"/>
      <c r="F27" s="26"/>
      <c r="G27" s="26"/>
      <c r="H27" s="26"/>
      <c r="I27" s="26"/>
      <c r="J27" s="26"/>
      <c r="K27" s="26"/>
    </row>
    <row r="28" spans="1:11" ht="19.5" customHeight="1" x14ac:dyDescent="0.55000000000000004">
      <c r="A28" s="28">
        <v>44306.658259675925</v>
      </c>
      <c r="B28" s="26">
        <v>-104</v>
      </c>
      <c r="C28" s="26">
        <v>844</v>
      </c>
      <c r="D28" s="26">
        <v>-556</v>
      </c>
      <c r="E28" s="26"/>
      <c r="F28" s="26"/>
      <c r="G28" s="26"/>
      <c r="H28" s="26"/>
      <c r="I28" s="26"/>
      <c r="J28" s="26"/>
      <c r="K28" s="26"/>
    </row>
    <row r="29" spans="1:11" ht="19.5" customHeight="1" x14ac:dyDescent="0.55000000000000004">
      <c r="A29" s="28">
        <v>44306.658266354163</v>
      </c>
      <c r="B29" s="26">
        <v>-124</v>
      </c>
      <c r="C29" s="26">
        <v>1068</v>
      </c>
      <c r="D29" s="26">
        <v>148</v>
      </c>
      <c r="E29" s="26"/>
      <c r="F29" s="26"/>
      <c r="G29" s="26"/>
      <c r="H29" s="26"/>
      <c r="I29" s="26"/>
      <c r="J29" s="26"/>
      <c r="K29" s="26"/>
    </row>
    <row r="30" spans="1:11" ht="19.5" customHeight="1" x14ac:dyDescent="0.55000000000000004">
      <c r="A30" s="28">
        <v>44306.658273009256</v>
      </c>
      <c r="B30" s="26">
        <v>-112</v>
      </c>
      <c r="C30" s="26">
        <v>664</v>
      </c>
      <c r="D30" s="26">
        <v>-820</v>
      </c>
      <c r="E30" s="26"/>
      <c r="F30" s="26"/>
      <c r="G30" s="26"/>
      <c r="H30" s="26"/>
      <c r="I30" s="26"/>
      <c r="J30" s="26"/>
      <c r="K30" s="26"/>
    </row>
    <row r="31" spans="1:11" ht="19.5" customHeight="1" x14ac:dyDescent="0.55000000000000004">
      <c r="A31" s="28">
        <v>44306.658279745374</v>
      </c>
      <c r="B31" s="26">
        <v>-148</v>
      </c>
      <c r="C31" s="26">
        <v>-72</v>
      </c>
      <c r="D31" s="26">
        <v>-1004</v>
      </c>
      <c r="E31" s="26"/>
      <c r="F31" s="26"/>
      <c r="G31" s="26"/>
      <c r="H31" s="26"/>
      <c r="I31" s="26"/>
      <c r="J31" s="26"/>
      <c r="K31" s="26"/>
    </row>
    <row r="32" spans="1:11" ht="19.5" customHeight="1" x14ac:dyDescent="0.55000000000000004">
      <c r="A32" s="28">
        <v>44306.658286400459</v>
      </c>
      <c r="B32" s="26">
        <v>516</v>
      </c>
      <c r="C32" s="26">
        <v>-388</v>
      </c>
      <c r="D32" s="26">
        <v>-748</v>
      </c>
      <c r="E32" s="26"/>
      <c r="F32" s="26"/>
      <c r="G32" s="26"/>
      <c r="H32" s="26"/>
      <c r="I32" s="26"/>
      <c r="J32" s="26"/>
      <c r="K32" s="26"/>
    </row>
    <row r="33" spans="1:11" ht="19.5" customHeight="1" x14ac:dyDescent="0.55000000000000004">
      <c r="A33" s="28">
        <v>44306.658293043984</v>
      </c>
      <c r="B33" s="26">
        <v>968</v>
      </c>
      <c r="C33" s="26">
        <v>64</v>
      </c>
      <c r="D33" s="26">
        <v>-272</v>
      </c>
      <c r="E33" s="26"/>
      <c r="F33" s="26"/>
      <c r="G33" s="26"/>
      <c r="H33" s="26"/>
      <c r="I33" s="26"/>
      <c r="J33" s="26"/>
      <c r="K33" s="26"/>
    </row>
    <row r="34" spans="1:11" ht="19.5" customHeight="1" x14ac:dyDescent="0.55000000000000004">
      <c r="A34" s="28">
        <v>44306.658299641203</v>
      </c>
      <c r="B34" s="26">
        <v>892</v>
      </c>
      <c r="C34" s="26">
        <v>-32</v>
      </c>
      <c r="D34" s="26">
        <v>428</v>
      </c>
      <c r="E34" s="26"/>
      <c r="F34" s="26"/>
      <c r="G34" s="26"/>
      <c r="H34" s="26"/>
      <c r="I34" s="26"/>
      <c r="J34" s="26"/>
      <c r="K34" s="26"/>
    </row>
    <row r="35" spans="1:11" ht="19.5" customHeight="1" x14ac:dyDescent="0.55000000000000004">
      <c r="A35" s="28">
        <v>44306.658306319441</v>
      </c>
      <c r="B35" s="26">
        <v>256</v>
      </c>
      <c r="C35" s="26">
        <v>12</v>
      </c>
      <c r="D35" s="26">
        <v>-980</v>
      </c>
      <c r="E35" s="26"/>
      <c r="F35" s="26"/>
      <c r="G35" s="26"/>
      <c r="H35" s="26"/>
      <c r="I35" s="26"/>
      <c r="J35" s="26"/>
      <c r="K35" s="26"/>
    </row>
    <row r="36" spans="1:11" ht="19.5" customHeight="1" x14ac:dyDescent="0.55000000000000004">
      <c r="A36" s="28">
        <v>44306.65831298611</v>
      </c>
      <c r="B36" s="26">
        <v>-992</v>
      </c>
      <c r="C36" s="26">
        <v>96</v>
      </c>
      <c r="D36" s="26">
        <v>-224</v>
      </c>
      <c r="E36" s="26"/>
      <c r="F36" s="26"/>
      <c r="G36" s="26"/>
      <c r="H36" s="26"/>
      <c r="I36" s="26"/>
      <c r="J36" s="26"/>
      <c r="K36" s="26"/>
    </row>
    <row r="37" spans="1:11" ht="19.5" customHeight="1" x14ac:dyDescent="0.55000000000000004">
      <c r="A37" s="28">
        <v>44306.658319664355</v>
      </c>
      <c r="B37" s="26">
        <v>-892</v>
      </c>
      <c r="C37" s="26">
        <v>112</v>
      </c>
      <c r="D37" s="26">
        <v>-396</v>
      </c>
      <c r="E37" s="26"/>
      <c r="F37" s="26"/>
      <c r="G37" s="26"/>
      <c r="H37" s="26"/>
      <c r="I37" s="26"/>
      <c r="J37" s="26"/>
      <c r="K37" s="26"/>
    </row>
    <row r="38" spans="1:11" ht="19.5" customHeight="1" x14ac:dyDescent="0.55000000000000004">
      <c r="A38" s="28">
        <v>44306.658326342593</v>
      </c>
      <c r="B38" s="26">
        <v>216</v>
      </c>
      <c r="C38" s="26">
        <v>120</v>
      </c>
      <c r="D38" s="26">
        <v>-1040</v>
      </c>
      <c r="E38" s="26"/>
      <c r="F38" s="26"/>
      <c r="G38" s="26"/>
      <c r="H38" s="26"/>
      <c r="I38" s="26"/>
      <c r="J38" s="26"/>
      <c r="K38" s="26"/>
    </row>
    <row r="39" spans="1:11" ht="19.5" customHeight="1" x14ac:dyDescent="0.55000000000000004">
      <c r="A39" s="28">
        <v>44306.65833298611</v>
      </c>
      <c r="B39" s="26">
        <v>1068</v>
      </c>
      <c r="C39" s="26">
        <v>68</v>
      </c>
      <c r="D39" s="26">
        <v>-224</v>
      </c>
      <c r="E39" s="26"/>
      <c r="F39" s="26"/>
      <c r="G39" s="26"/>
      <c r="H39" s="26"/>
      <c r="I39" s="26"/>
      <c r="J39" s="26"/>
      <c r="K39" s="26"/>
    </row>
    <row r="40" spans="1:11" ht="19.5" customHeight="1" x14ac:dyDescent="0.55000000000000004">
      <c r="A40" s="28">
        <v>44306.658339629626</v>
      </c>
      <c r="B40" s="26">
        <v>972</v>
      </c>
      <c r="C40" s="26">
        <v>36</v>
      </c>
      <c r="D40" s="26">
        <v>332</v>
      </c>
      <c r="E40" s="26"/>
      <c r="F40" s="26"/>
      <c r="G40" s="26"/>
      <c r="H40" s="26"/>
      <c r="I40" s="26"/>
      <c r="J40" s="26"/>
      <c r="K40" s="26"/>
    </row>
    <row r="41" spans="1:11" ht="19.5" customHeight="1" x14ac:dyDescent="0.55000000000000004">
      <c r="A41" s="28">
        <v>44306.658346249998</v>
      </c>
      <c r="B41" s="26">
        <v>504</v>
      </c>
      <c r="C41" s="26">
        <v>120</v>
      </c>
      <c r="D41" s="26">
        <v>-832</v>
      </c>
      <c r="E41" s="26"/>
      <c r="F41" s="26"/>
      <c r="G41" s="26"/>
      <c r="H41" s="26"/>
      <c r="I41" s="26"/>
      <c r="J41" s="26"/>
      <c r="K41" s="26"/>
    </row>
    <row r="42" spans="1:11" ht="19.5" customHeight="1" x14ac:dyDescent="0.55000000000000004">
      <c r="A42" s="28">
        <v>44306.658352928243</v>
      </c>
      <c r="B42" s="26">
        <v>-612</v>
      </c>
      <c r="C42" s="26">
        <v>192</v>
      </c>
      <c r="D42" s="26">
        <v>-784</v>
      </c>
      <c r="E42" s="26"/>
      <c r="F42" s="26"/>
      <c r="G42" s="26"/>
      <c r="H42" s="26"/>
      <c r="I42" s="26"/>
      <c r="J42" s="26"/>
      <c r="K42" s="26"/>
    </row>
    <row r="43" spans="1:11" ht="19.5" customHeight="1" x14ac:dyDescent="0.55000000000000004">
      <c r="A43" s="28">
        <v>44306.658359583336</v>
      </c>
      <c r="B43" s="26">
        <v>-976</v>
      </c>
      <c r="C43" s="26">
        <v>340</v>
      </c>
      <c r="D43" s="26">
        <v>352</v>
      </c>
      <c r="E43" s="26"/>
      <c r="F43" s="26"/>
      <c r="G43" s="26"/>
      <c r="H43" s="26"/>
      <c r="I43" s="26"/>
      <c r="J43" s="26"/>
      <c r="K43" s="26"/>
    </row>
    <row r="44" spans="1:11" ht="19.5" customHeight="1" x14ac:dyDescent="0.55000000000000004">
      <c r="A44" s="28">
        <v>44306.65836627315</v>
      </c>
      <c r="B44" s="26">
        <v>-404</v>
      </c>
      <c r="C44" s="26">
        <v>376</v>
      </c>
      <c r="D44" s="26">
        <v>-740</v>
      </c>
      <c r="E44" s="26"/>
      <c r="F44" s="26"/>
      <c r="G44" s="26"/>
      <c r="H44" s="26"/>
      <c r="I44" s="26"/>
      <c r="J44" s="26"/>
      <c r="K44" s="26"/>
    </row>
    <row r="45" spans="1:11" ht="19.5" customHeight="1" x14ac:dyDescent="0.55000000000000004">
      <c r="A45" s="28">
        <v>44306.658372916667</v>
      </c>
      <c r="B45" s="26">
        <v>964</v>
      </c>
      <c r="C45" s="26">
        <v>216</v>
      </c>
      <c r="D45" s="26">
        <v>-312</v>
      </c>
      <c r="E45" s="26"/>
      <c r="F45" s="26"/>
      <c r="G45" s="26"/>
      <c r="H45" s="26"/>
      <c r="I45" s="26"/>
      <c r="J45" s="26"/>
      <c r="K45" s="26"/>
    </row>
    <row r="46" spans="1:11" ht="19.5" customHeight="1" x14ac:dyDescent="0.55000000000000004">
      <c r="A46" s="28">
        <v>44306.658379560184</v>
      </c>
      <c r="B46" s="26">
        <v>888</v>
      </c>
      <c r="C46" s="26">
        <v>80</v>
      </c>
      <c r="D46" s="26">
        <v>472</v>
      </c>
      <c r="E46" s="26"/>
      <c r="F46" s="26"/>
      <c r="G46" s="26"/>
      <c r="H46" s="26"/>
      <c r="I46" s="26"/>
      <c r="J46" s="26"/>
      <c r="K46" s="26"/>
    </row>
    <row r="47" spans="1:11" ht="19.5" customHeight="1" x14ac:dyDescent="0.55000000000000004">
      <c r="A47" s="28">
        <v>44306.658386192132</v>
      </c>
      <c r="B47" s="26">
        <v>1060</v>
      </c>
      <c r="C47" s="26">
        <v>-48</v>
      </c>
      <c r="D47" s="26">
        <v>-96</v>
      </c>
      <c r="E47" s="26"/>
      <c r="F47" s="26"/>
      <c r="G47" s="26"/>
      <c r="H47" s="26"/>
      <c r="I47" s="26"/>
      <c r="J47" s="26"/>
      <c r="K47" s="26"/>
    </row>
    <row r="48" spans="1:11" ht="19.5" customHeight="1" x14ac:dyDescent="0.55000000000000004">
      <c r="A48" s="28">
        <v>44306.658392928242</v>
      </c>
      <c r="B48" s="26">
        <v>652</v>
      </c>
      <c r="C48" s="26">
        <v>-792</v>
      </c>
      <c r="D48" s="26">
        <v>-324</v>
      </c>
      <c r="E48" s="26"/>
      <c r="F48" s="26"/>
      <c r="G48" s="26"/>
      <c r="H48" s="26"/>
      <c r="I48" s="26"/>
      <c r="J48" s="26"/>
      <c r="K48" s="26"/>
    </row>
    <row r="49" spans="1:11" ht="19.5" customHeight="1" x14ac:dyDescent="0.55000000000000004">
      <c r="A49" s="28">
        <v>44306.658399594904</v>
      </c>
      <c r="B49" s="26">
        <v>252</v>
      </c>
      <c r="C49" s="26">
        <v>-136</v>
      </c>
      <c r="D49" s="26">
        <v>-976</v>
      </c>
      <c r="E49" s="26"/>
      <c r="F49" s="26"/>
      <c r="G49" s="26"/>
      <c r="H49" s="26"/>
      <c r="I49" s="26"/>
      <c r="J49" s="26"/>
      <c r="K49" s="26"/>
    </row>
    <row r="50" spans="1:11" ht="19.5" customHeight="1" x14ac:dyDescent="0.55000000000000004">
      <c r="A50" s="28">
        <v>44306.658406273149</v>
      </c>
      <c r="B50" s="26">
        <v>464</v>
      </c>
      <c r="C50" s="26">
        <v>864</v>
      </c>
      <c r="D50" s="26">
        <v>-440</v>
      </c>
      <c r="E50" s="26"/>
      <c r="F50" s="26"/>
      <c r="G50" s="26"/>
      <c r="H50" s="26"/>
      <c r="I50" s="26"/>
      <c r="J50" s="26"/>
      <c r="K50" s="26"/>
    </row>
    <row r="51" spans="1:11" ht="19.5" customHeight="1" x14ac:dyDescent="0.55000000000000004">
      <c r="A51" s="28">
        <v>44306.658412916666</v>
      </c>
      <c r="B51" s="26">
        <v>384</v>
      </c>
      <c r="C51" s="26">
        <v>816</v>
      </c>
      <c r="D51" s="26">
        <v>-732</v>
      </c>
      <c r="E51" s="26"/>
      <c r="F51" s="26"/>
      <c r="G51" s="26"/>
      <c r="H51" s="26"/>
      <c r="I51" s="26"/>
      <c r="J51" s="26"/>
      <c r="K51" s="26"/>
    </row>
    <row r="52" spans="1:11" ht="19.5" customHeight="1" x14ac:dyDescent="0.55000000000000004">
      <c r="A52" s="28">
        <v>44306.658419594911</v>
      </c>
      <c r="B52" s="26">
        <v>412</v>
      </c>
      <c r="C52" s="26">
        <v>-728</v>
      </c>
      <c r="D52" s="26">
        <v>-628</v>
      </c>
      <c r="E52" s="26"/>
      <c r="F52" s="26"/>
      <c r="G52" s="26"/>
      <c r="H52" s="26"/>
      <c r="I52" s="26"/>
      <c r="J52" s="26"/>
      <c r="K52" s="26"/>
    </row>
    <row r="53" spans="1:11" ht="19.5" customHeight="1" x14ac:dyDescent="0.55000000000000004">
      <c r="A53" s="28">
        <v>44306.658426273149</v>
      </c>
      <c r="B53" s="26">
        <v>332</v>
      </c>
      <c r="C53" s="26">
        <v>-356</v>
      </c>
      <c r="D53" s="26">
        <v>-960</v>
      </c>
      <c r="E53" s="26"/>
      <c r="F53" s="26"/>
      <c r="G53" s="26"/>
      <c r="H53" s="26"/>
      <c r="I53" s="26"/>
      <c r="J53" s="26"/>
      <c r="K53" s="26"/>
    </row>
    <row r="54" spans="1:11" ht="19.5" customHeight="1" x14ac:dyDescent="0.55000000000000004">
      <c r="A54" s="28">
        <v>44306.658432928241</v>
      </c>
      <c r="B54" s="26">
        <v>-160</v>
      </c>
      <c r="C54" s="26">
        <v>660</v>
      </c>
      <c r="D54" s="26">
        <v>-608</v>
      </c>
      <c r="E54" s="26"/>
      <c r="F54" s="26"/>
      <c r="G54" s="26"/>
      <c r="H54" s="26"/>
      <c r="I54" s="26"/>
      <c r="J54" s="26"/>
      <c r="K54" s="26"/>
    </row>
    <row r="55" spans="1:11" ht="19.5" customHeight="1" x14ac:dyDescent="0.55000000000000004">
      <c r="A55" s="28">
        <v>44306.658439583334</v>
      </c>
      <c r="B55" s="26">
        <v>112</v>
      </c>
      <c r="C55" s="26">
        <v>256</v>
      </c>
      <c r="D55" s="26">
        <v>-828</v>
      </c>
      <c r="E55" s="26"/>
      <c r="F55" s="26"/>
      <c r="G55" s="26"/>
      <c r="H55" s="26"/>
      <c r="I55" s="26"/>
      <c r="J55" s="26"/>
      <c r="K55" s="26"/>
    </row>
    <row r="56" spans="1:11" ht="19.5" customHeight="1" x14ac:dyDescent="0.55000000000000004">
      <c r="A56" s="28">
        <v>44306.658446273148</v>
      </c>
      <c r="B56" s="26">
        <v>128</v>
      </c>
      <c r="C56" s="26">
        <v>-824</v>
      </c>
      <c r="D56" s="26">
        <v>-832</v>
      </c>
      <c r="E56" s="26"/>
      <c r="F56" s="26"/>
      <c r="G56" s="26"/>
      <c r="H56" s="26"/>
      <c r="I56" s="26"/>
      <c r="J56" s="26"/>
      <c r="K56" s="26"/>
    </row>
    <row r="57" spans="1:11" ht="19.5" customHeight="1" x14ac:dyDescent="0.55000000000000004">
      <c r="A57" s="29">
        <v>44306.658452916665</v>
      </c>
      <c r="B57" s="30">
        <v>56</v>
      </c>
      <c r="C57" s="30">
        <v>-780</v>
      </c>
      <c r="D57" s="30">
        <v>-560</v>
      </c>
      <c r="E57" s="30"/>
      <c r="F57" s="30"/>
      <c r="G57" s="30"/>
      <c r="H57" s="30"/>
      <c r="I57" s="30"/>
      <c r="J57" s="30"/>
      <c r="K57" s="30"/>
    </row>
    <row r="58" spans="1:11" ht="19.5" customHeight="1" x14ac:dyDescent="0.55000000000000004"/>
    <row r="59" spans="1:11" ht="19.5" customHeight="1" x14ac:dyDescent="0.55000000000000004"/>
    <row r="60" spans="1:11" ht="19.5" customHeight="1" x14ac:dyDescent="0.55000000000000004"/>
    <row r="61" spans="1:11" ht="19.5" customHeight="1" x14ac:dyDescent="0.55000000000000004"/>
    <row r="62" spans="1:11" ht="19.5" customHeight="1" x14ac:dyDescent="0.55000000000000004"/>
    <row r="63" spans="1:11" ht="19.5" customHeight="1" x14ac:dyDescent="0.55000000000000004"/>
    <row r="64" spans="1:11" ht="19.5" customHeight="1" x14ac:dyDescent="0.55000000000000004"/>
    <row r="65" ht="19.5" customHeight="1" x14ac:dyDescent="0.55000000000000004"/>
    <row r="66" ht="19.5" customHeight="1" x14ac:dyDescent="0.55000000000000004"/>
    <row r="67" ht="19.5" customHeight="1" x14ac:dyDescent="0.55000000000000004"/>
    <row r="68" ht="19.5" customHeight="1" x14ac:dyDescent="0.55000000000000004"/>
    <row r="69" ht="19.5" customHeight="1" x14ac:dyDescent="0.55000000000000004"/>
    <row r="70" ht="19.5" customHeight="1" x14ac:dyDescent="0.55000000000000004"/>
    <row r="71" ht="19.5" customHeight="1" x14ac:dyDescent="0.55000000000000004"/>
    <row r="72" ht="19.5" customHeight="1" x14ac:dyDescent="0.55000000000000004"/>
    <row r="73" ht="19.5" customHeight="1" x14ac:dyDescent="0.55000000000000004"/>
    <row r="74" ht="19.5" customHeight="1" x14ac:dyDescent="0.55000000000000004"/>
    <row r="75" ht="19.5" customHeight="1" x14ac:dyDescent="0.55000000000000004"/>
    <row r="76" ht="19.5" customHeight="1" x14ac:dyDescent="0.55000000000000004"/>
    <row r="77" ht="19.5" customHeight="1" x14ac:dyDescent="0.55000000000000004"/>
    <row r="78" ht="19.5" customHeight="1" x14ac:dyDescent="0.55000000000000004"/>
    <row r="79" ht="19.5" customHeight="1" x14ac:dyDescent="0.55000000000000004"/>
    <row r="80" ht="19.5" customHeight="1" x14ac:dyDescent="0.55000000000000004"/>
    <row r="81" ht="19.5" customHeight="1" x14ac:dyDescent="0.55000000000000004"/>
    <row r="82" ht="19.5" customHeight="1" x14ac:dyDescent="0.55000000000000004"/>
    <row r="83" ht="19.5" customHeight="1" x14ac:dyDescent="0.55000000000000004"/>
    <row r="84" ht="19.5" customHeight="1" x14ac:dyDescent="0.55000000000000004"/>
    <row r="85" ht="19.5" customHeight="1" x14ac:dyDescent="0.55000000000000004"/>
    <row r="86" ht="19.5" customHeight="1" x14ac:dyDescent="0.55000000000000004"/>
    <row r="87" ht="19.5" customHeight="1" x14ac:dyDescent="0.55000000000000004"/>
    <row r="88" ht="19.5" customHeight="1" x14ac:dyDescent="0.55000000000000004"/>
    <row r="89" ht="19.5" customHeight="1" x14ac:dyDescent="0.55000000000000004"/>
    <row r="90" ht="19.5" customHeight="1" x14ac:dyDescent="0.55000000000000004"/>
    <row r="91" ht="19.5" customHeight="1" x14ac:dyDescent="0.55000000000000004"/>
    <row r="92" ht="19.5" customHeight="1" x14ac:dyDescent="0.55000000000000004"/>
    <row r="93" ht="19.5" customHeight="1" x14ac:dyDescent="0.55000000000000004"/>
    <row r="94" ht="19.5" customHeight="1" x14ac:dyDescent="0.55000000000000004"/>
    <row r="95" ht="19.5" customHeight="1" x14ac:dyDescent="0.55000000000000004"/>
    <row r="96" ht="19.5" customHeight="1" x14ac:dyDescent="0.55000000000000004"/>
    <row r="97" ht="19.5" customHeight="1" x14ac:dyDescent="0.55000000000000004"/>
    <row r="98" ht="19.5" customHeight="1" x14ac:dyDescent="0.55000000000000004"/>
    <row r="99" ht="19.5" customHeight="1" x14ac:dyDescent="0.55000000000000004"/>
    <row r="100" ht="19.5" customHeight="1" x14ac:dyDescent="0.55000000000000004"/>
    <row r="101" ht="19.5" customHeight="1" x14ac:dyDescent="0.55000000000000004"/>
    <row r="102" ht="19.5" customHeight="1" x14ac:dyDescent="0.55000000000000004"/>
    <row r="103" ht="19.5" customHeight="1" x14ac:dyDescent="0.55000000000000004"/>
    <row r="104" ht="19.5" customHeight="1" x14ac:dyDescent="0.55000000000000004"/>
    <row r="105" ht="19.5" customHeight="1" x14ac:dyDescent="0.55000000000000004"/>
    <row r="106" ht="19.5" customHeight="1" x14ac:dyDescent="0.55000000000000004"/>
    <row r="107" ht="19.5" customHeight="1" x14ac:dyDescent="0.55000000000000004"/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6DAFEFC3-CAE3-4DCE-A0B3-629ADFA2A832}"/>
    <dataValidation allowBlank="1" showInputMessage="1" showErrorMessage="1" prompt="TBL_CUR[CH1]" sqref="B5" xr:uid="{2AA44532-7447-4DB2-82B1-D83020040F37}"/>
    <dataValidation allowBlank="1" showInputMessage="1" showErrorMessage="1" prompt="TBL_CUR[CH2]" sqref="C5" xr:uid="{50237312-977A-4888-A79D-A2B7A5D875F2}"/>
    <dataValidation allowBlank="1" showInputMessage="1" showErrorMessage="1" prompt="TBL_CUR[CH3]" sqref="D5" xr:uid="{887FBE29-7D4F-4702-9957-38B58D1826E1}"/>
    <dataValidation allowBlank="1" showInputMessage="1" showErrorMessage="1" prompt="TBL_CUR[CH4]" sqref="E5" xr:uid="{A61DFF3B-F191-493C-A890-1252B0DEE589}"/>
    <dataValidation allowBlank="1" showInputMessage="1" showErrorMessage="1" prompt="TBL_CUR[CH5]" sqref="F5" xr:uid="{0ACB1120-986D-4340-B335-62182E4FAC29}"/>
    <dataValidation allowBlank="1" showInputMessage="1" showErrorMessage="1" prompt="TBL_CUR[CH6]" sqref="G5" xr:uid="{C0D2E9DE-C1CC-445E-915D-7B12D871D146}"/>
    <dataValidation allowBlank="1" showInputMessage="1" showErrorMessage="1" prompt="TBL_CUR[CH7]" sqref="H5" xr:uid="{7CF38AAE-55C1-4E0D-AB8B-B0952704ED03}"/>
    <dataValidation allowBlank="1" showInputMessage="1" showErrorMessage="1" prompt="TBL_CUR[CH8]" sqref="I5" xr:uid="{456509D3-089B-4A8D-BB75-5CCC85756ADF}"/>
    <dataValidation allowBlank="1" showInputMessage="1" showErrorMessage="1" prompt="TBL_CUR[CH9]" sqref="J5" xr:uid="{B9753FE9-FAD1-42A0-8AF2-FC4E10BE2426}"/>
    <dataValidation allowBlank="1" showInputMessage="1" showErrorMessage="1" prompt="TBL_CUR[CH10]" sqref="K5" xr:uid="{530C71D4-9B79-48E5-9B17-8647C08CAFC3}"/>
    <dataValidation allowBlank="1" showInputMessage="1" showErrorMessage="1" prompt="Time_x000d__x000a__x000d__x000a_TBL_HST[TIME]" sqref="A8:A57" xr:uid="{8E5E0E2B-3095-4EF4-BD33-FDB6FD5AC0FD}"/>
    <dataValidation allowBlank="1" showInputMessage="1" showErrorMessage="1" prompt="TBL_HST[CH1]" sqref="B8:B57" xr:uid="{E7A829B5-AF91-46E9-9FAD-D0F99B7367B0}"/>
    <dataValidation allowBlank="1" showInputMessage="1" showErrorMessage="1" prompt="TBL_HST[CH2]" sqref="C8:C57" xr:uid="{0AD89537-9071-4A4C-B0F7-908544644144}"/>
    <dataValidation allowBlank="1" showInputMessage="1" showErrorMessage="1" prompt="TBL_HST[CH3]" sqref="D8:D57" xr:uid="{2018A55D-EF18-48B3-9571-76A462F7F5FA}"/>
    <dataValidation allowBlank="1" showInputMessage="1" showErrorMessage="1" prompt="TBL_HST[CH4]" sqref="E8:E57" xr:uid="{0345C167-1061-43EC-8F6A-01587F42DEFF}"/>
    <dataValidation allowBlank="1" showInputMessage="1" showErrorMessage="1" prompt="TBL_HST[CH5]" sqref="F8:F57" xr:uid="{F4B2469F-1F2D-46A4-A2C4-AB3B87ED9467}"/>
    <dataValidation allowBlank="1" showInputMessage="1" showErrorMessage="1" prompt="TBL_HST[CH6]" sqref="G8:G57" xr:uid="{7EA16621-B4A5-430C-8F26-EA15CE810F1E}"/>
    <dataValidation allowBlank="1" showInputMessage="1" showErrorMessage="1" prompt="TBL_HST[CH7]" sqref="H8:H57" xr:uid="{0C2585F1-526A-47C9-B4F9-1C25171AB65A}"/>
    <dataValidation allowBlank="1" showInputMessage="1" showErrorMessage="1" prompt="TBL_HST[CH8]" sqref="I8:I57" xr:uid="{936071E8-6C9C-4A9A-8559-CCFD275E419E}"/>
    <dataValidation allowBlank="1" showInputMessage="1" showErrorMessage="1" prompt="TBL_HST[CH9]" sqref="J8:J57" xr:uid="{27DE834E-E0BB-4B7E-82CB-23CC1C9747E1}"/>
    <dataValidation allowBlank="1" showInputMessage="1" showErrorMessage="1" prompt="TBL_HST[CH10]" sqref="K8:K57" xr:uid="{3696B37C-075C-4621-8F6B-4E8E48F44466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4B0F-F0B2-4369-878B-1275845EE921}">
  <dimension ref="A1:J5"/>
  <sheetViews>
    <sheetView workbookViewId="0">
      <selection sqref="A1:H1"/>
    </sheetView>
  </sheetViews>
  <sheetFormatPr defaultRowHeight="14.4" x14ac:dyDescent="0.55000000000000004"/>
  <cols>
    <col min="1" max="10" width="11.3671875" customWidth="1"/>
  </cols>
  <sheetData>
    <row r="1" spans="1:10" ht="28.5" x14ac:dyDescent="1.1499999999999999">
      <c r="A1" s="35" t="s">
        <v>30</v>
      </c>
      <c r="B1" s="35"/>
      <c r="C1" s="35"/>
      <c r="D1" s="35"/>
      <c r="E1" s="35"/>
      <c r="F1" s="35"/>
      <c r="G1" s="35"/>
      <c r="H1" s="35"/>
    </row>
    <row r="2" spans="1:10" ht="16.2" x14ac:dyDescent="0.55000000000000004">
      <c r="A2" s="36" t="s">
        <v>31</v>
      </c>
      <c r="B2" s="36"/>
      <c r="C2" s="36"/>
      <c r="D2" s="36"/>
      <c r="E2" s="36"/>
      <c r="F2" s="36"/>
      <c r="G2" s="36"/>
      <c r="H2" s="36"/>
    </row>
    <row r="3" spans="1:10" ht="17.5" customHeight="1" x14ac:dyDescent="0.55000000000000004"/>
    <row r="4" spans="1:10" ht="19.5" customHeight="1" x14ac:dyDescent="0.55000000000000004">
      <c r="A4" s="19" t="s">
        <v>11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20</v>
      </c>
      <c r="J4" s="20" t="s">
        <v>21</v>
      </c>
    </row>
    <row r="5" spans="1:10" ht="27" customHeight="1" x14ac:dyDescent="0.55000000000000004">
      <c r="A5" s="21"/>
      <c r="B5" s="21"/>
      <c r="C5" s="21"/>
      <c r="D5" s="21"/>
      <c r="E5" s="21"/>
      <c r="F5" s="21"/>
      <c r="G5" s="21"/>
      <c r="H5" s="21"/>
      <c r="I5" s="21"/>
      <c r="J5" s="21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BD21-E19A-44F4-804F-E0A713E86E18}">
  <dimension ref="A1:E13"/>
  <sheetViews>
    <sheetView workbookViewId="0">
      <selection activeCell="C20" sqref="C20"/>
    </sheetView>
  </sheetViews>
  <sheetFormatPr defaultRowHeight="14.4" x14ac:dyDescent="0.55000000000000004"/>
  <cols>
    <col min="1" max="1" width="30.578125" style="15" customWidth="1"/>
    <col min="2" max="2" width="0.15625" style="15" customWidth="1"/>
    <col min="3" max="3" width="30.578125" style="15" customWidth="1"/>
    <col min="4" max="16384" width="8.83984375" style="15"/>
  </cols>
  <sheetData>
    <row r="1" spans="1:5" ht="28.5" x14ac:dyDescent="1.1499999999999999">
      <c r="A1" s="37" t="s">
        <v>22</v>
      </c>
      <c r="B1" s="37"/>
      <c r="C1" s="37"/>
      <c r="D1" s="37"/>
      <c r="E1" s="37"/>
    </row>
    <row r="2" spans="1:5" ht="50.05" customHeight="1" x14ac:dyDescent="0.55000000000000004">
      <c r="A2" s="38" t="s">
        <v>23</v>
      </c>
      <c r="B2" s="38"/>
      <c r="C2" s="38"/>
      <c r="D2" s="38"/>
      <c r="E2" s="38"/>
    </row>
    <row r="3" spans="1:5" ht="4.5" customHeight="1" x14ac:dyDescent="0.55000000000000004"/>
    <row r="4" spans="1:5" ht="24" customHeight="1" x14ac:dyDescent="0.55000000000000004">
      <c r="A4" s="16" t="s">
        <v>24</v>
      </c>
      <c r="B4" s="17">
        <v>150</v>
      </c>
      <c r="C4" s="18">
        <v>150</v>
      </c>
    </row>
    <row r="5" spans="1:5" ht="4.5" customHeight="1" x14ac:dyDescent="0.55000000000000004"/>
    <row r="6" spans="1:5" ht="24" customHeight="1" x14ac:dyDescent="0.55000000000000004">
      <c r="A6" s="16" t="s">
        <v>25</v>
      </c>
      <c r="B6" s="17">
        <v>15</v>
      </c>
      <c r="C6" s="18">
        <v>50</v>
      </c>
    </row>
    <row r="7" spans="1:5" ht="4.5" customHeight="1" x14ac:dyDescent="0.55000000000000004"/>
    <row r="8" spans="1:5" ht="24" customHeight="1" x14ac:dyDescent="0.55000000000000004">
      <c r="A8" s="16" t="s">
        <v>26</v>
      </c>
      <c r="B8" s="17">
        <v>10</v>
      </c>
      <c r="C8" s="18">
        <v>10</v>
      </c>
    </row>
    <row r="9" spans="1:5" ht="4.5" customHeight="1" x14ac:dyDescent="0.55000000000000004"/>
    <row r="10" spans="1:5" ht="24" customHeight="1" x14ac:dyDescent="0.55000000000000004">
      <c r="A10" s="16" t="s">
        <v>27</v>
      </c>
      <c r="B10" s="17" t="s">
        <v>28</v>
      </c>
      <c r="C10" s="18" t="s">
        <v>28</v>
      </c>
    </row>
    <row r="13" spans="1:5" ht="50.05" customHeight="1" x14ac:dyDescent="0.55000000000000004">
      <c r="A13" s="39" t="s">
        <v>29</v>
      </c>
      <c r="B13" s="39"/>
      <c r="C13" s="39"/>
      <c r="D13" s="39"/>
      <c r="E13" s="3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47066D9A-44F6-48ED-9F0D-036D21A7BF24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14623FCB-51DB-47A4-BF18-67DB0B93FDAC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0B27F592-2BE5-469C-874E-23A96E2327E5}">
      <formula1>1</formula1>
      <formula2>1000</formula2>
    </dataValidation>
    <dataValidation type="list" errorStyle="information" allowBlank="1" showInputMessage="1" sqref="C10" xr:uid="{F676525D-F9DB-4F7F-8B36-C8D99DF43FDF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D94-7A91-430F-9B05-F33922F5AA40}">
  <dimension ref="A1:K16"/>
  <sheetViews>
    <sheetView workbookViewId="0">
      <selection sqref="A1:G1"/>
    </sheetView>
  </sheetViews>
  <sheetFormatPr defaultRowHeight="14.4" x14ac:dyDescent="0.55000000000000004"/>
  <cols>
    <col min="1" max="2" width="3.578125" style="2" customWidth="1"/>
    <col min="3" max="3" width="14.578125" style="2" customWidth="1"/>
    <col min="4" max="4" width="18.578125" style="2" customWidth="1"/>
    <col min="5" max="5" width="60.578125" style="2" customWidth="1"/>
    <col min="6" max="6" width="16.578125" style="2" customWidth="1"/>
    <col min="7" max="7" width="12.578125" style="2" customWidth="1"/>
    <col min="8" max="8" width="8.83984375" style="2"/>
    <col min="9" max="9" width="16.578125" style="2" customWidth="1"/>
    <col min="10" max="10" width="60.578125" style="2" customWidth="1"/>
    <col min="11" max="16384" width="8.83984375" style="2"/>
  </cols>
  <sheetData>
    <row r="1" spans="1:11" ht="28.5" x14ac:dyDescent="1.1499999999999999">
      <c r="A1" s="43" t="s">
        <v>4</v>
      </c>
      <c r="B1" s="43"/>
      <c r="C1" s="43"/>
      <c r="D1" s="43"/>
      <c r="E1" s="43"/>
      <c r="F1" s="43"/>
      <c r="G1" s="43"/>
    </row>
    <row r="2" spans="1:11" ht="48" customHeight="1" x14ac:dyDescent="0.55000000000000004">
      <c r="A2" s="44" t="s">
        <v>5</v>
      </c>
      <c r="B2" s="44"/>
      <c r="C2" s="44"/>
      <c r="D2" s="44"/>
      <c r="E2" s="44"/>
      <c r="F2" s="44"/>
      <c r="G2" s="44"/>
    </row>
    <row r="3" spans="1:11" ht="26.05" customHeight="1" x14ac:dyDescent="0.95">
      <c r="B3" s="40" t="s">
        <v>0</v>
      </c>
      <c r="C3" s="40"/>
      <c r="D3" s="40"/>
      <c r="E3" s="40"/>
      <c r="F3" s="40"/>
      <c r="G3" s="40"/>
      <c r="H3" s="40"/>
    </row>
    <row r="4" spans="1:11" ht="26.05" customHeight="1" x14ac:dyDescent="0.7">
      <c r="B4" s="45"/>
      <c r="C4" s="45"/>
      <c r="D4" s="45"/>
      <c r="E4" s="45"/>
      <c r="F4" s="45"/>
      <c r="G4" s="45"/>
      <c r="I4" s="41" t="s">
        <v>1</v>
      </c>
      <c r="J4" s="41"/>
    </row>
    <row r="5" spans="1:11" ht="24" customHeight="1" x14ac:dyDescent="0.55000000000000004">
      <c r="B5" s="46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42" t="s">
        <v>40</v>
      </c>
      <c r="J5" s="42"/>
      <c r="K5" s="3">
        <v>1</v>
      </c>
    </row>
    <row r="6" spans="1:11" ht="24" customHeight="1" x14ac:dyDescent="0.7">
      <c r="B6" s="46"/>
      <c r="C6" s="7" t="s">
        <v>11</v>
      </c>
      <c r="D6" s="8" t="s">
        <v>11</v>
      </c>
      <c r="E6" s="8"/>
      <c r="F6" s="8"/>
      <c r="G6" s="6" t="s">
        <v>12</v>
      </c>
      <c r="I6" s="41" t="s">
        <v>2</v>
      </c>
      <c r="J6" s="41"/>
    </row>
    <row r="7" spans="1:11" ht="24" customHeight="1" x14ac:dyDescent="0.55000000000000004">
      <c r="B7" s="46"/>
      <c r="C7" s="10" t="s">
        <v>13</v>
      </c>
      <c r="D7" s="11" t="s">
        <v>13</v>
      </c>
      <c r="E7" s="11"/>
      <c r="F7" s="11"/>
      <c r="G7" s="9" t="s">
        <v>12</v>
      </c>
      <c r="I7" s="4">
        <v>150</v>
      </c>
    </row>
    <row r="8" spans="1:11" ht="24" customHeight="1" x14ac:dyDescent="0.7">
      <c r="B8" s="46"/>
      <c r="C8" s="10" t="s">
        <v>14</v>
      </c>
      <c r="D8" s="11" t="s">
        <v>14</v>
      </c>
      <c r="E8" s="11"/>
      <c r="F8" s="11"/>
      <c r="G8" s="9" t="s">
        <v>12</v>
      </c>
      <c r="I8" s="41" t="s">
        <v>3</v>
      </c>
      <c r="J8" s="41"/>
    </row>
    <row r="9" spans="1:11" ht="24" customHeight="1" x14ac:dyDescent="0.55000000000000004">
      <c r="B9" s="46"/>
      <c r="C9" s="10" t="s">
        <v>15</v>
      </c>
      <c r="D9" s="11" t="s">
        <v>15</v>
      </c>
      <c r="E9" s="11"/>
      <c r="F9" s="11"/>
      <c r="G9" s="9" t="s">
        <v>12</v>
      </c>
      <c r="I9" s="4">
        <v>9600</v>
      </c>
    </row>
    <row r="10" spans="1:11" ht="24" customHeight="1" x14ac:dyDescent="0.55000000000000004">
      <c r="B10" s="46"/>
      <c r="C10" s="10" t="s">
        <v>16</v>
      </c>
      <c r="D10" s="11" t="s">
        <v>16</v>
      </c>
      <c r="E10" s="11"/>
      <c r="F10" s="11"/>
      <c r="G10" s="9" t="s">
        <v>12</v>
      </c>
    </row>
    <row r="11" spans="1:11" ht="24" customHeight="1" x14ac:dyDescent="0.55000000000000004">
      <c r="B11" s="46"/>
      <c r="C11" s="10" t="s">
        <v>17</v>
      </c>
      <c r="D11" s="11" t="s">
        <v>17</v>
      </c>
      <c r="E11" s="11"/>
      <c r="F11" s="11"/>
      <c r="G11" s="9" t="s">
        <v>12</v>
      </c>
    </row>
    <row r="12" spans="1:11" ht="24" customHeight="1" x14ac:dyDescent="0.55000000000000004">
      <c r="B12" s="46"/>
      <c r="C12" s="10" t="s">
        <v>18</v>
      </c>
      <c r="D12" s="11" t="s">
        <v>18</v>
      </c>
      <c r="E12" s="11"/>
      <c r="F12" s="11"/>
      <c r="G12" s="9" t="s">
        <v>12</v>
      </c>
    </row>
    <row r="13" spans="1:11" ht="24" customHeight="1" x14ac:dyDescent="0.55000000000000004">
      <c r="B13" s="46"/>
      <c r="C13" s="10" t="s">
        <v>19</v>
      </c>
      <c r="D13" s="11" t="s">
        <v>19</v>
      </c>
      <c r="E13" s="11"/>
      <c r="F13" s="11"/>
      <c r="G13" s="9" t="s">
        <v>12</v>
      </c>
    </row>
    <row r="14" spans="1:11" ht="24" customHeight="1" x14ac:dyDescent="0.55000000000000004">
      <c r="B14" s="46"/>
      <c r="C14" s="10" t="s">
        <v>20</v>
      </c>
      <c r="D14" s="11" t="s">
        <v>20</v>
      </c>
      <c r="E14" s="11"/>
      <c r="F14" s="11"/>
      <c r="G14" s="9" t="s">
        <v>12</v>
      </c>
    </row>
    <row r="15" spans="1:11" ht="24" customHeight="1" thickBot="1" x14ac:dyDescent="0.6">
      <c r="B15" s="47"/>
      <c r="C15" s="12" t="s">
        <v>21</v>
      </c>
      <c r="D15" s="13" t="s">
        <v>21</v>
      </c>
      <c r="E15" s="13"/>
      <c r="F15" s="13"/>
      <c r="G15" s="14" t="s">
        <v>12</v>
      </c>
    </row>
    <row r="16" spans="1:11" ht="14.7" thickTop="1" x14ac:dyDescent="0.55000000000000004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Sheet1</vt:lpstr>
      <vt:lpstr>Data In</vt:lpstr>
      <vt:lpstr>Data Out</vt:lpstr>
      <vt:lpstr>Settings</vt:lpstr>
      <vt:lpstr>Manifest</vt:lpstr>
      <vt:lpstr>CH1_</vt:lpstr>
      <vt:lpstr>CH10_</vt:lpstr>
      <vt:lpstr>CH2_</vt:lpstr>
      <vt:lpstr>CH3_</vt:lpstr>
      <vt:lpstr>CH4_</vt:lpstr>
      <vt:lpstr>CH5_</vt:lpstr>
      <vt:lpstr>CH6_</vt:lpstr>
      <vt:lpstr>CH7_</vt:lpstr>
      <vt:lpstr>CH8_</vt:lpstr>
      <vt:lpstr>CH9_</vt:lpstr>
      <vt:lpstr>DataChannelCountSetting</vt:lpstr>
      <vt:lpstr>DataDelaySetting</vt:lpstr>
      <vt:lpstr>DataOrientationSetting</vt:lpstr>
      <vt:lpstr>DataRate</vt:lpstr>
      <vt:lpstr>DataRowCountSetting</vt:lpstr>
      <vt:lpstr>Manifest_BaudRate</vt:lpstr>
      <vt:lpstr>Manifest_DataInterval</vt:lpstr>
      <vt:lpstr>Manifest_Generated</vt:lpstr>
      <vt:lpstr>Manifest_Id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Emma</dc:creator>
  <cp:lastModifiedBy>Emma</cp:lastModifiedBy>
  <dcterms:created xsi:type="dcterms:W3CDTF">2021-04-20T20:47:54Z</dcterms:created>
  <dcterms:modified xsi:type="dcterms:W3CDTF">2021-04-20T21:48:42Z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350c056a-8089-44af-9b5c-eff96bfcb0a6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