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uq.muhammad\Desktop\babe\"/>
    </mc:Choice>
  </mc:AlternateContent>
  <xr:revisionPtr revIDLastSave="0" documentId="13_ncr:1_{5CA32687-6082-46CD-A89C-EFB517E91EAF}" xr6:coauthVersionLast="36" xr6:coauthVersionMax="36" xr10:uidLastSave="{00000000-0000-0000-0000-000000000000}"/>
  <bookViews>
    <workbookView xWindow="0" yWindow="0" windowWidth="4760" windowHeight="3730" activeTab="1" xr2:uid="{DE4C674C-A7C4-4BF7-B9EE-639D02A10F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2" l="1"/>
  <c r="K27" i="2"/>
  <c r="J27" i="2"/>
  <c r="L26" i="2"/>
  <c r="K26" i="2"/>
  <c r="J26" i="2"/>
  <c r="E27" i="2"/>
  <c r="F27" i="2"/>
  <c r="D27" i="2"/>
  <c r="E26" i="2"/>
  <c r="F26" i="2"/>
  <c r="D26" i="2"/>
</calcChain>
</file>

<file path=xl/sharedStrings.xml><?xml version="1.0" encoding="utf-8"?>
<sst xmlns="http://schemas.openxmlformats.org/spreadsheetml/2006/main" count="148" uniqueCount="49">
  <si>
    <t>Sn</t>
  </si>
  <si>
    <t>Source</t>
  </si>
  <si>
    <t>Algorithm</t>
  </si>
  <si>
    <t>Acc.(%)</t>
  </si>
  <si>
    <t>Prec.(%)</t>
  </si>
  <si>
    <t>Recall(%)</t>
  </si>
  <si>
    <t>AUC</t>
  </si>
  <si>
    <t>SM2-WDBC</t>
  </si>
  <si>
    <t>KD-CNN</t>
  </si>
  <si>
    <t>SM2-PBCNT</t>
  </si>
  <si>
    <t>SM2-BCD</t>
  </si>
  <si>
    <t>SM2-WDBC-O</t>
  </si>
  <si>
    <t>SM2-BCD-O</t>
  </si>
  <si>
    <t>SM2-PBCT-O</t>
  </si>
  <si>
    <t>DWT-ANN</t>
  </si>
  <si>
    <t>-</t>
  </si>
  <si>
    <t>SVM</t>
  </si>
  <si>
    <t>RF</t>
  </si>
  <si>
    <t>LR</t>
  </si>
  <si>
    <t>DT</t>
  </si>
  <si>
    <t>KNN</t>
  </si>
  <si>
    <t>ANN</t>
  </si>
  <si>
    <t>WDBC</t>
  </si>
  <si>
    <t>PBCNT</t>
  </si>
  <si>
    <t>BCD</t>
  </si>
  <si>
    <t>SM2</t>
  </si>
  <si>
    <t>dataset</t>
  </si>
  <si>
    <t>TM</t>
  </si>
  <si>
    <t>SM_Scratch</t>
  </si>
  <si>
    <t>Validation</t>
  </si>
  <si>
    <t>Training</t>
  </si>
  <si>
    <t xml:space="preserve">Vals. </t>
  </si>
  <si>
    <t xml:space="preserve"> TM </t>
  </si>
  <si>
    <t xml:space="preserve"> SM_scratch </t>
  </si>
  <si>
    <t xml:space="preserve"> SM</t>
  </si>
  <si>
    <t xml:space="preserve">Acc. </t>
  </si>
  <si>
    <t xml:space="preserve">Val. Acc. </t>
  </si>
  <si>
    <t xml:space="preserve">Loss. </t>
  </si>
  <si>
    <t xml:space="preserve">Val. Loss. </t>
  </si>
  <si>
    <t>PBCNT-O</t>
  </si>
  <si>
    <t>WDBC-O</t>
  </si>
  <si>
    <t>BCD-O</t>
  </si>
  <si>
    <t>SM_scratch</t>
  </si>
  <si>
    <t>SM</t>
  </si>
  <si>
    <t>Mean</t>
  </si>
  <si>
    <t>SD</t>
  </si>
  <si>
    <t>Accuracy and validation accuracy</t>
  </si>
  <si>
    <t>Loss and Validation Loss</t>
  </si>
  <si>
    <t>This result is obtained using 50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</si>
</sst>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0799-D52C-4013-9788-50B0DF286781}">
  <dimension ref="A1:R25"/>
  <sheetViews>
    <sheetView workbookViewId="0">
      <selection activeCell="P22" sqref="P22:R25"/>
    </sheetView>
  </sheetViews>
  <sheetFormatPr defaultRowHeight="14.5" x14ac:dyDescent="0.35"/>
  <cols>
    <col min="2" max="2" width="16.26953125" customWidth="1"/>
    <col min="3" max="3" width="12.81640625" customWidth="1"/>
    <col min="8" max="8" width="11.36328125" customWidth="1"/>
    <col min="12" max="12" width="10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98.8</v>
      </c>
      <c r="E2">
        <v>100</v>
      </c>
      <c r="F2">
        <v>97</v>
      </c>
      <c r="G2">
        <v>0.98</v>
      </c>
    </row>
    <row r="3" spans="1:7" x14ac:dyDescent="0.35">
      <c r="A3">
        <v>2</v>
      </c>
      <c r="B3" t="s">
        <v>9</v>
      </c>
      <c r="C3" t="s">
        <v>8</v>
      </c>
      <c r="D3">
        <v>100</v>
      </c>
      <c r="E3">
        <v>100</v>
      </c>
      <c r="F3">
        <v>100</v>
      </c>
      <c r="G3">
        <v>1</v>
      </c>
    </row>
    <row r="4" spans="1:7" x14ac:dyDescent="0.35">
      <c r="A4">
        <v>3</v>
      </c>
      <c r="B4" t="s">
        <v>10</v>
      </c>
      <c r="C4" t="s">
        <v>8</v>
      </c>
      <c r="D4">
        <v>98.4</v>
      </c>
      <c r="E4">
        <v>100</v>
      </c>
      <c r="F4">
        <v>97</v>
      </c>
      <c r="G4">
        <v>0.98</v>
      </c>
    </row>
    <row r="5" spans="1:7" x14ac:dyDescent="0.35">
      <c r="A5">
        <v>4</v>
      </c>
      <c r="B5" t="s">
        <v>11</v>
      </c>
      <c r="C5" t="s">
        <v>8</v>
      </c>
      <c r="D5">
        <v>99.1</v>
      </c>
      <c r="E5">
        <v>100</v>
      </c>
      <c r="F5">
        <v>98.2</v>
      </c>
      <c r="G5">
        <v>0.99</v>
      </c>
    </row>
    <row r="6" spans="1:7" x14ac:dyDescent="0.35">
      <c r="A6">
        <v>5</v>
      </c>
      <c r="B6" t="s">
        <v>12</v>
      </c>
      <c r="C6" t="s">
        <v>8</v>
      </c>
      <c r="D6">
        <v>99.3</v>
      </c>
      <c r="E6">
        <v>100</v>
      </c>
      <c r="F6">
        <v>99</v>
      </c>
      <c r="G6">
        <v>0.99</v>
      </c>
    </row>
    <row r="7" spans="1:7" x14ac:dyDescent="0.35">
      <c r="A7">
        <v>6</v>
      </c>
      <c r="B7" t="s">
        <v>13</v>
      </c>
      <c r="C7" t="s">
        <v>8</v>
      </c>
      <c r="D7">
        <v>97.3</v>
      </c>
      <c r="E7">
        <v>100</v>
      </c>
      <c r="F7">
        <v>95</v>
      </c>
      <c r="G7">
        <v>0.97</v>
      </c>
    </row>
    <row r="8" spans="1:7" x14ac:dyDescent="0.35">
      <c r="A8">
        <v>7</v>
      </c>
      <c r="B8">
        <v>7</v>
      </c>
      <c r="C8" t="s">
        <v>14</v>
      </c>
      <c r="D8">
        <v>98.8</v>
      </c>
      <c r="E8">
        <v>98.3</v>
      </c>
      <c r="F8">
        <v>98.3</v>
      </c>
      <c r="G8" t="s">
        <v>15</v>
      </c>
    </row>
    <row r="9" spans="1:7" x14ac:dyDescent="0.35">
      <c r="C9" t="s">
        <v>16</v>
      </c>
      <c r="D9">
        <v>97.2</v>
      </c>
      <c r="E9">
        <v>0.99</v>
      </c>
      <c r="F9">
        <v>0.95</v>
      </c>
      <c r="G9">
        <v>0.97</v>
      </c>
    </row>
    <row r="10" spans="1:7" x14ac:dyDescent="0.35">
      <c r="C10" t="s">
        <v>17</v>
      </c>
      <c r="D10">
        <v>96.5</v>
      </c>
      <c r="E10">
        <v>0.97</v>
      </c>
      <c r="F10">
        <v>0.92</v>
      </c>
      <c r="G10">
        <v>0.96</v>
      </c>
    </row>
    <row r="11" spans="1:7" x14ac:dyDescent="0.35">
      <c r="A11">
        <v>8</v>
      </c>
      <c r="B11">
        <v>37</v>
      </c>
      <c r="C11" t="s">
        <v>18</v>
      </c>
      <c r="D11">
        <v>95.8</v>
      </c>
      <c r="E11">
        <v>0.98</v>
      </c>
      <c r="F11">
        <v>0.95</v>
      </c>
      <c r="G11">
        <v>0.95</v>
      </c>
    </row>
    <row r="12" spans="1:7" x14ac:dyDescent="0.35">
      <c r="C12" t="s">
        <v>19</v>
      </c>
      <c r="D12">
        <v>95.1</v>
      </c>
      <c r="E12">
        <v>0.9</v>
      </c>
      <c r="F12">
        <v>0.92</v>
      </c>
      <c r="G12">
        <v>0.95</v>
      </c>
    </row>
    <row r="13" spans="1:7" x14ac:dyDescent="0.35">
      <c r="C13" t="s">
        <v>20</v>
      </c>
      <c r="D13">
        <v>93.7</v>
      </c>
      <c r="E13">
        <v>0.97</v>
      </c>
      <c r="F13">
        <v>0.95</v>
      </c>
      <c r="G13">
        <v>0.95</v>
      </c>
    </row>
    <row r="14" spans="1:7" x14ac:dyDescent="0.35">
      <c r="A14">
        <v>9</v>
      </c>
      <c r="B14">
        <v>38</v>
      </c>
      <c r="C14" t="s">
        <v>21</v>
      </c>
      <c r="D14">
        <v>96</v>
      </c>
      <c r="E14" t="s">
        <v>15</v>
      </c>
      <c r="F14" t="s">
        <v>15</v>
      </c>
      <c r="G14" t="s">
        <v>15</v>
      </c>
    </row>
    <row r="19" spans="8:18" x14ac:dyDescent="0.35">
      <c r="I19" t="s">
        <v>26</v>
      </c>
      <c r="J19" t="s">
        <v>25</v>
      </c>
      <c r="K19" t="s">
        <v>27</v>
      </c>
      <c r="L19" t="s">
        <v>28</v>
      </c>
    </row>
    <row r="20" spans="8:18" x14ac:dyDescent="0.35">
      <c r="H20" s="10" t="s">
        <v>30</v>
      </c>
      <c r="I20" t="s">
        <v>22</v>
      </c>
      <c r="J20">
        <v>100</v>
      </c>
      <c r="K20">
        <v>98.21</v>
      </c>
      <c r="L20">
        <v>96.43</v>
      </c>
    </row>
    <row r="21" spans="8:18" x14ac:dyDescent="0.35">
      <c r="H21" s="10"/>
      <c r="I21" t="s">
        <v>23</v>
      </c>
      <c r="J21">
        <v>75</v>
      </c>
      <c r="K21">
        <v>90</v>
      </c>
      <c r="L21">
        <v>70</v>
      </c>
    </row>
    <row r="22" spans="8:18" x14ac:dyDescent="0.35">
      <c r="H22" s="10"/>
      <c r="I22" t="s">
        <v>24</v>
      </c>
      <c r="J22">
        <v>98.51</v>
      </c>
      <c r="K22">
        <v>98.51</v>
      </c>
      <c r="L22">
        <v>82.09</v>
      </c>
      <c r="P22" t="s">
        <v>25</v>
      </c>
      <c r="Q22" t="s">
        <v>27</v>
      </c>
      <c r="R22" t="s">
        <v>28</v>
      </c>
    </row>
    <row r="23" spans="8:18" x14ac:dyDescent="0.35">
      <c r="H23" s="10" t="s">
        <v>29</v>
      </c>
      <c r="I23" t="s">
        <v>22</v>
      </c>
      <c r="L23">
        <v>78.75</v>
      </c>
      <c r="P23">
        <v>1</v>
      </c>
      <c r="Q23">
        <v>1</v>
      </c>
      <c r="R23">
        <v>0</v>
      </c>
    </row>
    <row r="24" spans="8:18" x14ac:dyDescent="0.35">
      <c r="H24" s="10"/>
      <c r="I24" t="s">
        <v>23</v>
      </c>
      <c r="P24">
        <v>1</v>
      </c>
      <c r="Q24">
        <v>1</v>
      </c>
      <c r="R24">
        <v>0</v>
      </c>
    </row>
    <row r="25" spans="8:18" x14ac:dyDescent="0.35">
      <c r="H25" s="10"/>
      <c r="I25" t="s">
        <v>24</v>
      </c>
      <c r="P25">
        <v>1</v>
      </c>
      <c r="Q25">
        <v>1</v>
      </c>
      <c r="R25">
        <v>0</v>
      </c>
    </row>
  </sheetData>
  <mergeCells count="2">
    <mergeCell ref="H23:H25"/>
    <mergeCell ref="H20:H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88D4-43A7-4F93-8E27-9F9745F6E692}">
  <dimension ref="B1:AE27"/>
  <sheetViews>
    <sheetView tabSelected="1" zoomScale="80" zoomScaleNormal="80" workbookViewId="0">
      <selection activeCell="C2" sqref="C2"/>
    </sheetView>
  </sheetViews>
  <sheetFormatPr defaultRowHeight="14.5" x14ac:dyDescent="0.35"/>
  <cols>
    <col min="2" max="2" width="11.08984375" customWidth="1"/>
    <col min="5" max="5" width="13.54296875" bestFit="1" customWidth="1"/>
    <col min="8" max="8" width="13.26953125" customWidth="1"/>
    <col min="10" max="10" width="11.26953125" bestFit="1" customWidth="1"/>
    <col min="30" max="30" width="11.90625" customWidth="1"/>
  </cols>
  <sheetData>
    <row r="1" spans="2:31" x14ac:dyDescent="0.35">
      <c r="C1" s="11" t="s">
        <v>48</v>
      </c>
      <c r="D1" s="11"/>
      <c r="E1" s="11"/>
      <c r="F1" s="11"/>
    </row>
    <row r="3" spans="2:31" x14ac:dyDescent="0.35">
      <c r="C3" s="18" t="s">
        <v>39</v>
      </c>
      <c r="D3" s="18"/>
      <c r="E3" s="18"/>
      <c r="F3" s="18"/>
      <c r="H3" s="18" t="s">
        <v>23</v>
      </c>
      <c r="I3" s="18"/>
      <c r="J3" s="18"/>
      <c r="K3" s="18"/>
      <c r="M3" s="18" t="s">
        <v>41</v>
      </c>
      <c r="N3" s="18"/>
      <c r="O3" s="18"/>
      <c r="P3" s="18"/>
      <c r="R3" s="18" t="s">
        <v>24</v>
      </c>
      <c r="S3" s="18"/>
      <c r="T3" s="18"/>
      <c r="U3" s="18"/>
      <c r="W3" s="18" t="s">
        <v>40</v>
      </c>
      <c r="X3" s="18"/>
      <c r="Y3" s="18"/>
      <c r="Z3" s="18"/>
      <c r="AB3" s="18" t="s">
        <v>22</v>
      </c>
      <c r="AC3" s="18"/>
      <c r="AD3" s="18"/>
      <c r="AE3" s="18"/>
    </row>
    <row r="4" spans="2:31" x14ac:dyDescent="0.35">
      <c r="C4" s="1" t="s">
        <v>31</v>
      </c>
      <c r="D4" s="1" t="s">
        <v>32</v>
      </c>
      <c r="E4" s="1" t="s">
        <v>33</v>
      </c>
      <c r="F4" s="1" t="s">
        <v>34</v>
      </c>
      <c r="H4" s="1" t="s">
        <v>31</v>
      </c>
      <c r="I4" s="1" t="s">
        <v>32</v>
      </c>
      <c r="J4" s="1" t="s">
        <v>33</v>
      </c>
      <c r="K4" s="1" t="s">
        <v>34</v>
      </c>
      <c r="M4" s="1" t="s">
        <v>31</v>
      </c>
      <c r="N4" s="1" t="s">
        <v>32</v>
      </c>
      <c r="O4" s="1" t="s">
        <v>33</v>
      </c>
      <c r="P4" s="1" t="s">
        <v>34</v>
      </c>
      <c r="R4" s="1" t="s">
        <v>31</v>
      </c>
      <c r="S4" s="1" t="s">
        <v>32</v>
      </c>
      <c r="T4" s="1" t="s">
        <v>33</v>
      </c>
      <c r="U4" s="1" t="s">
        <v>34</v>
      </c>
      <c r="W4" s="1" t="s">
        <v>31</v>
      </c>
      <c r="X4" s="1" t="s">
        <v>32</v>
      </c>
      <c r="Y4" s="1" t="s">
        <v>33</v>
      </c>
      <c r="Z4" s="1" t="s">
        <v>34</v>
      </c>
      <c r="AB4" s="1" t="s">
        <v>31</v>
      </c>
      <c r="AC4" s="1" t="s">
        <v>32</v>
      </c>
      <c r="AD4" s="1" t="s">
        <v>33</v>
      </c>
      <c r="AE4" s="1" t="s">
        <v>34</v>
      </c>
    </row>
    <row r="5" spans="2:31" x14ac:dyDescent="0.35">
      <c r="C5" s="1" t="s">
        <v>35</v>
      </c>
      <c r="D5" s="1">
        <v>1</v>
      </c>
      <c r="E5" s="1">
        <v>0.96</v>
      </c>
      <c r="F5" s="1">
        <v>1</v>
      </c>
      <c r="H5" s="1" t="s">
        <v>35</v>
      </c>
      <c r="I5" s="1">
        <v>1</v>
      </c>
      <c r="J5" s="1">
        <v>0.59</v>
      </c>
      <c r="K5" s="1">
        <v>1</v>
      </c>
      <c r="M5" s="1" t="s">
        <v>35</v>
      </c>
      <c r="N5" s="1">
        <v>0.99</v>
      </c>
      <c r="O5" s="1">
        <v>0.93</v>
      </c>
      <c r="P5" s="1">
        <v>0.96</v>
      </c>
      <c r="R5" s="1" t="s">
        <v>35</v>
      </c>
      <c r="S5" s="1">
        <v>0.98</v>
      </c>
      <c r="T5" s="1">
        <v>0.92</v>
      </c>
      <c r="U5" s="1">
        <v>0.96</v>
      </c>
      <c r="W5" s="1" t="s">
        <v>35</v>
      </c>
      <c r="X5" s="1">
        <v>1</v>
      </c>
      <c r="Y5" s="1">
        <v>0.8</v>
      </c>
      <c r="Z5" s="1">
        <v>0.96</v>
      </c>
      <c r="AB5" s="1" t="s">
        <v>35</v>
      </c>
      <c r="AC5" s="1">
        <v>1</v>
      </c>
      <c r="AD5" s="1">
        <v>0.8</v>
      </c>
      <c r="AE5" s="1">
        <v>0.95</v>
      </c>
    </row>
    <row r="6" spans="2:31" x14ac:dyDescent="0.35">
      <c r="C6" s="1" t="s">
        <v>36</v>
      </c>
      <c r="D6" s="1">
        <v>0.89</v>
      </c>
      <c r="E6" s="1">
        <v>0.95</v>
      </c>
      <c r="F6" s="1">
        <v>1</v>
      </c>
      <c r="H6" s="1" t="s">
        <v>36</v>
      </c>
      <c r="I6" s="1">
        <v>0.9</v>
      </c>
      <c r="J6" s="1">
        <v>0.55000000000000004</v>
      </c>
      <c r="K6" s="1">
        <v>0.95</v>
      </c>
      <c r="M6" s="1" t="s">
        <v>36</v>
      </c>
      <c r="N6" s="1">
        <v>0.96</v>
      </c>
      <c r="O6" s="1">
        <v>0.95</v>
      </c>
      <c r="P6" s="1">
        <v>0.96</v>
      </c>
      <c r="R6" s="1" t="s">
        <v>36</v>
      </c>
      <c r="S6" s="1">
        <v>0.96</v>
      </c>
      <c r="T6" s="1">
        <v>0.95</v>
      </c>
      <c r="U6" s="1">
        <v>0.97</v>
      </c>
      <c r="W6" s="1" t="s">
        <v>36</v>
      </c>
      <c r="X6" s="1">
        <v>0.97</v>
      </c>
      <c r="Y6" s="1">
        <v>0.88</v>
      </c>
      <c r="Z6" s="1">
        <v>0.97</v>
      </c>
      <c r="AB6" s="1" t="s">
        <v>36</v>
      </c>
      <c r="AC6" s="1">
        <v>0.94</v>
      </c>
      <c r="AD6" s="1">
        <v>0.86</v>
      </c>
      <c r="AE6" s="1">
        <v>0.97</v>
      </c>
    </row>
    <row r="7" spans="2:31" x14ac:dyDescent="0.35">
      <c r="C7" s="1" t="s">
        <v>37</v>
      </c>
      <c r="D7" s="1">
        <v>0</v>
      </c>
      <c r="E7" s="1">
        <v>0.31</v>
      </c>
      <c r="F7" s="1">
        <v>0.5</v>
      </c>
      <c r="H7" s="1" t="s">
        <v>37</v>
      </c>
      <c r="I7" s="1">
        <v>0</v>
      </c>
      <c r="J7" s="1">
        <v>0.84</v>
      </c>
      <c r="K7" s="1">
        <v>0.5</v>
      </c>
      <c r="M7" s="1" t="s">
        <v>37</v>
      </c>
      <c r="N7" s="1">
        <v>0.03</v>
      </c>
      <c r="O7" s="1">
        <v>0.21</v>
      </c>
      <c r="P7" s="1">
        <v>0.5</v>
      </c>
      <c r="R7" s="1" t="s">
        <v>37</v>
      </c>
      <c r="S7" s="1">
        <v>0.04</v>
      </c>
      <c r="T7" s="1">
        <v>0.36</v>
      </c>
      <c r="U7" s="1">
        <v>0.5</v>
      </c>
      <c r="W7" s="1" t="s">
        <v>37</v>
      </c>
      <c r="X7" s="1">
        <v>0</v>
      </c>
      <c r="Y7" s="1">
        <v>0.56000000000000005</v>
      </c>
      <c r="Z7" s="1">
        <v>0.5</v>
      </c>
      <c r="AB7" s="1" t="s">
        <v>37</v>
      </c>
      <c r="AC7" s="1">
        <v>0.01</v>
      </c>
      <c r="AD7" s="1">
        <v>0.59</v>
      </c>
      <c r="AE7" s="1">
        <v>0.5</v>
      </c>
    </row>
    <row r="8" spans="2:31" x14ac:dyDescent="0.35">
      <c r="C8" s="1" t="s">
        <v>38</v>
      </c>
      <c r="D8" s="1">
        <v>0.23</v>
      </c>
      <c r="E8" s="1">
        <v>0.33</v>
      </c>
      <c r="F8" s="1">
        <v>0.51</v>
      </c>
      <c r="H8" s="1" t="s">
        <v>38</v>
      </c>
      <c r="I8" s="1">
        <v>0.28000000000000003</v>
      </c>
      <c r="J8" s="1">
        <v>0.79</v>
      </c>
      <c r="K8" s="1">
        <v>0.52</v>
      </c>
      <c r="M8" s="1" t="s">
        <v>38</v>
      </c>
      <c r="N8" s="1">
        <v>0.14000000000000001</v>
      </c>
      <c r="O8" s="1">
        <v>0.16</v>
      </c>
      <c r="P8" s="1">
        <v>0.5</v>
      </c>
      <c r="R8" s="1" t="s">
        <v>38</v>
      </c>
      <c r="S8" s="1">
        <v>0.11</v>
      </c>
      <c r="T8" s="1">
        <v>0.28000000000000003</v>
      </c>
      <c r="U8" s="1">
        <v>0.5</v>
      </c>
      <c r="W8" s="1" t="s">
        <v>38</v>
      </c>
      <c r="X8" s="1">
        <v>7.0000000000000007E-2</v>
      </c>
      <c r="Y8" s="1">
        <v>0.47</v>
      </c>
      <c r="Z8" s="1">
        <v>0.5</v>
      </c>
      <c r="AB8" s="1" t="s">
        <v>38</v>
      </c>
      <c r="AC8" s="1">
        <v>0.14000000000000001</v>
      </c>
      <c r="AD8" s="1">
        <v>0.55000000000000004</v>
      </c>
      <c r="AE8" s="1">
        <v>0.5</v>
      </c>
    </row>
    <row r="12" spans="2:31" x14ac:dyDescent="0.35">
      <c r="B12" s="11" t="s">
        <v>46</v>
      </c>
      <c r="C12" s="11"/>
      <c r="D12" s="11"/>
      <c r="E12" s="11"/>
      <c r="F12" s="11"/>
      <c r="H12" s="11" t="s">
        <v>47</v>
      </c>
      <c r="I12" s="11"/>
      <c r="J12" s="11"/>
      <c r="K12" s="11"/>
      <c r="L12" s="11"/>
    </row>
    <row r="13" spans="2:31" x14ac:dyDescent="0.35">
      <c r="D13" s="2" t="s">
        <v>27</v>
      </c>
      <c r="E13" s="2" t="s">
        <v>42</v>
      </c>
      <c r="F13" s="2" t="s">
        <v>43</v>
      </c>
      <c r="J13" s="2" t="s">
        <v>27</v>
      </c>
      <c r="K13" s="2" t="s">
        <v>42</v>
      </c>
      <c r="L13" s="2" t="s">
        <v>43</v>
      </c>
    </row>
    <row r="14" spans="2:31" x14ac:dyDescent="0.35">
      <c r="B14" s="15" t="s">
        <v>39</v>
      </c>
      <c r="C14" s="3" t="s">
        <v>35</v>
      </c>
      <c r="D14" s="3">
        <v>1</v>
      </c>
      <c r="E14" s="3">
        <v>0.96</v>
      </c>
      <c r="F14" s="3">
        <v>1</v>
      </c>
      <c r="H14" s="12" t="s">
        <v>39</v>
      </c>
      <c r="I14" s="6" t="s">
        <v>37</v>
      </c>
      <c r="J14" s="6">
        <v>0</v>
      </c>
      <c r="K14" s="6">
        <v>0.31</v>
      </c>
      <c r="L14" s="6">
        <v>0.5</v>
      </c>
    </row>
    <row r="15" spans="2:31" x14ac:dyDescent="0.35">
      <c r="B15" s="15"/>
      <c r="C15" s="3" t="s">
        <v>36</v>
      </c>
      <c r="D15" s="3">
        <v>0.89</v>
      </c>
      <c r="E15" s="3">
        <v>0.95</v>
      </c>
      <c r="F15" s="3">
        <v>1</v>
      </c>
      <c r="H15" s="12"/>
      <c r="I15" s="6" t="s">
        <v>38</v>
      </c>
      <c r="J15" s="6">
        <v>0.23</v>
      </c>
      <c r="K15" s="6">
        <v>0.33</v>
      </c>
      <c r="L15" s="6">
        <v>0.51</v>
      </c>
    </row>
    <row r="16" spans="2:31" x14ac:dyDescent="0.35">
      <c r="B16" s="15" t="s">
        <v>23</v>
      </c>
      <c r="C16" s="3" t="s">
        <v>35</v>
      </c>
      <c r="D16" s="3">
        <v>1</v>
      </c>
      <c r="E16" s="3">
        <v>0.59</v>
      </c>
      <c r="F16" s="3">
        <v>1</v>
      </c>
      <c r="H16" s="12" t="s">
        <v>23</v>
      </c>
      <c r="I16" s="6" t="s">
        <v>37</v>
      </c>
      <c r="J16" s="6">
        <v>0</v>
      </c>
      <c r="K16" s="6">
        <v>0.84</v>
      </c>
      <c r="L16" s="6">
        <v>0.5</v>
      </c>
    </row>
    <row r="17" spans="2:12" x14ac:dyDescent="0.35">
      <c r="B17" s="15"/>
      <c r="C17" s="3" t="s">
        <v>36</v>
      </c>
      <c r="D17" s="3">
        <v>0.9</v>
      </c>
      <c r="E17" s="3">
        <v>0.55000000000000004</v>
      </c>
      <c r="F17" s="3">
        <v>0.95</v>
      </c>
      <c r="H17" s="12"/>
      <c r="I17" s="6" t="s">
        <v>38</v>
      </c>
      <c r="J17" s="6">
        <v>0.28000000000000003</v>
      </c>
      <c r="K17" s="6">
        <v>0.79</v>
      </c>
      <c r="L17" s="6">
        <v>0.52</v>
      </c>
    </row>
    <row r="18" spans="2:12" x14ac:dyDescent="0.35">
      <c r="B18" s="16" t="s">
        <v>41</v>
      </c>
      <c r="C18" s="4" t="s">
        <v>35</v>
      </c>
      <c r="D18" s="4">
        <v>0.99</v>
      </c>
      <c r="E18" s="4">
        <v>0.93</v>
      </c>
      <c r="F18" s="4">
        <v>0.96</v>
      </c>
      <c r="H18" s="13" t="s">
        <v>41</v>
      </c>
      <c r="I18" s="7" t="s">
        <v>37</v>
      </c>
      <c r="J18" s="7">
        <v>0.03</v>
      </c>
      <c r="K18" s="7">
        <v>0.21</v>
      </c>
      <c r="L18" s="7">
        <v>0.5</v>
      </c>
    </row>
    <row r="19" spans="2:12" x14ac:dyDescent="0.35">
      <c r="B19" s="16"/>
      <c r="C19" s="4" t="s">
        <v>36</v>
      </c>
      <c r="D19" s="4">
        <v>0.96</v>
      </c>
      <c r="E19" s="4">
        <v>0.95</v>
      </c>
      <c r="F19" s="4">
        <v>0.96</v>
      </c>
      <c r="H19" s="13"/>
      <c r="I19" s="7" t="s">
        <v>38</v>
      </c>
      <c r="J19" s="7">
        <v>0.14000000000000001</v>
      </c>
      <c r="K19" s="7">
        <v>0.16</v>
      </c>
      <c r="L19" s="7">
        <v>0.5</v>
      </c>
    </row>
    <row r="20" spans="2:12" x14ac:dyDescent="0.35">
      <c r="B20" s="16" t="s">
        <v>24</v>
      </c>
      <c r="C20" s="4" t="s">
        <v>35</v>
      </c>
      <c r="D20" s="4">
        <v>0.98</v>
      </c>
      <c r="E20" s="4">
        <v>0.92</v>
      </c>
      <c r="F20" s="4">
        <v>0.96</v>
      </c>
      <c r="H20" s="13" t="s">
        <v>24</v>
      </c>
      <c r="I20" s="7" t="s">
        <v>37</v>
      </c>
      <c r="J20" s="7">
        <v>0.04</v>
      </c>
      <c r="K20" s="7">
        <v>0.36</v>
      </c>
      <c r="L20" s="7">
        <v>0.5</v>
      </c>
    </row>
    <row r="21" spans="2:12" x14ac:dyDescent="0.35">
      <c r="B21" s="16"/>
      <c r="C21" s="4" t="s">
        <v>36</v>
      </c>
      <c r="D21" s="4">
        <v>0.96</v>
      </c>
      <c r="E21" s="4">
        <v>0.95</v>
      </c>
      <c r="F21" s="4">
        <v>0.97</v>
      </c>
      <c r="H21" s="13"/>
      <c r="I21" s="7" t="s">
        <v>38</v>
      </c>
      <c r="J21" s="7">
        <v>0.11</v>
      </c>
      <c r="K21" s="7">
        <v>0.28000000000000003</v>
      </c>
      <c r="L21" s="7">
        <v>0.5</v>
      </c>
    </row>
    <row r="22" spans="2:12" x14ac:dyDescent="0.35">
      <c r="B22" s="17" t="s">
        <v>40</v>
      </c>
      <c r="C22" s="5" t="s">
        <v>35</v>
      </c>
      <c r="D22" s="5">
        <v>1</v>
      </c>
      <c r="E22" s="5">
        <v>0.8</v>
      </c>
      <c r="F22" s="5">
        <v>0.96</v>
      </c>
      <c r="H22" s="14" t="s">
        <v>40</v>
      </c>
      <c r="I22" s="8" t="s">
        <v>37</v>
      </c>
      <c r="J22" s="8">
        <v>0</v>
      </c>
      <c r="K22" s="8">
        <v>0.56000000000000005</v>
      </c>
      <c r="L22" s="8">
        <v>0.5</v>
      </c>
    </row>
    <row r="23" spans="2:12" x14ac:dyDescent="0.35">
      <c r="B23" s="17"/>
      <c r="C23" s="5" t="s">
        <v>36</v>
      </c>
      <c r="D23" s="5">
        <v>0.97</v>
      </c>
      <c r="E23" s="5">
        <v>0.88</v>
      </c>
      <c r="F23" s="5">
        <v>0.97</v>
      </c>
      <c r="H23" s="14"/>
      <c r="I23" s="8" t="s">
        <v>38</v>
      </c>
      <c r="J23" s="8">
        <v>7.0000000000000007E-2</v>
      </c>
      <c r="K23" s="8">
        <v>0.47</v>
      </c>
      <c r="L23" s="8">
        <v>0.5</v>
      </c>
    </row>
    <row r="24" spans="2:12" x14ac:dyDescent="0.35">
      <c r="B24" s="17" t="s">
        <v>22</v>
      </c>
      <c r="C24" s="5" t="s">
        <v>35</v>
      </c>
      <c r="D24" s="5">
        <v>1</v>
      </c>
      <c r="E24" s="5">
        <v>0.8</v>
      </c>
      <c r="F24" s="5">
        <v>0.95</v>
      </c>
      <c r="H24" s="14" t="s">
        <v>22</v>
      </c>
      <c r="I24" s="8" t="s">
        <v>37</v>
      </c>
      <c r="J24" s="8">
        <v>0.01</v>
      </c>
      <c r="K24" s="8">
        <v>0.59</v>
      </c>
      <c r="L24" s="8">
        <v>0.5</v>
      </c>
    </row>
    <row r="25" spans="2:12" x14ac:dyDescent="0.35">
      <c r="B25" s="17"/>
      <c r="C25" s="5" t="s">
        <v>36</v>
      </c>
      <c r="D25" s="5">
        <v>0.94</v>
      </c>
      <c r="E25" s="5">
        <v>0.86</v>
      </c>
      <c r="F25" s="5">
        <v>0.97</v>
      </c>
      <c r="H25" s="14"/>
      <c r="I25" s="8" t="s">
        <v>38</v>
      </c>
      <c r="J25" s="8">
        <v>0.14000000000000001</v>
      </c>
      <c r="K25" s="8">
        <v>0.55000000000000004</v>
      </c>
      <c r="L25" s="8">
        <v>0.5</v>
      </c>
    </row>
    <row r="26" spans="2:12" x14ac:dyDescent="0.35">
      <c r="C26" s="9" t="s">
        <v>44</v>
      </c>
      <c r="D26" s="9">
        <f>AVERAGE(D14:D25)</f>
        <v>0.96583333333333332</v>
      </c>
      <c r="E26" s="9">
        <f>AVERAGE(E14:E25)</f>
        <v>0.84500000000000008</v>
      </c>
      <c r="F26" s="9">
        <f>AVERAGE(F14:F25)</f>
        <v>0.97083333333333333</v>
      </c>
      <c r="I26" s="9" t="s">
        <v>44</v>
      </c>
      <c r="J26" s="9">
        <f>AVERAGE(J14:J25)</f>
        <v>8.7500000000000022E-2</v>
      </c>
      <c r="K26" s="9">
        <f>AVERAGE(K14:K25)</f>
        <v>0.45416666666666666</v>
      </c>
      <c r="L26" s="9">
        <f>AVERAGE(L14:L25)</f>
        <v>0.50250000000000006</v>
      </c>
    </row>
    <row r="27" spans="2:12" x14ac:dyDescent="0.35">
      <c r="C27" s="9" t="s">
        <v>45</v>
      </c>
      <c r="D27" s="9">
        <f>_xlfn.STDEV.S(D14:D25)</f>
        <v>3.8484550225520442E-2</v>
      </c>
      <c r="E27" s="9">
        <f>_xlfn.STDEV.S(E14:E25)</f>
        <v>0.14035668847618182</v>
      </c>
      <c r="F27" s="9">
        <f>_xlfn.STDEV.S(F14:F25)</f>
        <v>1.880924981991253E-2</v>
      </c>
      <c r="I27" s="9" t="s">
        <v>45</v>
      </c>
      <c r="J27" s="9">
        <f>_xlfn.STDEV.S(J14:J25)</f>
        <v>9.4496272172744741E-2</v>
      </c>
      <c r="K27" s="9">
        <f>_xlfn.STDEV.S(K14:K25)</f>
        <v>0.217901492895438</v>
      </c>
      <c r="L27" s="9">
        <f>_xlfn.STDEV.S(L14:L25)</f>
        <v>6.2158156050806162E-3</v>
      </c>
    </row>
  </sheetData>
  <mergeCells count="21">
    <mergeCell ref="AB3:AE3"/>
    <mergeCell ref="C1:F1"/>
    <mergeCell ref="C3:F3"/>
    <mergeCell ref="H3:K3"/>
    <mergeCell ref="M3:P3"/>
    <mergeCell ref="R3:U3"/>
    <mergeCell ref="W3:Z3"/>
    <mergeCell ref="H20:H21"/>
    <mergeCell ref="H22:H23"/>
    <mergeCell ref="H24:H25"/>
    <mergeCell ref="B14:B15"/>
    <mergeCell ref="B16:B17"/>
    <mergeCell ref="B18:B19"/>
    <mergeCell ref="B20:B21"/>
    <mergeCell ref="B22:B23"/>
    <mergeCell ref="B24:B25"/>
    <mergeCell ref="H12:L12"/>
    <mergeCell ref="B12:F12"/>
    <mergeCell ref="H14:H15"/>
    <mergeCell ref="H16:H17"/>
    <mergeCell ref="H18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Farouq Aliyu Muhammad</dc:creator>
  <cp:lastModifiedBy>Farouq Aliyu Muhammad</cp:lastModifiedBy>
  <dcterms:created xsi:type="dcterms:W3CDTF">2024-10-24T19:02:14Z</dcterms:created>
  <dcterms:modified xsi:type="dcterms:W3CDTF">2024-11-02T10:00:08Z</dcterms:modified>
</cp:coreProperties>
</file>