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120" yWindow="570" windowWidth="10920" windowHeight="7365" firstSheet="1" activeTab="1"/>
  </bookViews>
  <sheets>
    <sheet name="Volumetria" sheetId="3" state="hidden" r:id="rId1"/>
    <sheet name="Matriz de Responsabilidades" sheetId="9" r:id="rId2"/>
    <sheet name="Dados" sheetId="5" state="hidden" r:id="rId3"/>
    <sheet name="Combo" sheetId="8" state="hidden" r:id="rId4"/>
  </sheets>
  <calcPr calcId="152510"/>
</workbook>
</file>

<file path=xl/calcChain.xml><?xml version="1.0" encoding="utf-8"?>
<calcChain xmlns="http://schemas.openxmlformats.org/spreadsheetml/2006/main">
  <c r="I16" i="3" l="1"/>
  <c r="H16" i="3"/>
  <c r="G16" i="3"/>
  <c r="F16" i="3"/>
  <c r="E16" i="3"/>
  <c r="D16" i="3"/>
  <c r="C16" i="3"/>
  <c r="I3" i="3"/>
  <c r="H3" i="3"/>
  <c r="G3" i="3"/>
  <c r="F3" i="3"/>
  <c r="E3" i="3"/>
  <c r="D3" i="3"/>
  <c r="C3" i="3"/>
</calcChain>
</file>

<file path=xl/sharedStrings.xml><?xml version="1.0" encoding="utf-8"?>
<sst xmlns="http://schemas.openxmlformats.org/spreadsheetml/2006/main" count="259" uniqueCount="113">
  <si>
    <t>Grupo de Serviços</t>
  </si>
  <si>
    <t xml:space="preserve">Serviços de Campo </t>
  </si>
  <si>
    <t>Alphaville</t>
  </si>
  <si>
    <t>Cajamar</t>
  </si>
  <si>
    <t>Itapecerica</t>
  </si>
  <si>
    <t>Serviços de Campo - Automação</t>
  </si>
  <si>
    <t xml:space="preserve">Serviços de Campo - VIP </t>
  </si>
  <si>
    <t>Serviços de Campo - NAN</t>
  </si>
  <si>
    <t>Gestão de Ativos</t>
  </si>
  <si>
    <r>
      <t xml:space="preserve">IMAC </t>
    </r>
    <r>
      <rPr>
        <sz val="10"/>
        <color indexed="8"/>
        <rFont val="Verdana"/>
        <family val="2"/>
      </rPr>
      <t>(Somente Hardware)</t>
    </r>
  </si>
  <si>
    <t>Suporte Gerentes Vendas</t>
  </si>
  <si>
    <t>Serviços de Campo Filiais - Regionais *</t>
  </si>
  <si>
    <t>Benevides</t>
  </si>
  <si>
    <t>Porto Alegre</t>
  </si>
  <si>
    <t>Rio de Janeiro</t>
  </si>
  <si>
    <t>Salvador</t>
  </si>
  <si>
    <t>Fase de Execução</t>
  </si>
  <si>
    <t>ID Item</t>
  </si>
  <si>
    <t>Atividade</t>
  </si>
  <si>
    <t>GERENTE DE PROJETOS</t>
  </si>
  <si>
    <t>PMO TATICO</t>
  </si>
  <si>
    <t>Horário de Atendimento</t>
  </si>
  <si>
    <t>Todas</t>
  </si>
  <si>
    <t>PMO.01</t>
  </si>
  <si>
    <t xml:space="preserve"> Integrar e atualizar o cronograma e garantir "qualidade" do cronograma integrado.</t>
  </si>
  <si>
    <t>Apoia</t>
  </si>
  <si>
    <t>Responsável</t>
  </si>
  <si>
    <t>Horário Comercial</t>
  </si>
  <si>
    <t>PMO.02</t>
  </si>
  <si>
    <t xml:space="preserve"> Fazer o followup das atividades do cronograma</t>
  </si>
  <si>
    <t>PMO.03</t>
  </si>
  <si>
    <t xml:space="preserve"> Atualizar cronograma, Reportar SPI e escalar desvios para líder do projeto qdo necessário</t>
  </si>
  <si>
    <t>PMO.04</t>
  </si>
  <si>
    <t>Contole de Mudança de Escopo (conhecer as necessidades de mudança de escopo, exigir aprovações e atualização de planejamento/documentação das mudanças aprovadas)</t>
  </si>
  <si>
    <t>PMO.05</t>
  </si>
  <si>
    <t>Garantir leveling adequado dos recursos humanos do projeto</t>
  </si>
  <si>
    <t>PMO.06</t>
  </si>
  <si>
    <t>Acompanhar lista de pendências do projeto e escalar para líder do projeto qdo necessário.</t>
  </si>
  <si>
    <t>PMO.07</t>
  </si>
  <si>
    <t>Garantir elaboração e organização das documentações relacionadas a Gestão de Projeto (Health check)</t>
  </si>
  <si>
    <t>PMO.08</t>
  </si>
  <si>
    <t>Operacionalizar o Plano de Comunicação para público interno (TD)</t>
  </si>
  <si>
    <t>PMO.09</t>
  </si>
  <si>
    <t xml:space="preserve"> Acompanhamento das entregas contratuais</t>
  </si>
  <si>
    <t>PMO.10</t>
  </si>
  <si>
    <t xml:space="preserve"> Criação e encerramento de contratos com fornecedores (a partir de inputs técnicos do Líder Funcional)</t>
  </si>
  <si>
    <t>PMO.11</t>
  </si>
  <si>
    <t>Operacionalizar processo de Edital (se necessário)</t>
  </si>
  <si>
    <t>PMO.12</t>
  </si>
  <si>
    <t xml:space="preserve"> Controle financeiro - acompanhar marcos do fluxo de caixa</t>
  </si>
  <si>
    <t>PMO.13</t>
  </si>
  <si>
    <t xml:space="preserve"> Controle financeiro - efeturar pagamentos, provisões, revisões, etc...</t>
  </si>
  <si>
    <t>PMO.14</t>
  </si>
  <si>
    <t xml:space="preserve"> Monitoramento e controle de riscos identificados (atualização da probablidade/impacto e acompanhamento das ações para tratamento dos riscos)</t>
  </si>
  <si>
    <t>PMO.15</t>
  </si>
  <si>
    <t xml:space="preserve"> Garantia da execução de rituais para identificação de novos riscos</t>
  </si>
  <si>
    <t>PMO.16</t>
  </si>
  <si>
    <t xml:space="preserve"> Monitoramento e controle de impactos em TD identificados (acompanhamento das ações para tratamento dos impactos)</t>
  </si>
  <si>
    <t>PMO.17</t>
  </si>
  <si>
    <t xml:space="preserve"> Garantia da execução de rituais para identificação de novos impactos</t>
  </si>
  <si>
    <t>PMO.18</t>
  </si>
  <si>
    <t xml:space="preserve">Preparar todos os reportes necessários par rns status, paineis, gestão de entregas (acompanhamento financeiros, cronograma TI e negócio, riscos, </t>
  </si>
  <si>
    <t>Iniciação (até P0)</t>
  </si>
  <si>
    <t>PMO.19</t>
  </si>
  <si>
    <t>Elaborar apresentação do P0</t>
  </si>
  <si>
    <t>PMO.20</t>
  </si>
  <si>
    <t>Criar contrato para realização do Planejamento</t>
  </si>
  <si>
    <t>Planejamento (até P1)</t>
  </si>
  <si>
    <t>PMO.21</t>
  </si>
  <si>
    <t>Preparar material do Kick off</t>
  </si>
  <si>
    <t>Execução (até P2)</t>
  </si>
  <si>
    <t>PMO.22</t>
  </si>
  <si>
    <t>Preparação/organização do kick-off do projeto</t>
  </si>
  <si>
    <t>Planejamento (até P1)
Execução (até P2)</t>
  </si>
  <si>
    <t>PMO.23</t>
  </si>
  <si>
    <t>Conduzir kick-off do projeto e compromenter recursos de negocio</t>
  </si>
  <si>
    <t>PMO.24</t>
  </si>
  <si>
    <t>Exceção Realizar ajustes de escopo (quando necessário)</t>
  </si>
  <si>
    <t>PMO.25</t>
  </si>
  <si>
    <t>Gerenciar cronograma, orçamento, riscos/impacto (identicação de novos riscos/impactos e criação dos planos de ação para riscos/impactos) e issues</t>
  </si>
  <si>
    <t>PMO.26</t>
  </si>
  <si>
    <t xml:space="preserve">Prepar material para reuniões status/comitês </t>
  </si>
  <si>
    <t>PMO.27</t>
  </si>
  <si>
    <t xml:space="preserve">Apresentar reuniões status/comitês </t>
  </si>
  <si>
    <t>PMO.28</t>
  </si>
  <si>
    <t>Executar testes unitários, integrados e regressão</t>
  </si>
  <si>
    <t>PMO.29</t>
  </si>
  <si>
    <t>Criar e validar plano de implementação (Cut-over)</t>
  </si>
  <si>
    <t>PMO.30</t>
  </si>
  <si>
    <t>Preparar material para GO/No GO (baseado em critérios estabelecidos pelo Líder Funcional)</t>
  </si>
  <si>
    <t>PMO.31</t>
  </si>
  <si>
    <t>Aprovar implementação da Solução (Marco P2)</t>
  </si>
  <si>
    <t>PMO.32</t>
  </si>
  <si>
    <t>Execução do processo da GMUD (é followup sobre os fornecedores que abrem as SMs e apoio nas aprovações)</t>
  </si>
  <si>
    <t>PMO.33</t>
  </si>
  <si>
    <t>Implementação e suporte</t>
  </si>
  <si>
    <t>Estabilização (até P3)</t>
  </si>
  <si>
    <t>PMO.34</t>
  </si>
  <si>
    <t>Transicionar para Manter (especificar o q é suporte)</t>
  </si>
  <si>
    <t>PMO.35</t>
  </si>
  <si>
    <t xml:space="preserve">Gerenciar a realização das metas de qualidade de TD e os benefícios TD </t>
  </si>
  <si>
    <t>PMO.36</t>
  </si>
  <si>
    <t xml:space="preserve">Documentar lições aprendidas </t>
  </si>
  <si>
    <t>PMO.37</t>
  </si>
  <si>
    <t xml:space="preserve">Elaborar a apresentação P3 </t>
  </si>
  <si>
    <t>PMO.38</t>
  </si>
  <si>
    <t xml:space="preserve">Aprovar P3 </t>
  </si>
  <si>
    <t>Atendido Totalmente</t>
  </si>
  <si>
    <t>Atendido Parcialmente</t>
  </si>
  <si>
    <t>Não Atendido</t>
  </si>
  <si>
    <t>Atende Totalmente</t>
  </si>
  <si>
    <t>Atende Parcialmente</t>
  </si>
  <si>
    <t>Não Atente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</si>
</sst>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color indexed="8"/>
      <name val="Verdana"/>
      <family val="2"/>
    </font>
    <font>
      <sz val="10"/>
      <color rgb="FFFF000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4" fontId="7" fillId="0" borderId="0" applyFont="0" applyFill="0" applyBorder="0" applyAlignment="0" applyProtection="0"/>
  </cellStyleXfs>
  <cellXfs count="32">
    <xf numFmtId="0" fontId="0" fillId="0" borderId="0" xfId="0"/>
    <xf numFmtId="0" fontId="3" fillId="0" borderId="1" xfId="0" applyFont="1" applyBorder="1"/>
    <xf numFmtId="17" fontId="3" fillId="0" borderId="2" xfId="0" applyNumberFormat="1" applyFont="1" applyBorder="1"/>
    <xf numFmtId="17" fontId="3" fillId="0" borderId="3" xfId="0" applyNumberFormat="1" applyFont="1" applyBorder="1"/>
    <xf numFmtId="17" fontId="3" fillId="0" borderId="4" xfId="0" applyNumberFormat="1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0" xfId="0" applyFont="1" applyBorder="1"/>
    <xf numFmtId="0" fontId="4" fillId="0" borderId="11" xfId="0" applyFont="1" applyBorder="1"/>
    <xf numFmtId="0" fontId="6" fillId="0" borderId="9" xfId="0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11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1" fillId="0" borderId="0" xfId="0" applyFont="1"/>
    <xf numFmtId="0" fontId="1" fillId="0" borderId="9" xfId="0" applyFont="1" applyBorder="1" applyAlignment="1">
      <alignment horizontal="right"/>
    </xf>
    <xf numFmtId="0" fontId="1" fillId="0" borderId="10" xfId="0" applyFont="1" applyBorder="1"/>
    <xf numFmtId="0" fontId="1" fillId="0" borderId="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right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</cellXfs>
  <cellStyles count="3">
    <cellStyle name="Comma_cost model" xfId="2"/>
    <cellStyle name="Normal" xfId="0" builtinId="0"/>
    <cellStyle name="Normal 2" xfId="1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4" name="Tabela15" displayName="Tabela15" ref="A1:F39" totalsRowShown="0" headerRowDxfId="6">
  <autoFilter ref="A1:F39"/>
  <tableColumns count="6">
    <tableColumn id="1" name="Fase de Execução" dataDxfId="5"/>
    <tableColumn id="2" name="ID Item" dataDxfId="4"/>
    <tableColumn id="3" name="Atividade" dataDxfId="3"/>
    <tableColumn id="4" name="GERENTE DE PROJETOS" dataDxfId="2"/>
    <tableColumn id="5" name="PMO TATICO" dataDxfId="1"/>
    <tableColumn id="6" name="Horário de Atendimen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showGridLines="0" workbookViewId="0">
      <selection activeCell="J10" sqref="J10"/>
    </sheetView>
  </sheetViews>
  <sheetFormatPr defaultRowHeight="15"/>
  <cols>
    <col min="2" max="2" width="43.140625" bestFit="1" customWidth="1"/>
    <col min="3" max="3" width="9" bestFit="1" customWidth="1"/>
    <col min="4" max="4" width="8.42578125" bestFit="1" customWidth="1"/>
    <col min="5" max="5" width="7.7109375" bestFit="1" customWidth="1"/>
    <col min="6" max="6" width="9" bestFit="1" customWidth="1"/>
    <col min="7" max="7" width="8.42578125" bestFit="1" customWidth="1"/>
    <col min="8" max="8" width="8.5703125" bestFit="1" customWidth="1"/>
    <col min="9" max="9" width="9" bestFit="1" customWidth="1"/>
  </cols>
  <sheetData>
    <row r="1" spans="2:11" ht="15.75" thickBot="1"/>
    <row r="2" spans="2:11" ht="15.75" thickBot="1">
      <c r="B2" s="1" t="s">
        <v>0</v>
      </c>
      <c r="C2" s="2">
        <v>39934</v>
      </c>
      <c r="D2" s="3">
        <v>39965</v>
      </c>
      <c r="E2" s="3">
        <v>39995</v>
      </c>
      <c r="F2" s="3">
        <v>40026</v>
      </c>
      <c r="G2" s="3">
        <v>40057</v>
      </c>
      <c r="H2" s="3">
        <v>40087</v>
      </c>
      <c r="I2" s="4">
        <v>40118</v>
      </c>
      <c r="J2" s="23"/>
      <c r="K2" s="23"/>
    </row>
    <row r="3" spans="2:11">
      <c r="B3" s="5" t="s">
        <v>1</v>
      </c>
      <c r="C3" s="6">
        <f>SUM(C4:C6)</f>
        <v>1055</v>
      </c>
      <c r="D3" s="7">
        <f t="shared" ref="D3:I3" si="0">SUM(D4:D6)</f>
        <v>1053</v>
      </c>
      <c r="E3" s="7">
        <f t="shared" si="0"/>
        <v>1077</v>
      </c>
      <c r="F3" s="7">
        <f t="shared" si="0"/>
        <v>940</v>
      </c>
      <c r="G3" s="7">
        <f t="shared" si="0"/>
        <v>968</v>
      </c>
      <c r="H3" s="7">
        <f t="shared" si="0"/>
        <v>947</v>
      </c>
      <c r="I3" s="8">
        <f t="shared" si="0"/>
        <v>828</v>
      </c>
      <c r="J3" s="23"/>
      <c r="K3" s="23"/>
    </row>
    <row r="4" spans="2:11">
      <c r="B4" s="24" t="s">
        <v>2</v>
      </c>
      <c r="C4" s="25">
        <v>182</v>
      </c>
      <c r="D4" s="26">
        <v>170</v>
      </c>
      <c r="E4" s="26">
        <v>188</v>
      </c>
      <c r="F4" s="26">
        <v>132</v>
      </c>
      <c r="G4" s="26">
        <v>121</v>
      </c>
      <c r="H4" s="26">
        <v>126</v>
      </c>
      <c r="I4" s="27">
        <v>126</v>
      </c>
      <c r="J4" s="23"/>
      <c r="K4" s="23"/>
    </row>
    <row r="5" spans="2:11">
      <c r="B5" s="24" t="s">
        <v>3</v>
      </c>
      <c r="C5" s="25">
        <v>704</v>
      </c>
      <c r="D5" s="26">
        <v>711</v>
      </c>
      <c r="E5" s="26">
        <v>687</v>
      </c>
      <c r="F5" s="26">
        <v>611</v>
      </c>
      <c r="G5" s="26">
        <v>645</v>
      </c>
      <c r="H5" s="26">
        <v>630</v>
      </c>
      <c r="I5" s="27">
        <v>569</v>
      </c>
      <c r="J5" s="23"/>
      <c r="K5" s="23"/>
    </row>
    <row r="6" spans="2:11">
      <c r="B6" s="24" t="s">
        <v>4</v>
      </c>
      <c r="C6" s="25">
        <v>169</v>
      </c>
      <c r="D6" s="26">
        <v>172</v>
      </c>
      <c r="E6" s="26">
        <v>202</v>
      </c>
      <c r="F6" s="26">
        <v>197</v>
      </c>
      <c r="G6" s="26">
        <v>202</v>
      </c>
      <c r="H6" s="26">
        <v>191</v>
      </c>
      <c r="I6" s="27">
        <v>133</v>
      </c>
      <c r="J6" s="23"/>
      <c r="K6" s="23"/>
    </row>
    <row r="7" spans="2:11">
      <c r="B7" s="9" t="s">
        <v>5</v>
      </c>
      <c r="C7" s="10">
        <v>63</v>
      </c>
      <c r="D7" s="11">
        <v>45</v>
      </c>
      <c r="E7" s="11">
        <v>56</v>
      </c>
      <c r="F7" s="11">
        <v>60</v>
      </c>
      <c r="G7" s="11">
        <v>59</v>
      </c>
      <c r="H7" s="11">
        <v>60</v>
      </c>
      <c r="I7" s="12">
        <v>72</v>
      </c>
      <c r="J7" s="23"/>
      <c r="K7" s="23"/>
    </row>
    <row r="8" spans="2:11">
      <c r="B8" s="9" t="s">
        <v>6</v>
      </c>
      <c r="C8" s="10">
        <v>21</v>
      </c>
      <c r="D8" s="11">
        <v>14</v>
      </c>
      <c r="E8" s="11">
        <v>88</v>
      </c>
      <c r="F8" s="11">
        <v>76</v>
      </c>
      <c r="G8" s="11">
        <v>59</v>
      </c>
      <c r="H8" s="11">
        <v>45</v>
      </c>
      <c r="I8" s="12">
        <v>61</v>
      </c>
      <c r="J8" s="23"/>
      <c r="K8" s="23"/>
    </row>
    <row r="9" spans="2:11">
      <c r="B9" s="9" t="s">
        <v>7</v>
      </c>
      <c r="C9" s="10">
        <v>447</v>
      </c>
      <c r="D9" s="11">
        <v>412</v>
      </c>
      <c r="E9" s="11">
        <v>480</v>
      </c>
      <c r="F9" s="11">
        <v>473</v>
      </c>
      <c r="G9" s="11">
        <v>438</v>
      </c>
      <c r="H9" s="11">
        <v>483</v>
      </c>
      <c r="I9" s="12">
        <v>466</v>
      </c>
      <c r="J9" s="23"/>
      <c r="K9" s="23"/>
    </row>
    <row r="10" spans="2:11">
      <c r="B10" s="9" t="s">
        <v>8</v>
      </c>
      <c r="C10" s="10">
        <v>220</v>
      </c>
      <c r="D10" s="11">
        <v>220</v>
      </c>
      <c r="E10" s="11">
        <v>220</v>
      </c>
      <c r="F10" s="11">
        <v>166</v>
      </c>
      <c r="G10" s="11">
        <v>213</v>
      </c>
      <c r="H10" s="11">
        <v>229</v>
      </c>
      <c r="I10" s="12">
        <v>224</v>
      </c>
      <c r="J10" s="23"/>
      <c r="K10" s="23"/>
    </row>
    <row r="11" spans="2:11">
      <c r="B11" s="9" t="s">
        <v>9</v>
      </c>
      <c r="C11" s="25"/>
      <c r="D11" s="26"/>
      <c r="E11" s="26"/>
      <c r="F11" s="26"/>
      <c r="G11" s="26"/>
      <c r="H11" s="26"/>
      <c r="I11" s="27"/>
      <c r="J11" s="23"/>
      <c r="K11" s="23"/>
    </row>
    <row r="12" spans="2:11">
      <c r="B12" s="13" t="s">
        <v>2</v>
      </c>
      <c r="C12" s="21">
        <v>185</v>
      </c>
      <c r="D12" s="22">
        <v>203</v>
      </c>
      <c r="E12" s="22">
        <v>239</v>
      </c>
      <c r="F12" s="22">
        <v>209</v>
      </c>
      <c r="G12" s="22">
        <v>286</v>
      </c>
      <c r="H12" s="22">
        <v>245</v>
      </c>
      <c r="I12" s="20">
        <v>226</v>
      </c>
      <c r="J12" s="23"/>
      <c r="K12" s="23"/>
    </row>
    <row r="13" spans="2:11">
      <c r="B13" s="13" t="s">
        <v>3</v>
      </c>
      <c r="C13" s="21"/>
      <c r="D13" s="22"/>
      <c r="E13" s="22"/>
      <c r="F13" s="22"/>
      <c r="G13" s="22"/>
      <c r="H13" s="22"/>
      <c r="I13" s="20"/>
      <c r="J13" s="23"/>
      <c r="K13" s="23"/>
    </row>
    <row r="14" spans="2:11">
      <c r="B14" s="13" t="s">
        <v>4</v>
      </c>
      <c r="C14" s="21"/>
      <c r="D14" s="22"/>
      <c r="E14" s="22"/>
      <c r="F14" s="22"/>
      <c r="G14" s="22"/>
      <c r="H14" s="22"/>
      <c r="I14" s="20"/>
      <c r="J14" s="23"/>
      <c r="K14" s="23"/>
    </row>
    <row r="15" spans="2:11">
      <c r="B15" s="9" t="s">
        <v>10</v>
      </c>
      <c r="C15" s="10">
        <v>22</v>
      </c>
      <c r="D15" s="11">
        <v>11</v>
      </c>
      <c r="E15" s="11">
        <v>16</v>
      </c>
      <c r="F15" s="11">
        <v>7</v>
      </c>
      <c r="G15" s="11">
        <v>14</v>
      </c>
      <c r="H15" s="11">
        <v>9</v>
      </c>
      <c r="I15" s="12">
        <v>9</v>
      </c>
      <c r="J15" s="23"/>
      <c r="K15" s="23"/>
    </row>
    <row r="16" spans="2:11">
      <c r="B16" s="9" t="s">
        <v>11</v>
      </c>
      <c r="C16" s="10">
        <f>SUM(C17:C20)</f>
        <v>203</v>
      </c>
      <c r="D16" s="11">
        <f t="shared" ref="D16:I16" si="1">SUM(D17:D20)</f>
        <v>203</v>
      </c>
      <c r="E16" s="11">
        <f t="shared" si="1"/>
        <v>203</v>
      </c>
      <c r="F16" s="11">
        <f t="shared" si="1"/>
        <v>203</v>
      </c>
      <c r="G16" s="11">
        <f t="shared" si="1"/>
        <v>203</v>
      </c>
      <c r="H16" s="11">
        <f t="shared" si="1"/>
        <v>203</v>
      </c>
      <c r="I16" s="12">
        <f t="shared" si="1"/>
        <v>203</v>
      </c>
      <c r="J16" s="23"/>
      <c r="K16" s="23"/>
    </row>
    <row r="17" spans="2:11">
      <c r="B17" s="24" t="s">
        <v>12</v>
      </c>
      <c r="C17" s="25">
        <v>21</v>
      </c>
      <c r="D17" s="26">
        <v>21</v>
      </c>
      <c r="E17" s="26">
        <v>21</v>
      </c>
      <c r="F17" s="26">
        <v>21</v>
      </c>
      <c r="G17" s="26">
        <v>21</v>
      </c>
      <c r="H17" s="26">
        <v>21</v>
      </c>
      <c r="I17" s="27">
        <v>21</v>
      </c>
      <c r="J17" s="23"/>
      <c r="K17" s="23"/>
    </row>
    <row r="18" spans="2:11">
      <c r="B18" s="24" t="s">
        <v>13</v>
      </c>
      <c r="C18" s="25">
        <v>82</v>
      </c>
      <c r="D18" s="26">
        <v>82</v>
      </c>
      <c r="E18" s="26">
        <v>82</v>
      </c>
      <c r="F18" s="26">
        <v>82</v>
      </c>
      <c r="G18" s="26">
        <v>82</v>
      </c>
      <c r="H18" s="26">
        <v>82</v>
      </c>
      <c r="I18" s="27">
        <v>82</v>
      </c>
      <c r="J18" s="23"/>
      <c r="K18" s="23"/>
    </row>
    <row r="19" spans="2:11">
      <c r="B19" s="24" t="s">
        <v>14</v>
      </c>
      <c r="C19" s="25">
        <v>47</v>
      </c>
      <c r="D19" s="26">
        <v>47</v>
      </c>
      <c r="E19" s="26">
        <v>47</v>
      </c>
      <c r="F19" s="26">
        <v>47</v>
      </c>
      <c r="G19" s="26">
        <v>47</v>
      </c>
      <c r="H19" s="26">
        <v>47</v>
      </c>
      <c r="I19" s="27">
        <v>47</v>
      </c>
      <c r="J19" s="23"/>
      <c r="K19" s="23"/>
    </row>
    <row r="20" spans="2:11" ht="15.75" thickBot="1">
      <c r="B20" s="28" t="s">
        <v>15</v>
      </c>
      <c r="C20" s="29">
        <v>53</v>
      </c>
      <c r="D20" s="30">
        <v>53</v>
      </c>
      <c r="E20" s="30">
        <v>53</v>
      </c>
      <c r="F20" s="30">
        <v>53</v>
      </c>
      <c r="G20" s="30">
        <v>53</v>
      </c>
      <c r="H20" s="30">
        <v>53</v>
      </c>
      <c r="I20" s="31">
        <v>53</v>
      </c>
      <c r="J20" s="23"/>
      <c r="K20" s="23"/>
    </row>
    <row r="21" spans="2:11">
      <c r="B21" s="23"/>
      <c r="C21" s="23"/>
      <c r="D21" s="23"/>
      <c r="E21" s="23"/>
      <c r="F21" s="23"/>
      <c r="G21" s="23"/>
      <c r="H21" s="23"/>
      <c r="I21" s="23"/>
      <c r="J21" s="23"/>
      <c r="K21" s="23"/>
    </row>
  </sheetData>
  <mergeCells count="7">
    <mergeCell ref="I12:I14"/>
    <mergeCell ref="C12:C14"/>
    <mergeCell ref="D12:D14"/>
    <mergeCell ref="E12:E14"/>
    <mergeCell ref="F12:F14"/>
    <mergeCell ref="G12:G14"/>
    <mergeCell ref="H12:H14"/>
  </mergeCells>
  <pageMargins left="0.511811024" right="0.511811024" top="0.78740157499999996" bottom="0.78740157499999996" header="0.31496062000000002" footer="0.31496062000000002"/>
  <ignoredErrors>
    <ignoredError sqref="C3:I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showGridLines="0" tabSelected="1" topLeftCell="A28" zoomScale="110" zoomScaleNormal="110" zoomScalePageLayoutView="125" workbookViewId="0">
      <selection activeCell="D30" sqref="D30"/>
    </sheetView>
  </sheetViews>
  <sheetFormatPr defaultColWidth="8.85546875" defaultRowHeight="15"/>
  <cols>
    <col min="1" max="1" width="21" style="14" bestFit="1" customWidth="1"/>
    <col min="2" max="2" width="11" style="14" customWidth="1"/>
    <col min="3" max="3" width="58" style="14" customWidth="1"/>
    <col min="4" max="4" width="11.5703125" style="14" bestFit="1" customWidth="1"/>
    <col min="5" max="5" width="14.85546875" style="14" customWidth="1"/>
    <col min="6" max="6" width="16.28515625" style="14" customWidth="1"/>
  </cols>
  <sheetData>
    <row r="1" spans="1:6" s="15" customFormat="1" ht="30">
      <c r="A1" s="14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</row>
    <row r="2" spans="1:6" ht="30">
      <c r="A2" s="17" t="s">
        <v>22</v>
      </c>
      <c r="B2" s="14" t="s">
        <v>23</v>
      </c>
      <c r="C2" s="16" t="s">
        <v>24</v>
      </c>
      <c r="D2" s="14" t="s">
        <v>25</v>
      </c>
      <c r="E2" s="14" t="s">
        <v>26</v>
      </c>
      <c r="F2" s="14" t="s">
        <v>27</v>
      </c>
    </row>
    <row r="3" spans="1:6" ht="30">
      <c r="A3" s="17" t="s">
        <v>22</v>
      </c>
      <c r="B3" s="14" t="s">
        <v>28</v>
      </c>
      <c r="C3" s="16" t="s">
        <v>29</v>
      </c>
      <c r="D3" s="14" t="s">
        <v>25</v>
      </c>
      <c r="E3" s="14" t="s">
        <v>26</v>
      </c>
      <c r="F3" s="14" t="s">
        <v>27</v>
      </c>
    </row>
    <row r="4" spans="1:6" ht="30">
      <c r="A4" s="17" t="s">
        <v>22</v>
      </c>
      <c r="B4" s="14" t="s">
        <v>30</v>
      </c>
      <c r="C4" s="18" t="s">
        <v>31</v>
      </c>
      <c r="D4" s="14" t="s">
        <v>25</v>
      </c>
      <c r="E4" s="14" t="s">
        <v>26</v>
      </c>
      <c r="F4" s="14" t="s">
        <v>27</v>
      </c>
    </row>
    <row r="5" spans="1:6" ht="45">
      <c r="A5" s="17" t="s">
        <v>22</v>
      </c>
      <c r="B5" s="14" t="s">
        <v>32</v>
      </c>
      <c r="C5" s="16" t="s">
        <v>33</v>
      </c>
      <c r="D5" s="14" t="s">
        <v>25</v>
      </c>
      <c r="E5" s="14" t="s">
        <v>26</v>
      </c>
      <c r="F5" s="14" t="s">
        <v>27</v>
      </c>
    </row>
    <row r="6" spans="1:6" ht="30">
      <c r="A6" s="17" t="s">
        <v>22</v>
      </c>
      <c r="B6" s="14" t="s">
        <v>34</v>
      </c>
      <c r="C6" s="16" t="s">
        <v>35</v>
      </c>
      <c r="D6" s="14" t="s">
        <v>25</v>
      </c>
      <c r="E6" s="14" t="s">
        <v>26</v>
      </c>
      <c r="F6" s="14" t="s">
        <v>27</v>
      </c>
    </row>
    <row r="7" spans="1:6" ht="30">
      <c r="A7" s="17" t="s">
        <v>22</v>
      </c>
      <c r="B7" s="14" t="s">
        <v>36</v>
      </c>
      <c r="C7" s="16" t="s">
        <v>37</v>
      </c>
      <c r="D7" s="14" t="s">
        <v>25</v>
      </c>
      <c r="E7" s="14" t="s">
        <v>26</v>
      </c>
      <c r="F7" s="14" t="s">
        <v>27</v>
      </c>
    </row>
    <row r="8" spans="1:6" ht="30">
      <c r="A8" s="17" t="s">
        <v>22</v>
      </c>
      <c r="B8" s="14" t="s">
        <v>38</v>
      </c>
      <c r="C8" s="16" t="s">
        <v>39</v>
      </c>
      <c r="D8" s="14" t="s">
        <v>25</v>
      </c>
      <c r="E8" s="14" t="s">
        <v>26</v>
      </c>
      <c r="F8" s="14" t="s">
        <v>27</v>
      </c>
    </row>
    <row r="9" spans="1:6" ht="30">
      <c r="A9" s="17" t="s">
        <v>22</v>
      </c>
      <c r="B9" s="14" t="s">
        <v>40</v>
      </c>
      <c r="C9" s="18" t="s">
        <v>41</v>
      </c>
      <c r="D9" s="14" t="s">
        <v>25</v>
      </c>
      <c r="E9" s="14" t="s">
        <v>26</v>
      </c>
      <c r="F9" s="14" t="s">
        <v>27</v>
      </c>
    </row>
    <row r="10" spans="1:6" ht="30">
      <c r="A10" s="17" t="s">
        <v>22</v>
      </c>
      <c r="B10" s="14" t="s">
        <v>42</v>
      </c>
      <c r="C10" s="18" t="s">
        <v>43</v>
      </c>
      <c r="D10" s="14" t="s">
        <v>25</v>
      </c>
      <c r="E10" s="14" t="s">
        <v>26</v>
      </c>
      <c r="F10" s="14" t="s">
        <v>27</v>
      </c>
    </row>
    <row r="11" spans="1:6" ht="30">
      <c r="A11" s="17" t="s">
        <v>22</v>
      </c>
      <c r="B11" s="14" t="s">
        <v>44</v>
      </c>
      <c r="C11" s="18" t="s">
        <v>45</v>
      </c>
      <c r="D11" s="14" t="s">
        <v>25</v>
      </c>
      <c r="E11" s="14" t="s">
        <v>26</v>
      </c>
      <c r="F11" s="14" t="s">
        <v>27</v>
      </c>
    </row>
    <row r="12" spans="1:6" ht="30">
      <c r="A12" s="17" t="s">
        <v>22</v>
      </c>
      <c r="B12" s="14" t="s">
        <v>46</v>
      </c>
      <c r="C12" s="18" t="s">
        <v>47</v>
      </c>
      <c r="D12" s="14" t="s">
        <v>25</v>
      </c>
      <c r="E12" s="14" t="s">
        <v>26</v>
      </c>
      <c r="F12" s="14" t="s">
        <v>27</v>
      </c>
    </row>
    <row r="13" spans="1:6" ht="30">
      <c r="A13" s="17" t="s">
        <v>22</v>
      </c>
      <c r="B13" s="14" t="s">
        <v>48</v>
      </c>
      <c r="C13" s="19" t="s">
        <v>49</v>
      </c>
      <c r="D13" s="14" t="s">
        <v>26</v>
      </c>
      <c r="E13" s="14" t="s">
        <v>25</v>
      </c>
      <c r="F13" s="14" t="s">
        <v>27</v>
      </c>
    </row>
    <row r="14" spans="1:6" ht="30">
      <c r="A14" s="17" t="s">
        <v>22</v>
      </c>
      <c r="B14" s="14" t="s">
        <v>50</v>
      </c>
      <c r="C14" s="18" t="s">
        <v>51</v>
      </c>
      <c r="D14" s="14" t="s">
        <v>26</v>
      </c>
      <c r="E14" s="14" t="s">
        <v>25</v>
      </c>
      <c r="F14" s="14" t="s">
        <v>27</v>
      </c>
    </row>
    <row r="15" spans="1:6" ht="45">
      <c r="A15" s="17" t="s">
        <v>22</v>
      </c>
      <c r="B15" s="14" t="s">
        <v>52</v>
      </c>
      <c r="C15" s="18" t="s">
        <v>53</v>
      </c>
      <c r="D15" s="14" t="s">
        <v>25</v>
      </c>
      <c r="E15" s="14" t="s">
        <v>26</v>
      </c>
      <c r="F15" s="14" t="s">
        <v>27</v>
      </c>
    </row>
    <row r="16" spans="1:6" ht="30">
      <c r="A16" s="17" t="s">
        <v>22</v>
      </c>
      <c r="B16" s="14" t="s">
        <v>54</v>
      </c>
      <c r="C16" s="18" t="s">
        <v>55</v>
      </c>
      <c r="D16" s="14" t="s">
        <v>25</v>
      </c>
      <c r="E16" s="14" t="s">
        <v>26</v>
      </c>
      <c r="F16" s="14" t="s">
        <v>27</v>
      </c>
    </row>
    <row r="17" spans="1:6" ht="30">
      <c r="A17" s="17" t="s">
        <v>22</v>
      </c>
      <c r="B17" s="14" t="s">
        <v>56</v>
      </c>
      <c r="C17" s="18" t="s">
        <v>57</v>
      </c>
      <c r="D17" s="14" t="s">
        <v>25</v>
      </c>
      <c r="E17" s="14" t="s">
        <v>26</v>
      </c>
      <c r="F17" s="14" t="s">
        <v>27</v>
      </c>
    </row>
    <row r="18" spans="1:6" ht="30">
      <c r="A18" s="17" t="s">
        <v>22</v>
      </c>
      <c r="B18" s="14" t="s">
        <v>58</v>
      </c>
      <c r="C18" s="18" t="s">
        <v>59</v>
      </c>
      <c r="D18" s="14" t="s">
        <v>25</v>
      </c>
      <c r="E18" s="14" t="s">
        <v>26</v>
      </c>
      <c r="F18" s="14" t="s">
        <v>27</v>
      </c>
    </row>
    <row r="19" spans="1:6" ht="45">
      <c r="A19" s="17" t="s">
        <v>22</v>
      </c>
      <c r="B19" s="14" t="s">
        <v>60</v>
      </c>
      <c r="C19" s="18" t="s">
        <v>61</v>
      </c>
      <c r="D19" s="14" t="s">
        <v>25</v>
      </c>
      <c r="E19" s="14" t="s">
        <v>26</v>
      </c>
      <c r="F19" s="14" t="s">
        <v>27</v>
      </c>
    </row>
    <row r="20" spans="1:6" ht="30">
      <c r="A20" s="14" t="s">
        <v>62</v>
      </c>
      <c r="B20" s="14" t="s">
        <v>63</v>
      </c>
      <c r="C20" s="16" t="s">
        <v>64</v>
      </c>
      <c r="D20" s="14" t="s">
        <v>25</v>
      </c>
      <c r="E20" s="14" t="s">
        <v>26</v>
      </c>
      <c r="F20" s="14" t="s">
        <v>27</v>
      </c>
    </row>
    <row r="21" spans="1:6" ht="30">
      <c r="A21" s="17" t="s">
        <v>62</v>
      </c>
      <c r="B21" s="14" t="s">
        <v>65</v>
      </c>
      <c r="C21" s="16" t="s">
        <v>66</v>
      </c>
      <c r="D21" s="14" t="s">
        <v>25</v>
      </c>
      <c r="E21" s="14" t="s">
        <v>26</v>
      </c>
      <c r="F21" s="14" t="s">
        <v>27</v>
      </c>
    </row>
    <row r="22" spans="1:6" ht="30">
      <c r="A22" s="17" t="s">
        <v>67</v>
      </c>
      <c r="B22" s="14" t="s">
        <v>68</v>
      </c>
      <c r="C22" s="16" t="s">
        <v>69</v>
      </c>
      <c r="D22" s="14" t="s">
        <v>26</v>
      </c>
      <c r="E22" s="14" t="s">
        <v>25</v>
      </c>
      <c r="F22" s="14" t="s">
        <v>27</v>
      </c>
    </row>
    <row r="23" spans="1:6" ht="30">
      <c r="A23" s="14" t="s">
        <v>70</v>
      </c>
      <c r="B23" s="14" t="s">
        <v>71</v>
      </c>
      <c r="C23" s="16" t="s">
        <v>72</v>
      </c>
      <c r="D23" s="14" t="s">
        <v>25</v>
      </c>
      <c r="E23" s="14" t="s">
        <v>26</v>
      </c>
      <c r="F23" s="14" t="s">
        <v>27</v>
      </c>
    </row>
    <row r="24" spans="1:6" ht="30">
      <c r="A24" s="14" t="s">
        <v>73</v>
      </c>
      <c r="B24" s="14" t="s">
        <v>74</v>
      </c>
      <c r="C24" s="16" t="s">
        <v>75</v>
      </c>
      <c r="D24" s="14" t="s">
        <v>26</v>
      </c>
      <c r="E24" s="14" t="s">
        <v>25</v>
      </c>
      <c r="F24" s="14" t="s">
        <v>27</v>
      </c>
    </row>
    <row r="25" spans="1:6" ht="30">
      <c r="A25" s="14" t="s">
        <v>70</v>
      </c>
      <c r="B25" s="14" t="s">
        <v>76</v>
      </c>
      <c r="C25" s="16" t="s">
        <v>77</v>
      </c>
      <c r="D25" s="14" t="s">
        <v>26</v>
      </c>
      <c r="E25" s="14" t="s">
        <v>25</v>
      </c>
      <c r="F25" s="14" t="s">
        <v>27</v>
      </c>
    </row>
    <row r="26" spans="1:6" ht="45">
      <c r="A26" s="14" t="s">
        <v>22</v>
      </c>
      <c r="B26" s="14" t="s">
        <v>78</v>
      </c>
      <c r="C26" s="16" t="s">
        <v>79</v>
      </c>
      <c r="D26" s="14" t="s">
        <v>26</v>
      </c>
      <c r="E26" s="14" t="s">
        <v>25</v>
      </c>
      <c r="F26" s="14" t="s">
        <v>27</v>
      </c>
    </row>
    <row r="27" spans="1:6" ht="30">
      <c r="A27" s="14" t="s">
        <v>70</v>
      </c>
      <c r="B27" s="14" t="s">
        <v>80</v>
      </c>
      <c r="C27" s="16" t="s">
        <v>81</v>
      </c>
      <c r="D27" s="14" t="s">
        <v>25</v>
      </c>
      <c r="E27" s="14" t="s">
        <v>26</v>
      </c>
      <c r="F27" s="14" t="s">
        <v>27</v>
      </c>
    </row>
    <row r="28" spans="1:6" ht="30">
      <c r="A28" s="14" t="s">
        <v>70</v>
      </c>
      <c r="B28" s="14" t="s">
        <v>82</v>
      </c>
      <c r="C28" s="16" t="s">
        <v>83</v>
      </c>
      <c r="D28" s="14" t="s">
        <v>26</v>
      </c>
      <c r="E28" s="14" t="s">
        <v>25</v>
      </c>
      <c r="F28" s="14" t="s">
        <v>27</v>
      </c>
    </row>
    <row r="29" spans="1:6" ht="30">
      <c r="A29" s="14" t="s">
        <v>70</v>
      </c>
      <c r="B29" s="14" t="s">
        <v>84</v>
      </c>
      <c r="C29" s="16" t="s">
        <v>85</v>
      </c>
      <c r="D29" s="14" t="s">
        <v>26</v>
      </c>
      <c r="E29" s="14" t="s">
        <v>25</v>
      </c>
      <c r="F29" s="14" t="s">
        <v>27</v>
      </c>
    </row>
    <row r="30" spans="1:6" ht="30">
      <c r="A30" s="14" t="s">
        <v>70</v>
      </c>
      <c r="B30" s="14" t="s">
        <v>86</v>
      </c>
      <c r="C30" s="16" t="s">
        <v>87</v>
      </c>
      <c r="D30" s="14" t="s">
        <v>26</v>
      </c>
      <c r="E30" s="14" t="s">
        <v>25</v>
      </c>
      <c r="F30" s="14" t="s">
        <v>27</v>
      </c>
    </row>
    <row r="31" spans="1:6" ht="30">
      <c r="A31" s="14" t="s">
        <v>70</v>
      </c>
      <c r="B31" s="14" t="s">
        <v>88</v>
      </c>
      <c r="C31" s="16" t="s">
        <v>89</v>
      </c>
      <c r="D31" s="14" t="s">
        <v>25</v>
      </c>
      <c r="E31" s="14" t="s">
        <v>26</v>
      </c>
      <c r="F31" s="14" t="s">
        <v>27</v>
      </c>
    </row>
    <row r="32" spans="1:6" ht="30">
      <c r="A32" s="14" t="s">
        <v>70</v>
      </c>
      <c r="B32" s="14" t="s">
        <v>90</v>
      </c>
      <c r="C32" s="16" t="s">
        <v>91</v>
      </c>
      <c r="D32" s="14" t="s">
        <v>26</v>
      </c>
      <c r="E32" s="14" t="s">
        <v>25</v>
      </c>
      <c r="F32" s="14" t="s">
        <v>27</v>
      </c>
    </row>
    <row r="33" spans="1:6" ht="30">
      <c r="A33" s="14" t="s">
        <v>70</v>
      </c>
      <c r="B33" s="14" t="s">
        <v>92</v>
      </c>
      <c r="C33" s="16" t="s">
        <v>93</v>
      </c>
      <c r="D33" s="14" t="s">
        <v>25</v>
      </c>
      <c r="E33" s="14" t="s">
        <v>26</v>
      </c>
      <c r="F33" s="14" t="s">
        <v>27</v>
      </c>
    </row>
    <row r="34" spans="1:6" ht="30">
      <c r="A34" s="14" t="s">
        <v>70</v>
      </c>
      <c r="B34" s="14" t="s">
        <v>94</v>
      </c>
      <c r="C34" s="16" t="s">
        <v>95</v>
      </c>
      <c r="D34" s="14" t="s">
        <v>26</v>
      </c>
      <c r="E34" s="14" t="s">
        <v>25</v>
      </c>
      <c r="F34" s="14" t="s">
        <v>27</v>
      </c>
    </row>
    <row r="35" spans="1:6" ht="30">
      <c r="A35" s="14" t="s">
        <v>96</v>
      </c>
      <c r="B35" s="14" t="s">
        <v>97</v>
      </c>
      <c r="C35" s="16" t="s">
        <v>98</v>
      </c>
      <c r="D35" s="14" t="s">
        <v>26</v>
      </c>
      <c r="E35" s="14" t="s">
        <v>25</v>
      </c>
      <c r="F35" s="14" t="s">
        <v>27</v>
      </c>
    </row>
    <row r="36" spans="1:6" ht="30">
      <c r="A36" s="14" t="s">
        <v>96</v>
      </c>
      <c r="B36" s="14" t="s">
        <v>99</v>
      </c>
      <c r="C36" s="16" t="s">
        <v>100</v>
      </c>
      <c r="D36" s="14" t="s">
        <v>26</v>
      </c>
      <c r="E36" s="14" t="s">
        <v>25</v>
      </c>
      <c r="F36" s="14" t="s">
        <v>27</v>
      </c>
    </row>
    <row r="37" spans="1:6" ht="30">
      <c r="A37" s="14" t="s">
        <v>96</v>
      </c>
      <c r="B37" s="14" t="s">
        <v>101</v>
      </c>
      <c r="C37" s="16" t="s">
        <v>102</v>
      </c>
      <c r="D37" s="14" t="s">
        <v>26</v>
      </c>
      <c r="E37" s="14" t="s">
        <v>25</v>
      </c>
      <c r="F37" s="14" t="s">
        <v>27</v>
      </c>
    </row>
    <row r="38" spans="1:6" ht="30">
      <c r="A38" s="14" t="s">
        <v>96</v>
      </c>
      <c r="B38" s="14" t="s">
        <v>103</v>
      </c>
      <c r="C38" s="16" t="s">
        <v>104</v>
      </c>
      <c r="D38" s="14" t="s">
        <v>26</v>
      </c>
      <c r="E38" s="14" t="s">
        <v>25</v>
      </c>
      <c r="F38" s="14" t="s">
        <v>27</v>
      </c>
    </row>
    <row r="39" spans="1:6" ht="30">
      <c r="A39" s="14" t="s">
        <v>96</v>
      </c>
      <c r="B39" s="14" t="s">
        <v>105</v>
      </c>
      <c r="C39" s="16" t="s">
        <v>106</v>
      </c>
      <c r="D39" s="14" t="s">
        <v>26</v>
      </c>
      <c r="E39" s="14" t="s">
        <v>25</v>
      </c>
      <c r="F39" s="14" t="s">
        <v>27</v>
      </c>
    </row>
    <row r="43" spans="1:6" ht="24" customHeight="1"/>
    <row r="45" spans="1:6" ht="24" customHeight="1"/>
    <row r="48" spans="1:6" ht="14.1" customHeight="1"/>
    <row r="50" ht="14.1" customHeight="1"/>
  </sheetData>
  <pageMargins left="0.511811024" right="0.511811024" top="0.78740157499999996" bottom="0.78740157499999996" header="0.31496062000000002" footer="0.31496062000000002"/>
  <pageSetup paperSize="9" orientation="portrait" horizontalDpi="4294967292" verticalDpi="429496729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12" sqref="B12"/>
    </sheetView>
  </sheetViews>
  <sheetFormatPr defaultRowHeight="15"/>
  <sheetData>
    <row r="1" spans="1:1">
      <c r="A1" t="s">
        <v>107</v>
      </c>
    </row>
    <row r="2" spans="1:1">
      <c r="A2" t="s">
        <v>108</v>
      </c>
    </row>
    <row r="3" spans="1:1">
      <c r="A3" t="s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5"/>
  <sheetData>
    <row r="1" spans="1:1">
      <c r="A1" t="s">
        <v>110</v>
      </c>
    </row>
    <row r="2" spans="1:1">
      <c r="A2" t="s">
        <v>111</v>
      </c>
    </row>
    <row r="3" spans="1:1">
      <c r="A3" t="s">
        <v>112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313B8850C42248B2A2BE610EA033BA" ma:contentTypeVersion="0" ma:contentTypeDescription="Crie um novo documento." ma:contentTypeScope="" ma:versionID="b5c4efacdbf300a640df34cd0181153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01A6B6-A375-445D-B47D-5A07E449F359}"/>
</file>

<file path=customXml/itemProps2.xml><?xml version="1.0" encoding="utf-8"?>
<ds:datastoreItem xmlns:ds="http://schemas.openxmlformats.org/officeDocument/2006/customXml" ds:itemID="{6E80BA70-93DD-4B55-AE5C-6D3854CE7FB3}"/>
</file>

<file path=customXml/itemProps3.xml><?xml version="1.0" encoding="utf-8"?>
<ds:datastoreItem xmlns:ds="http://schemas.openxmlformats.org/officeDocument/2006/customXml" ds:itemID="{A60B241B-9C74-4F88-BD2B-7E101634D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pcazella</dc:creator>
  <cp:lastModifiedBy>THALITA MENDES MAINA BEGLIOMINI</cp:lastModifiedBy>
  <dcterms:created xsi:type="dcterms:W3CDTF">2009-11-23T17:38:50Z</dcterms:created>
  <dcterms:modified xsi:type="dcterms:W3CDTF">2015-06-23T13:44:40Z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0x0101005C313B8850C42248B2A2BE610EA033BA</vt:lpwstr>
  </property>
</Properties>
</file>