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\Controle de Horas\"/>
    </mc:Choice>
  </mc:AlternateContent>
  <bookViews>
    <workbookView xWindow="0" yWindow="0" windowWidth="20490" windowHeight="7530" activeTab="1"/>
  </bookViews>
  <sheets>
    <sheet name="ESTACIONAMENTO" sheetId="1" r:id="rId1"/>
    <sheet name="MALUF" sheetId="2" r:id="rId2"/>
    <sheet name="RODOLFO" sheetId="3" r:id="rId3"/>
  </sheets>
  <definedNames>
    <definedName name="mensal" localSheetId="0">ESTACIONAMENTO!$A$1:$D$50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2" l="1"/>
  <c r="H14" i="2"/>
  <c r="H13" i="2"/>
  <c r="H12" i="2"/>
  <c r="H11" i="2"/>
  <c r="H10" i="2"/>
  <c r="H9" i="2"/>
  <c r="H8" i="2"/>
  <c r="H7" i="2"/>
  <c r="H6" i="2"/>
  <c r="H5" i="2"/>
  <c r="H4" i="2"/>
  <c r="H3" i="2"/>
  <c r="H16" i="2" s="1"/>
  <c r="H2" i="2"/>
  <c r="F16" i="2"/>
  <c r="C16" i="2"/>
  <c r="C14" i="2"/>
  <c r="C13" i="2"/>
  <c r="C12" i="2"/>
  <c r="C11" i="2"/>
  <c r="C10" i="2"/>
  <c r="C9" i="2"/>
  <c r="B8" i="3"/>
  <c r="B16" i="2"/>
  <c r="F29" i="1"/>
  <c r="F26" i="1"/>
  <c r="F17" i="1"/>
  <c r="F14" i="1"/>
  <c r="F11" i="1"/>
  <c r="F8" i="1"/>
  <c r="F44" i="1"/>
  <c r="F50" i="1" l="1"/>
  <c r="F41" i="1"/>
  <c r="F35" i="1"/>
  <c r="F23" i="1"/>
  <c r="F5" i="1" l="1"/>
  <c r="E14" i="1"/>
  <c r="E17" i="1"/>
  <c r="E20" i="1"/>
  <c r="E23" i="1"/>
  <c r="E26" i="1"/>
  <c r="E29" i="1"/>
  <c r="E32" i="1"/>
  <c r="E35" i="1"/>
  <c r="E38" i="1"/>
  <c r="E41" i="1"/>
  <c r="E44" i="1"/>
  <c r="E47" i="1"/>
  <c r="E50" i="1"/>
  <c r="E5" i="1"/>
  <c r="E8" i="1"/>
  <c r="E11" i="1"/>
  <c r="E2" i="1"/>
</calcChain>
</file>

<file path=xl/connections.xml><?xml version="1.0" encoding="utf-8"?>
<connections xmlns="http://schemas.openxmlformats.org/spreadsheetml/2006/main">
  <connection id="1" name="mensal" type="6" refreshedVersion="6" background="1" saveData="1">
    <textPr sourceFile="C:\Users\Jorge\Desktop\mensal.txt" delimited="0" decimal="," thousands="." tab="0">
      <textFields count="4">
        <textField/>
        <textField position="8"/>
        <textField position="31"/>
        <textField position="54"/>
      </textFields>
    </textPr>
  </connection>
</connections>
</file>

<file path=xl/sharedStrings.xml><?xml version="1.0" encoding="utf-8"?>
<sst xmlns="http://schemas.openxmlformats.org/spreadsheetml/2006/main" count="73" uniqueCount="8">
  <si>
    <t>JORGE DIAB MALUF FILHO</t>
  </si>
  <si>
    <t>ENT.DECK 02 DECK MENS</t>
  </si>
  <si>
    <t>SAIDA DECK 01 DECK MEN</t>
  </si>
  <si>
    <t>ENT. DECK 01 DECK MENS</t>
  </si>
  <si>
    <t>SAIDA DECK 02 DECK MEN</t>
  </si>
  <si>
    <t>MALUF</t>
  </si>
  <si>
    <t>RODOLFO</t>
  </si>
  <si>
    <t>LANÇAR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</si>
</sst>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Font="1"/>
    <xf numFmtId="16" fontId="0" fillId="0" borderId="0" xfId="0" applyNumberFormat="1"/>
    <xf numFmtId="22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6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ensal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40" workbookViewId="0">
      <selection activeCell="D12" sqref="D12"/>
    </sheetView>
  </sheetViews>
  <sheetFormatPr defaultRowHeight="15" x14ac:dyDescent="0.25"/>
  <cols>
    <col min="1" max="1" width="9" style="2" bestFit="1" customWidth="1"/>
    <col min="2" max="3" width="23.85546875" bestFit="1" customWidth="1"/>
    <col min="4" max="4" width="39.42578125" bestFit="1" customWidth="1"/>
  </cols>
  <sheetData>
    <row r="1" spans="1:7" x14ac:dyDescent="0.25">
      <c r="A1" s="2">
        <v>10791093</v>
      </c>
      <c r="B1" t="s">
        <v>0</v>
      </c>
      <c r="C1" t="s">
        <v>1</v>
      </c>
      <c r="D1" s="4">
        <v>42647.447002314817</v>
      </c>
      <c r="E1" s="5"/>
    </row>
    <row r="2" spans="1:7" x14ac:dyDescent="0.25">
      <c r="A2" s="2">
        <v>10791093</v>
      </c>
      <c r="B2" t="s">
        <v>0</v>
      </c>
      <c r="C2" t="s">
        <v>2</v>
      </c>
      <c r="D2" s="4">
        <v>42647.513437499998</v>
      </c>
      <c r="E2" s="5">
        <f>D2-D1</f>
        <v>6.6435185181035195E-2</v>
      </c>
    </row>
    <row r="3" spans="1:7" x14ac:dyDescent="0.25">
      <c r="D3" s="6"/>
      <c r="E3" s="5"/>
    </row>
    <row r="4" spans="1:7" x14ac:dyDescent="0.25">
      <c r="A4" s="2">
        <v>10791093</v>
      </c>
      <c r="B4" t="s">
        <v>0</v>
      </c>
      <c r="C4" t="s">
        <v>3</v>
      </c>
      <c r="D4" s="4">
        <v>42647.586168981485</v>
      </c>
      <c r="E4" s="5"/>
    </row>
    <row r="5" spans="1:7" x14ac:dyDescent="0.25">
      <c r="A5" s="2">
        <v>10791093</v>
      </c>
      <c r="B5" t="s">
        <v>0</v>
      </c>
      <c r="C5" t="s">
        <v>2</v>
      </c>
      <c r="D5" s="4">
        <v>42647.755983796298</v>
      </c>
      <c r="E5" s="5">
        <f t="shared" ref="E5" si="0">D5-D4</f>
        <v>0.16981481481343508</v>
      </c>
      <c r="F5" s="1">
        <f>E5+E2</f>
        <v>0.23624999999447027</v>
      </c>
      <c r="G5" s="3">
        <v>42647</v>
      </c>
    </row>
    <row r="6" spans="1:7" x14ac:dyDescent="0.25">
      <c r="E6" s="1"/>
    </row>
    <row r="7" spans="1:7" x14ac:dyDescent="0.25">
      <c r="A7" s="2">
        <v>10791093</v>
      </c>
      <c r="B7" t="s">
        <v>0</v>
      </c>
      <c r="C7" t="s">
        <v>1</v>
      </c>
      <c r="D7" s="4">
        <v>42648.658414351848</v>
      </c>
      <c r="E7" s="5"/>
    </row>
    <row r="8" spans="1:7" x14ac:dyDescent="0.25">
      <c r="A8" s="2">
        <v>10791093</v>
      </c>
      <c r="B8" t="s">
        <v>0</v>
      </c>
      <c r="C8" t="s">
        <v>2</v>
      </c>
      <c r="D8" s="4">
        <v>42648.828738425924</v>
      </c>
      <c r="E8" s="5">
        <f t="shared" ref="E8" si="1">D8-D7</f>
        <v>0.17032407407532446</v>
      </c>
      <c r="F8" s="1">
        <f>E8</f>
        <v>0.17032407407532446</v>
      </c>
      <c r="G8" s="3">
        <v>42648</v>
      </c>
    </row>
    <row r="9" spans="1:7" x14ac:dyDescent="0.25">
      <c r="E9" s="1"/>
    </row>
    <row r="10" spans="1:7" x14ac:dyDescent="0.25">
      <c r="A10" s="2">
        <v>10791093</v>
      </c>
      <c r="B10" t="s">
        <v>0</v>
      </c>
      <c r="C10" t="s">
        <v>3</v>
      </c>
      <c r="D10" s="4">
        <v>42649.660104166665</v>
      </c>
      <c r="E10" s="5"/>
    </row>
    <row r="11" spans="1:7" x14ac:dyDescent="0.25">
      <c r="A11" s="2">
        <v>10791093</v>
      </c>
      <c r="B11" t="s">
        <v>0</v>
      </c>
      <c r="C11" t="s">
        <v>2</v>
      </c>
      <c r="D11" s="4">
        <v>42649.829375000001</v>
      </c>
      <c r="E11" s="5">
        <f t="shared" ref="E11" si="2">D11-D10</f>
        <v>0.16927083333575865</v>
      </c>
      <c r="F11" s="1">
        <f>E11</f>
        <v>0.16927083333575865</v>
      </c>
      <c r="G11" s="3">
        <v>42649</v>
      </c>
    </row>
    <row r="12" spans="1:7" x14ac:dyDescent="0.25">
      <c r="E12" s="1"/>
    </row>
    <row r="13" spans="1:7" x14ac:dyDescent="0.25">
      <c r="A13" s="2">
        <v>10791093</v>
      </c>
      <c r="B13" t="s">
        <v>0</v>
      </c>
      <c r="C13" t="s">
        <v>1</v>
      </c>
      <c r="D13" s="4">
        <v>42654.376296296294</v>
      </c>
      <c r="E13" s="5"/>
    </row>
    <row r="14" spans="1:7" x14ac:dyDescent="0.25">
      <c r="A14" s="2">
        <v>10791093</v>
      </c>
      <c r="B14" t="s">
        <v>0</v>
      </c>
      <c r="C14" t="s">
        <v>2</v>
      </c>
      <c r="D14" s="4">
        <v>42654.836053240739</v>
      </c>
      <c r="E14" s="5">
        <f t="shared" ref="E14" si="3">D14-D13</f>
        <v>0.45975694444496185</v>
      </c>
      <c r="F14" s="1">
        <f>E14</f>
        <v>0.45975694444496185</v>
      </c>
      <c r="G14" s="3">
        <v>42654</v>
      </c>
    </row>
    <row r="15" spans="1:7" x14ac:dyDescent="0.25">
      <c r="E15" s="1"/>
    </row>
    <row r="16" spans="1:7" x14ac:dyDescent="0.25">
      <c r="A16" s="2">
        <v>10791093</v>
      </c>
      <c r="B16" t="s">
        <v>0</v>
      </c>
      <c r="C16" t="s">
        <v>3</v>
      </c>
      <c r="D16" s="4">
        <v>42656.641527777778</v>
      </c>
      <c r="E16" s="5"/>
    </row>
    <row r="17" spans="1:7" x14ac:dyDescent="0.25">
      <c r="A17" s="2">
        <v>10791093</v>
      </c>
      <c r="B17" t="s">
        <v>0</v>
      </c>
      <c r="C17" t="s">
        <v>2</v>
      </c>
      <c r="D17" s="4">
        <v>42656.845405092594</v>
      </c>
      <c r="E17" s="5">
        <f t="shared" ref="E17:E41" si="4">D17-D16</f>
        <v>0.20387731481605442</v>
      </c>
      <c r="F17" s="1">
        <f>E17</f>
        <v>0.20387731481605442</v>
      </c>
      <c r="G17" s="3">
        <v>42656</v>
      </c>
    </row>
    <row r="18" spans="1:7" x14ac:dyDescent="0.25">
      <c r="E18" s="1"/>
    </row>
    <row r="19" spans="1:7" x14ac:dyDescent="0.25">
      <c r="A19" s="2">
        <v>10791093</v>
      </c>
      <c r="B19" t="s">
        <v>0</v>
      </c>
      <c r="C19" t="s">
        <v>1</v>
      </c>
      <c r="D19" s="4">
        <v>42657.480324074073</v>
      </c>
      <c r="E19" s="5"/>
    </row>
    <row r="20" spans="1:7" x14ac:dyDescent="0.25">
      <c r="A20" s="2">
        <v>10791093</v>
      </c>
      <c r="B20" t="s">
        <v>0</v>
      </c>
      <c r="C20" t="s">
        <v>4</v>
      </c>
      <c r="D20" s="4">
        <v>42657.509756944448</v>
      </c>
      <c r="E20" s="5">
        <f t="shared" ref="E20:F44" si="5">D20-D19</f>
        <v>2.9432870374876074E-2</v>
      </c>
    </row>
    <row r="21" spans="1:7" x14ac:dyDescent="0.25">
      <c r="D21" s="6"/>
      <c r="E21" s="5"/>
    </row>
    <row r="22" spans="1:7" x14ac:dyDescent="0.25">
      <c r="A22" s="2">
        <v>10791093</v>
      </c>
      <c r="B22" t="s">
        <v>0</v>
      </c>
      <c r="C22" t="s">
        <v>1</v>
      </c>
      <c r="D22" s="4">
        <v>42657.594710648147</v>
      </c>
      <c r="E22" s="5"/>
    </row>
    <row r="23" spans="1:7" x14ac:dyDescent="0.25">
      <c r="A23" s="2">
        <v>10791093</v>
      </c>
      <c r="B23" t="s">
        <v>0</v>
      </c>
      <c r="C23" t="s">
        <v>2</v>
      </c>
      <c r="D23" s="4">
        <v>42657.843078703707</v>
      </c>
      <c r="E23" s="5">
        <f t="shared" ref="E23:E47" si="6">D23-D22</f>
        <v>0.24836805555969477</v>
      </c>
      <c r="F23" s="1">
        <f>E23+E20</f>
        <v>0.27780092593457084</v>
      </c>
      <c r="G23" s="3">
        <v>42657</v>
      </c>
    </row>
    <row r="24" spans="1:7" x14ac:dyDescent="0.25">
      <c r="E24" s="1"/>
    </row>
    <row r="25" spans="1:7" x14ac:dyDescent="0.25">
      <c r="A25" s="2">
        <v>10791093</v>
      </c>
      <c r="B25" t="s">
        <v>0</v>
      </c>
      <c r="C25" t="s">
        <v>1</v>
      </c>
      <c r="D25" s="4">
        <v>42661.561122685183</v>
      </c>
      <c r="E25" s="5"/>
    </row>
    <row r="26" spans="1:7" x14ac:dyDescent="0.25">
      <c r="A26" s="2">
        <v>10791093</v>
      </c>
      <c r="B26" t="s">
        <v>0</v>
      </c>
      <c r="C26" t="s">
        <v>2</v>
      </c>
      <c r="D26" s="4">
        <v>42661.77957175926</v>
      </c>
      <c r="E26" s="5">
        <f t="shared" ref="E26" si="7">D26-D25</f>
        <v>0.21844907407648861</v>
      </c>
      <c r="F26" s="1">
        <f>E26</f>
        <v>0.21844907407648861</v>
      </c>
      <c r="G26" s="3">
        <v>42661</v>
      </c>
    </row>
    <row r="27" spans="1:7" x14ac:dyDescent="0.25">
      <c r="E27" s="1"/>
    </row>
    <row r="28" spans="1:7" x14ac:dyDescent="0.25">
      <c r="A28" s="2">
        <v>10791093</v>
      </c>
      <c r="B28" t="s">
        <v>0</v>
      </c>
      <c r="C28" t="s">
        <v>1</v>
      </c>
      <c r="D28" s="4">
        <v>42662.451203703706</v>
      </c>
      <c r="E28" s="5"/>
    </row>
    <row r="29" spans="1:7" x14ac:dyDescent="0.25">
      <c r="A29" s="2">
        <v>10791093</v>
      </c>
      <c r="B29" t="s">
        <v>0</v>
      </c>
      <c r="C29" t="s">
        <v>4</v>
      </c>
      <c r="D29" s="4">
        <v>42662.827465277776</v>
      </c>
      <c r="E29" s="5">
        <f t="shared" si="4"/>
        <v>0.37626157407066785</v>
      </c>
      <c r="F29" s="1">
        <f>E29</f>
        <v>0.37626157407066785</v>
      </c>
      <c r="G29" s="3">
        <v>42662</v>
      </c>
    </row>
    <row r="30" spans="1:7" x14ac:dyDescent="0.25">
      <c r="E30" s="1"/>
    </row>
    <row r="31" spans="1:7" x14ac:dyDescent="0.25">
      <c r="A31" s="2">
        <v>10791093</v>
      </c>
      <c r="B31" t="s">
        <v>0</v>
      </c>
      <c r="C31" t="s">
        <v>3</v>
      </c>
      <c r="D31" s="4">
        <v>42663.416701388887</v>
      </c>
      <c r="E31" s="5"/>
    </row>
    <row r="32" spans="1:7" x14ac:dyDescent="0.25">
      <c r="A32" s="2">
        <v>10791093</v>
      </c>
      <c r="B32" t="s">
        <v>0</v>
      </c>
      <c r="C32" t="s">
        <v>2</v>
      </c>
      <c r="D32" s="4">
        <v>42663.508171296293</v>
      </c>
      <c r="E32" s="5">
        <f t="shared" si="5"/>
        <v>9.1469907405553386E-2</v>
      </c>
    </row>
    <row r="33" spans="1:7" x14ac:dyDescent="0.25">
      <c r="D33" s="6"/>
      <c r="E33" s="5"/>
    </row>
    <row r="34" spans="1:7" x14ac:dyDescent="0.25">
      <c r="A34" s="2">
        <v>10791093</v>
      </c>
      <c r="B34" t="s">
        <v>0</v>
      </c>
      <c r="C34" t="s">
        <v>1</v>
      </c>
      <c r="D34" s="4">
        <v>42663.573217592595</v>
      </c>
      <c r="E34" s="5"/>
    </row>
    <row r="35" spans="1:7" x14ac:dyDescent="0.25">
      <c r="A35" s="2">
        <v>10791093</v>
      </c>
      <c r="B35" t="s">
        <v>0</v>
      </c>
      <c r="C35" t="s">
        <v>2</v>
      </c>
      <c r="D35" s="4">
        <v>42663.906655092593</v>
      </c>
      <c r="E35" s="5">
        <f t="shared" si="6"/>
        <v>0.33343749999767169</v>
      </c>
      <c r="F35" s="1">
        <f>E35+E32</f>
        <v>0.42490740740322508</v>
      </c>
      <c r="G35" s="3">
        <v>42663</v>
      </c>
    </row>
    <row r="36" spans="1:7" x14ac:dyDescent="0.25">
      <c r="E36" s="1"/>
    </row>
    <row r="37" spans="1:7" x14ac:dyDescent="0.25">
      <c r="A37" s="2">
        <v>10791093</v>
      </c>
      <c r="B37" t="s">
        <v>0</v>
      </c>
      <c r="C37" t="s">
        <v>1</v>
      </c>
      <c r="D37" s="4">
        <v>42664.370057870372</v>
      </c>
      <c r="E37" s="5"/>
    </row>
    <row r="38" spans="1:7" x14ac:dyDescent="0.25">
      <c r="A38" s="2">
        <v>10791093</v>
      </c>
      <c r="B38" t="s">
        <v>0</v>
      </c>
      <c r="C38" t="s">
        <v>2</v>
      </c>
      <c r="D38" s="4">
        <v>42664.512349537035</v>
      </c>
      <c r="E38" s="5">
        <f t="shared" ref="E38" si="8">D38-D37</f>
        <v>0.14229166666336823</v>
      </c>
    </row>
    <row r="39" spans="1:7" x14ac:dyDescent="0.25">
      <c r="D39" s="6"/>
      <c r="E39" s="5"/>
    </row>
    <row r="40" spans="1:7" x14ac:dyDescent="0.25">
      <c r="A40" s="2">
        <v>10791093</v>
      </c>
      <c r="B40" t="s">
        <v>0</v>
      </c>
      <c r="C40" t="s">
        <v>1</v>
      </c>
      <c r="D40" s="4">
        <v>42664.58222222222</v>
      </c>
      <c r="E40" s="5"/>
    </row>
    <row r="41" spans="1:7" x14ac:dyDescent="0.25">
      <c r="A41" s="2">
        <v>10791093</v>
      </c>
      <c r="B41" t="s">
        <v>0</v>
      </c>
      <c r="C41" t="s">
        <v>2</v>
      </c>
      <c r="D41" s="4">
        <v>42664.68509259259</v>
      </c>
      <c r="E41" s="5">
        <f t="shared" si="4"/>
        <v>0.1028703703705105</v>
      </c>
      <c r="F41" s="1">
        <f>E41+E38</f>
        <v>0.24516203703387873</v>
      </c>
      <c r="G41" s="3">
        <v>42664</v>
      </c>
    </row>
    <row r="42" spans="1:7" x14ac:dyDescent="0.25">
      <c r="E42" s="1"/>
    </row>
    <row r="43" spans="1:7" x14ac:dyDescent="0.25">
      <c r="A43" s="2">
        <v>10791093</v>
      </c>
      <c r="B43" t="s">
        <v>0</v>
      </c>
      <c r="C43" t="s">
        <v>1</v>
      </c>
      <c r="D43" s="4">
        <v>42668.436180555553</v>
      </c>
      <c r="E43" s="5"/>
    </row>
    <row r="44" spans="1:7" x14ac:dyDescent="0.25">
      <c r="A44" s="2">
        <v>10791093</v>
      </c>
      <c r="B44" t="s">
        <v>0</v>
      </c>
      <c r="C44" t="s">
        <v>2</v>
      </c>
      <c r="D44" s="4">
        <v>42668.841284722221</v>
      </c>
      <c r="E44" s="5">
        <f t="shared" si="5"/>
        <v>0.40510416666802485</v>
      </c>
      <c r="F44" s="1">
        <f>E44</f>
        <v>0.40510416666802485</v>
      </c>
      <c r="G44" s="3">
        <v>42668</v>
      </c>
    </row>
    <row r="45" spans="1:7" x14ac:dyDescent="0.25">
      <c r="E45" s="1"/>
    </row>
    <row r="46" spans="1:7" x14ac:dyDescent="0.25">
      <c r="A46" s="2">
        <v>10791093</v>
      </c>
      <c r="B46" t="s">
        <v>0</v>
      </c>
      <c r="C46" t="s">
        <v>3</v>
      </c>
      <c r="D46" s="4">
        <v>42670.448194444441</v>
      </c>
      <c r="E46" s="5"/>
    </row>
    <row r="47" spans="1:7" x14ac:dyDescent="0.25">
      <c r="A47" s="2">
        <v>10791093</v>
      </c>
      <c r="B47" t="s">
        <v>0</v>
      </c>
      <c r="C47" t="s">
        <v>4</v>
      </c>
      <c r="D47" s="4">
        <v>42670.519652777781</v>
      </c>
      <c r="E47" s="5">
        <f t="shared" si="6"/>
        <v>7.1458333339251112E-2</v>
      </c>
      <c r="F47" s="1"/>
    </row>
    <row r="48" spans="1:7" x14ac:dyDescent="0.25">
      <c r="D48" s="6"/>
      <c r="E48" s="5"/>
    </row>
    <row r="49" spans="1:7" x14ac:dyDescent="0.25">
      <c r="A49" s="2">
        <v>10791093</v>
      </c>
      <c r="B49" t="s">
        <v>0</v>
      </c>
      <c r="C49" t="s">
        <v>3</v>
      </c>
      <c r="D49" s="4">
        <v>42670.626111111109</v>
      </c>
      <c r="E49" s="5"/>
    </row>
    <row r="50" spans="1:7" x14ac:dyDescent="0.25">
      <c r="A50" s="2">
        <v>10791093</v>
      </c>
      <c r="B50" t="s">
        <v>0</v>
      </c>
      <c r="C50" t="s">
        <v>2</v>
      </c>
      <c r="D50" s="4">
        <v>42670.883460648147</v>
      </c>
      <c r="E50" s="5">
        <f t="shared" ref="E50" si="9">D50-D49</f>
        <v>0.25734953703795327</v>
      </c>
      <c r="F50" s="1">
        <f>E50+E47</f>
        <v>0.32880787037720438</v>
      </c>
      <c r="G50" s="3">
        <v>42670</v>
      </c>
    </row>
    <row r="52" spans="1:7" x14ac:dyDescent="0.25">
      <c r="D52" s="3">
        <v>42674</v>
      </c>
      <c r="E52" s="1">
        <v>0.375</v>
      </c>
      <c r="F52" s="1">
        <v>0.375</v>
      </c>
      <c r="G52" s="3">
        <v>42674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J16" sqref="J16"/>
    </sheetView>
  </sheetViews>
  <sheetFormatPr defaultRowHeight="15" x14ac:dyDescent="0.25"/>
  <sheetData>
    <row r="1" spans="1:8" x14ac:dyDescent="0.25">
      <c r="B1" t="s">
        <v>5</v>
      </c>
      <c r="C1" t="s">
        <v>6</v>
      </c>
      <c r="E1" s="8"/>
      <c r="F1" s="9" t="s">
        <v>5</v>
      </c>
      <c r="G1" s="9" t="s">
        <v>6</v>
      </c>
      <c r="H1" s="8" t="s">
        <v>7</v>
      </c>
    </row>
    <row r="2" spans="1:8" x14ac:dyDescent="0.25">
      <c r="A2" s="3">
        <v>42647</v>
      </c>
      <c r="B2" s="1">
        <v>0.23624999999447027</v>
      </c>
      <c r="C2" s="1"/>
      <c r="E2" s="10">
        <v>42647</v>
      </c>
      <c r="F2" s="11">
        <v>0.23958333333333334</v>
      </c>
      <c r="G2" s="11"/>
      <c r="H2" s="12">
        <f>F2+G2</f>
        <v>0.23958333333333334</v>
      </c>
    </row>
    <row r="3" spans="1:8" x14ac:dyDescent="0.25">
      <c r="A3" s="3">
        <v>42648</v>
      </c>
      <c r="B3" s="1">
        <v>0.17032407407532446</v>
      </c>
      <c r="C3" s="1"/>
      <c r="E3" s="10">
        <v>42648</v>
      </c>
      <c r="F3" s="11">
        <v>0.20833333333333334</v>
      </c>
      <c r="G3" s="11"/>
      <c r="H3" s="12">
        <f t="shared" ref="H3:H15" si="0">F3+G3</f>
        <v>0.20833333333333334</v>
      </c>
    </row>
    <row r="4" spans="1:8" x14ac:dyDescent="0.25">
      <c r="A4" s="3">
        <v>42649</v>
      </c>
      <c r="B4" s="1">
        <v>0.16927083333575865</v>
      </c>
      <c r="C4" s="1"/>
      <c r="E4" s="10">
        <v>42649</v>
      </c>
      <c r="F4" s="11">
        <v>0.16666666666666666</v>
      </c>
      <c r="G4" s="11"/>
      <c r="H4" s="12">
        <f t="shared" si="0"/>
        <v>0.16666666666666666</v>
      </c>
    </row>
    <row r="5" spans="1:8" x14ac:dyDescent="0.25">
      <c r="A5" s="3">
        <v>42654</v>
      </c>
      <c r="B5" s="1">
        <v>0.45975694444496185</v>
      </c>
      <c r="C5" s="1"/>
      <c r="E5" s="10">
        <v>42654</v>
      </c>
      <c r="F5" s="11">
        <v>0.45833333333333331</v>
      </c>
      <c r="G5" s="11"/>
      <c r="H5" s="12">
        <f t="shared" si="0"/>
        <v>0.45833333333333331</v>
      </c>
    </row>
    <row r="6" spans="1:8" x14ac:dyDescent="0.25">
      <c r="A6" s="3">
        <v>42656</v>
      </c>
      <c r="B6" s="1">
        <v>0.20387731481605442</v>
      </c>
      <c r="C6" s="1"/>
      <c r="E6" s="10">
        <v>42656</v>
      </c>
      <c r="F6" s="11">
        <v>0.20833333333333334</v>
      </c>
      <c r="G6" s="11"/>
      <c r="H6" s="12">
        <f t="shared" si="0"/>
        <v>0.20833333333333334</v>
      </c>
    </row>
    <row r="7" spans="1:8" x14ac:dyDescent="0.25">
      <c r="A7" s="3">
        <v>42657</v>
      </c>
      <c r="B7" s="1">
        <v>0.27780092593457084</v>
      </c>
      <c r="C7" s="1"/>
      <c r="E7" s="10">
        <v>42657</v>
      </c>
      <c r="F7" s="11">
        <v>0.27777777777777779</v>
      </c>
      <c r="G7" s="11"/>
      <c r="H7" s="12">
        <f t="shared" si="0"/>
        <v>0.27777777777777779</v>
      </c>
    </row>
    <row r="8" spans="1:8" x14ac:dyDescent="0.25">
      <c r="A8" s="3">
        <v>42661</v>
      </c>
      <c r="B8" s="1">
        <v>0.21844907407648861</v>
      </c>
      <c r="C8" s="1"/>
      <c r="E8" s="10">
        <v>42661</v>
      </c>
      <c r="F8" s="11">
        <v>0.21875</v>
      </c>
      <c r="G8" s="11"/>
      <c r="H8" s="12">
        <f t="shared" si="0"/>
        <v>0.21875</v>
      </c>
    </row>
    <row r="9" spans="1:8" x14ac:dyDescent="0.25">
      <c r="A9" s="3">
        <v>42662</v>
      </c>
      <c r="B9" s="1">
        <v>0.37626157407066785</v>
      </c>
      <c r="C9" s="1">
        <f>RODOLFO!B1+RODOLFO!B2</f>
        <v>0.16666666666666666</v>
      </c>
      <c r="E9" s="10">
        <v>42662</v>
      </c>
      <c r="F9" s="11">
        <v>0.375</v>
      </c>
      <c r="G9" s="11">
        <v>0.16666666666666666</v>
      </c>
      <c r="H9" s="12">
        <f t="shared" si="0"/>
        <v>0.54166666666666663</v>
      </c>
    </row>
    <row r="10" spans="1:8" x14ac:dyDescent="0.25">
      <c r="A10" s="3">
        <v>42663</v>
      </c>
      <c r="B10" s="1">
        <v>0.42490740740322508</v>
      </c>
      <c r="C10" s="1">
        <f>RODOLFO!B3</f>
        <v>2.0833333333333332E-2</v>
      </c>
      <c r="E10" s="10">
        <v>42663</v>
      </c>
      <c r="F10" s="11">
        <v>0.42708333333333331</v>
      </c>
      <c r="G10" s="11">
        <v>2.0833333333333332E-2</v>
      </c>
      <c r="H10" s="12">
        <f t="shared" si="0"/>
        <v>0.44791666666666663</v>
      </c>
    </row>
    <row r="11" spans="1:8" x14ac:dyDescent="0.25">
      <c r="A11" s="3">
        <v>42664</v>
      </c>
      <c r="B11" s="1">
        <v>0.24516203703387873</v>
      </c>
      <c r="C11" s="1">
        <f>RODOLFO!B4</f>
        <v>7.2916666666666671E-2</v>
      </c>
      <c r="E11" s="10">
        <v>42664</v>
      </c>
      <c r="F11" s="11">
        <v>0.24652777777777779</v>
      </c>
      <c r="G11" s="11">
        <v>7.2916666666666671E-2</v>
      </c>
      <c r="H11" s="12">
        <f t="shared" si="0"/>
        <v>0.31944444444444448</v>
      </c>
    </row>
    <row r="12" spans="1:8" x14ac:dyDescent="0.25">
      <c r="A12" s="3">
        <v>42668</v>
      </c>
      <c r="B12" s="1">
        <v>0.40510416666802485</v>
      </c>
      <c r="C12" s="1">
        <f>RODOLFO!B5</f>
        <v>2.7777777777777776E-2</v>
      </c>
      <c r="E12" s="10">
        <v>42668</v>
      </c>
      <c r="F12" s="11">
        <v>0.40625</v>
      </c>
      <c r="G12" s="11">
        <v>2.7777777777777776E-2</v>
      </c>
      <c r="H12" s="12">
        <f t="shared" si="0"/>
        <v>0.43402777777777779</v>
      </c>
    </row>
    <row r="13" spans="1:8" x14ac:dyDescent="0.25">
      <c r="A13" s="3">
        <v>42669</v>
      </c>
      <c r="B13" s="1">
        <v>0.20833333333333334</v>
      </c>
      <c r="C13" s="1">
        <f>RODOLFO!B6</f>
        <v>0.12847222222222224</v>
      </c>
      <c r="E13" s="10">
        <v>42669</v>
      </c>
      <c r="F13" s="11">
        <v>0.20833333333333334</v>
      </c>
      <c r="G13" s="11">
        <v>0.12847222222222224</v>
      </c>
      <c r="H13" s="12">
        <f t="shared" si="0"/>
        <v>0.33680555555555558</v>
      </c>
    </row>
    <row r="14" spans="1:8" x14ac:dyDescent="0.25">
      <c r="A14" s="3">
        <v>42670</v>
      </c>
      <c r="B14" s="1">
        <v>0.32880787037720438</v>
      </c>
      <c r="C14" s="1">
        <f>RODOLFO!B7</f>
        <v>2.0833333333333332E-2</v>
      </c>
      <c r="E14" s="10">
        <v>42670</v>
      </c>
      <c r="F14" s="11">
        <v>0.3298611111111111</v>
      </c>
      <c r="G14" s="11">
        <v>2.0833333333333332E-2</v>
      </c>
      <c r="H14" s="12">
        <f t="shared" si="0"/>
        <v>0.35069444444444442</v>
      </c>
    </row>
    <row r="15" spans="1:8" x14ac:dyDescent="0.25">
      <c r="A15" s="3">
        <v>42674</v>
      </c>
      <c r="B15" s="1">
        <v>0.375</v>
      </c>
      <c r="C15" s="1"/>
      <c r="E15" s="10">
        <v>42674</v>
      </c>
      <c r="F15" s="11">
        <v>0.375</v>
      </c>
      <c r="G15" s="11"/>
      <c r="H15" s="12">
        <f t="shared" si="0"/>
        <v>0.375</v>
      </c>
    </row>
    <row r="16" spans="1:8" x14ac:dyDescent="0.25">
      <c r="B16" s="1">
        <f>SUM(B2:B15)</f>
        <v>4.0993055555639639</v>
      </c>
      <c r="C16" s="1">
        <f>SUM(C2:C15)</f>
        <v>0.43750000000000006</v>
      </c>
      <c r="E16" s="8"/>
      <c r="F16" s="11">
        <f>SUM(F2:F15)</f>
        <v>4.1458333333333339</v>
      </c>
      <c r="G16" s="11">
        <v>0.43750000000000006</v>
      </c>
      <c r="H16" s="13">
        <f>SUM(H2:H15)</f>
        <v>4.583333333333333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5" x14ac:dyDescent="0.25"/>
  <cols>
    <col min="1" max="1" width="15.85546875" bestFit="1" customWidth="1"/>
  </cols>
  <sheetData>
    <row r="1" spans="1:2" x14ac:dyDescent="0.25">
      <c r="A1" s="7">
        <v>42662</v>
      </c>
      <c r="B1" s="1">
        <v>5.2083333333333336E-2</v>
      </c>
    </row>
    <row r="2" spans="1:2" x14ac:dyDescent="0.25">
      <c r="A2" s="7">
        <v>42662</v>
      </c>
      <c r="B2" s="1">
        <v>0.11458333333333333</v>
      </c>
    </row>
    <row r="3" spans="1:2" x14ac:dyDescent="0.25">
      <c r="A3" s="7">
        <v>42663</v>
      </c>
      <c r="B3" s="1">
        <v>2.0833333333333332E-2</v>
      </c>
    </row>
    <row r="4" spans="1:2" x14ac:dyDescent="0.25">
      <c r="A4" s="7">
        <v>42664</v>
      </c>
      <c r="B4" s="1">
        <v>7.2916666666666671E-2</v>
      </c>
    </row>
    <row r="5" spans="1:2" x14ac:dyDescent="0.25">
      <c r="A5" s="7">
        <v>42668</v>
      </c>
      <c r="B5" s="1">
        <v>2.7777777777777776E-2</v>
      </c>
    </row>
    <row r="6" spans="1:2" x14ac:dyDescent="0.25">
      <c r="A6" s="7">
        <v>42669</v>
      </c>
      <c r="B6" s="1">
        <v>0.12847222222222224</v>
      </c>
    </row>
    <row r="7" spans="1:2" x14ac:dyDescent="0.25">
      <c r="A7" s="7">
        <v>42670</v>
      </c>
      <c r="B7" s="1">
        <v>2.0833333333333332E-2</v>
      </c>
    </row>
    <row r="8" spans="1:2" x14ac:dyDescent="0.25">
      <c r="B8" s="1">
        <f>SUM(B1:B7)</f>
        <v>0.43750000000000006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ESTACIONAMENTO</vt:lpstr>
      <vt:lpstr>MALUF</vt:lpstr>
      <vt:lpstr>RODOLFO</vt:lpstr>
      <vt:lpstr>ESTACIONAMENTO!mensal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2016-10-31T17:11:59Z</dcterms:created>
  <dcterms:modified xsi:type="dcterms:W3CDTF">2016-11-03T17:56:55Z</dcterms:modified>
</cp:coreProperties>
</file>