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4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definedNames>
    <definedName name="_xlnm._FilterDatabase" localSheetId="2" hidden="1">'CAT Escritório'!$A$6:$M$6</definedName>
    <definedName name="_xlnm._FilterDatabase" localSheetId="1" hidden="1">'CAT Negócio'!$A$6:$M$6</definedName>
    <definedName name="_xlnm._FilterDatabase" localSheetId="7" hidden="1">Escopo!$A$1:$C$19</definedName>
  </definedName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40" i="7" l="1"/>
  <c r="E39" i="7"/>
  <c r="E38" i="7"/>
  <c r="E37" i="7"/>
  <c r="E36" i="7"/>
  <c r="E35" i="7"/>
  <c r="E34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33" i="7" l="1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<sst xmlns="http://schemas.openxmlformats.org/spreadsheetml/2006/main" count="1205" uniqueCount="428">
  <si>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</si>
  <si>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</si>
  <si>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</si>
  <si>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</si>
  <si>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</si>
  <si>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</si>
  <si>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</si>
  <si>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</si>
  <si>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</si>
  <si>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</si>
  <si>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</si>
  <si>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</si>
  <si>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</si>
  <si>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</si>
  <si>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</si>
  <si>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</si>
  <si>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</si>
  <si>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</si>
  <si>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</si>
  <si>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</si>
  <si>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</si>
  <si>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</si>
  <si>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</si>
  <si>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</si>
  <si>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</si>
  <si>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</si>
  <si>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</si>
  <si>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</si>
  <si>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</si>
  <si>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</si>
  <si>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</si>
  <si>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</si>
  <si>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</si>
  <si>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</si>
  <si>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</si>
  <si>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</si>
  <si>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</si>
  <si>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</si>
  <si>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</si>
  <si>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</si>
  <si>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</si>
  <si>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</si>
  <si>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</si>
  <si>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</si>
  <si>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</si>
  <si>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</si>
  <si>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</si>
  <si>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</si>
  <si>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</si>
  <si>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</si>
  <si>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</si>
  <si>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</si>
  <si>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</si>
  <si>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</si>
  <si>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</si>
  <si>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</si>
  <si>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</si>
  <si>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</si>
  <si>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</si>
  <si>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</si>
  <si>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</si>
  <si>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</si>
  <si>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</si>
  <si>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</si>
  <si>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</si>
  <si>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</si>
  <si>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</si>
  <si>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</si>
  <si>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</si>
  <si>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</si>
  <si>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</si>
  <si>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</si>
  <si>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</si>
  <si>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</si>
  <si>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</si>
  <si>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</si>
  <si>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</si>
  <si>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</si>
  <si>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</si>
  <si>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</si>
  <si>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</si>
  <si>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</si>
  <si>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</si>
  <si>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</si>
  <si>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</si>
  <si>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</si>
  <si>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</si>
  <si>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</si>
  <si>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</si>
  <si>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</si>
  <si>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</si>
  <si>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</si>
  <si>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</si>
  <si>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</si>
  <si>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</si>
  <si>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</si>
  <si>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</si>
  <si>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</si>
  <si>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</si>
  <si>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</si>
  <si>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</si>
  <si>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</si>
  <si>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</si>
  <si>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</si>
  <si>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</si>
  <si>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</si>
  <si>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</si>
  <si>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</si>
  <si>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</si>
  <si>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</si>
  <si>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</si>
  <si>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</si>
  <si>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</si>
  <si>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</si>
  <si>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</si>
  <si>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</si>
  <si>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</si>
  <si>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</si>
  <si>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</si>
  <si>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</si>
  <si>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</si>
  <si>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</si>
  <si>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</si>
  <si>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</si>
  <si>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</si>
  <si>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</si>
  <si>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</si>
  <si>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</si>
  <si>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</si>
  <si>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</si>
  <si>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</si>
  <si>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</si>
  <si>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</si>
  <si>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</si>
  <si>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</si>
  <si>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</si>
  <si>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</si>
  <si>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</si>
  <si>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</si>
  <si>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</si>
  <si>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</si>
  <si>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</si>
  <si>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</si>
  <si>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</si>
  <si>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</si>
  <si>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</si>
  <si>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</si>
  <si>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</si>
  <si>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</si>
  <si>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</si>
  <si>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</si>
  <si>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</si>
  <si>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</si>
  <si>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</si>
  <si>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</si>
  <si>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</si>
  <si>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</si>
  <si>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</si>
  <si>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</si>
  <si>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</si>
  <si>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</si>
  <si>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</si>
  <si>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</si>
  <si>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</si>
  <si>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</si>
  <si>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</si>
  <si>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</si>
  <si>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</si>
  <si>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</si>
  <si>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</si>
  <si>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</si>
  <si>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</si>
  <si>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</si>
  <si>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</si>
  <si>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</si>
  <si>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</si>
  <si>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</si>
  <si>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</si>
  <si>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</si>
  <si>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</si>
  <si>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</si>
  <si>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</si>
  <si>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</si>
  <si>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</si>
  <si>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</si>
  <si>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</si>
  <si>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</si>
  <si>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</si>
  <si>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</si>
  <si>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</si>
  <si>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</si>
  <si>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</si>
  <si>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</si>
  <si>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</si>
  <si>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</si>
  <si>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</si>
  <si>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</si>
  <si>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</si>
  <si>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</si>
  <si>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</si>
  <si>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</si>
  <si>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</si>
  <si>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</si>
  <si>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</si>
  <si>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</si>
  <si>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</si>
  <si>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</si>
  <si>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</si>
  <si>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</si>
  <si>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</si>
  <si>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</si>
  <si>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</si>
  <si>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</si>
  <si>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</si>
  <si>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</si>
  <si>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</si>
  <si>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</si>
  <si>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</si>
  <si>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</si>
  <si>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</si>
  <si>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</si>
  <si>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</si>
  <si>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</si>
  <si>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</si>
  <si>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</si>
  <si>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</si>
  <si>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</si>
  <si>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</si>
  <si>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</si>
  <si>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</si>
  <si>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</si>
  <si>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</si>
  <si>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</si>
  <si>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</si>
  <si>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</si>
  <si>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</si>
  <si>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</si>
  <si>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</si>
  <si>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</si>
  <si>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</si>
  <si>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</si>
  <si>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</si>
  <si>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</si>
  <si>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</si>
  <si>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</si>
  <si>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</si>
  <si>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</si>
  <si>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</si>
  <si>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</si>
  <si>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</si>
  <si>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</si>
  <si>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</si>
  <si>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</si>
  <si>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</si>
  <si>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</si>
  <si>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</si>
  <si>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</si>
  <si>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</si>
  <si>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</si>
  <si>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</si>
  <si>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</si>
  <si>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</si>
  <si>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</si>
  <si>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</si>
  <si>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</si>
  <si>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x</t>
  </si>
  <si>
    <t>p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</si>
  <si>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</si>
  <si>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</si>
  <si>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</si>
  <si>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</si>
  <si>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</si>
  <si>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</si>
  <si>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</si>
  <si>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</si>
  <si>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</si>
  <si>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</si>
  <si>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</si>
  <si>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</si>
  <si>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</si>
  <si>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</si>
  <si>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</si>
  <si>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</si>
  <si>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</si>
  <si>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</si>
  <si>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</si>
  <si>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</si>
  <si>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</si>
  <si>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</si>
  <si>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</si>
  <si>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</si>
  <si>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</si>
  <si>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</si>
  <si>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</si>
  <si>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</si>
  <si>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</si>
  <si>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</si>
  <si>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</si>
  <si>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</si>
  <si>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</si>
  <si>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</si>
  <si>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</si>
  <si>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</si>
  <si>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</si>
  <si>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</si>
  <si>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</si>
  <si>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</si>
  <si>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</si>
  <si>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</si>
  <si>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</si>
  <si>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</si>
  <si>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</si>
  <si>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</si>
  <si>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</si>
  <si>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</si>
  <si>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</si>
  <si>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</si>
  <si>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</si>
  <si>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</si>
  <si>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</si>
  <si>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</si>
  <si>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</si>
  <si>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</si>
  <si>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</si>
  <si>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</si>
  <si>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</si>
  <si>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</si>
  <si>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</si>
  <si>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</si>
  <si>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</si>
  <si>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</si>
  <si>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</si>
  <si>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</si>
  <si>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</si>
  <si>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</si>
  <si>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</si>
  <si>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</si>
  <si>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</si>
  <si>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</si>
  <si>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</si>
  <si>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</si>
  <si>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</si>
  <si>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</si>
  <si>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</si>
  <si>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</si>
  <si>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</si>
  <si>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</si>
  <si>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</si>
  <si>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</si>
  <si>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</si>
  <si>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</si>
  <si>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</si>
  <si>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</si>
  <si>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</si>
  <si>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</si>
  <si>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</si>
  <si>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</si>
  <si>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</si>
  <si>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</si>
  <si>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</si>
  <si>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</si>
  <si>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</si>
  <si>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</si>
  <si>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</si>
  <si>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</si>
  <si>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</si>
  <si>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</si>
  <si>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</si>
  <si>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</si>
  <si>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</si>
  <si>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</si>
  <si>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</si>
  <si>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</si>
  <si>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</si>
  <si>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</si>
  <si>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</si>
  <si>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</si>
  <si>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</si>
  <si>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</si>
  <si>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</si>
  <si>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</si>
  <si>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</si>
  <si>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</si>
  <si>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</si>
  <si>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</si>
  <si>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</si>
  <si>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</si>
  <si>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</si>
  <si>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</si>
  <si>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</si>
  <si>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</si>
  <si>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</si>
  <si>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</si>
  <si>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Alteração de permissionamentos específicos em Ferramentas e/ou Pastas e Diretórios (ex.: SAP).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</si>
  <si>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</si>
  <si>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</si>
  <si>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</si>
  <si>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</si>
  <si>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</si>
  <si>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</si>
  <si>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</si>
  <si>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</si>
  <si>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</si>
  <si>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</si>
  <si>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</si>
  <si>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</si>
  <si>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</si>
  <si>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</si>
  <si>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</si>
  <si>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</si>
  <si>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</si>
  <si>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</si>
  <si>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</si>
  <si>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</si>
  <si>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</si>
  <si>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</si>
  <si>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</si>
  <si>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</si>
  <si>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</si>
  <si>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</si>
  <si>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</si>
  <si>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</si>
  <si>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>Negócio / Produtos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</si>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</sst>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4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4" t="s">
        <v>1</v>
      </c>
      <c r="D2" s="54"/>
      <c r="E2" s="54"/>
      <c r="F2" s="54"/>
      <c r="G2" s="54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5" t="s">
        <v>7</v>
      </c>
      <c r="D3" s="55"/>
      <c r="E3" s="55"/>
      <c r="F3" s="55"/>
      <c r="G3" s="55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5"/>
      <c r="D4" s="55"/>
      <c r="E4" s="55"/>
      <c r="F4" s="55"/>
      <c r="G4" s="55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zoomScaleNormal="100" workbookViewId="0">
      <pane xSplit="3" ySplit="6" topLeftCell="L39" activePane="bottomRight" state="frozen"/>
      <selection pane="topRight" activeCell="D1" sqref="D1"/>
      <selection pane="bottomLeft" activeCell="A7" sqref="A7"/>
      <selection pane="bottomRight" activeCell="B44" sqref="B4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422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422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422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422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422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422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422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422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422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422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422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422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422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422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422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422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422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422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422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422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422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422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422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422</v>
      </c>
      <c r="B30" s="37" t="s">
        <v>34</v>
      </c>
      <c r="C30" s="21" t="s">
        <v>268</v>
      </c>
      <c r="D30" s="24" t="s">
        <v>269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287</v>
      </c>
    </row>
    <row r="31" spans="1:13" s="25" customFormat="1" ht="51" customHeight="1" x14ac:dyDescent="0.25">
      <c r="A31" s="35" t="s">
        <v>422</v>
      </c>
      <c r="B31" s="37" t="s">
        <v>34</v>
      </c>
      <c r="C31" s="21" t="s">
        <v>267</v>
      </c>
      <c r="D31" s="21" t="s">
        <v>267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287</v>
      </c>
    </row>
    <row r="32" spans="1:13" s="25" customFormat="1" ht="51" customHeight="1" x14ac:dyDescent="0.25">
      <c r="A32" s="35" t="s">
        <v>422</v>
      </c>
      <c r="B32" s="37" t="s">
        <v>26</v>
      </c>
      <c r="C32" s="21" t="s">
        <v>271</v>
      </c>
      <c r="D32" s="21" t="s">
        <v>270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286</v>
      </c>
    </row>
    <row r="33" spans="1:13" s="25" customFormat="1" ht="51" customHeight="1" x14ac:dyDescent="0.25">
      <c r="A33" s="35" t="s">
        <v>422</v>
      </c>
      <c r="B33" s="37" t="s">
        <v>26</v>
      </c>
      <c r="C33" s="21" t="s">
        <v>272</v>
      </c>
      <c r="D33" s="24" t="s">
        <v>273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286</v>
      </c>
    </row>
    <row r="34" spans="1:13" s="25" customFormat="1" ht="51" customHeight="1" x14ac:dyDescent="0.25">
      <c r="A34" s="35" t="s">
        <v>422</v>
      </c>
      <c r="B34" s="37" t="s">
        <v>26</v>
      </c>
      <c r="C34" s="21" t="s">
        <v>274</v>
      </c>
      <c r="D34" s="24" t="s">
        <v>275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286</v>
      </c>
    </row>
    <row r="35" spans="1:13" s="25" customFormat="1" ht="51" customHeight="1" x14ac:dyDescent="0.25">
      <c r="A35" s="35" t="s">
        <v>422</v>
      </c>
      <c r="B35" s="37" t="s">
        <v>26</v>
      </c>
      <c r="C35" s="21" t="s">
        <v>276</v>
      </c>
      <c r="D35" s="24" t="s">
        <v>277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286</v>
      </c>
    </row>
    <row r="36" spans="1:13" s="25" customFormat="1" ht="51" customHeight="1" x14ac:dyDescent="0.25">
      <c r="A36" s="35" t="s">
        <v>422</v>
      </c>
      <c r="B36" s="37" t="s">
        <v>26</v>
      </c>
      <c r="C36" s="21" t="s">
        <v>278</v>
      </c>
      <c r="D36" s="24" t="s">
        <v>280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286</v>
      </c>
    </row>
    <row r="37" spans="1:13" s="25" customFormat="1" ht="51" customHeight="1" x14ac:dyDescent="0.25">
      <c r="A37" s="35" t="s">
        <v>422</v>
      </c>
      <c r="B37" s="37" t="s">
        <v>26</v>
      </c>
      <c r="C37" s="21" t="s">
        <v>279</v>
      </c>
      <c r="D37" s="24" t="s">
        <v>281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286</v>
      </c>
    </row>
    <row r="38" spans="1:13" s="25" customFormat="1" ht="51" customHeight="1" x14ac:dyDescent="0.25">
      <c r="A38" s="35" t="s">
        <v>422</v>
      </c>
      <c r="B38" s="37" t="s">
        <v>26</v>
      </c>
      <c r="C38" s="21" t="s">
        <v>282</v>
      </c>
      <c r="D38" s="21" t="s">
        <v>282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286</v>
      </c>
    </row>
    <row r="39" spans="1:13" s="25" customFormat="1" ht="51" customHeight="1" x14ac:dyDescent="0.25">
      <c r="A39" s="35" t="s">
        <v>422</v>
      </c>
      <c r="B39" s="37" t="s">
        <v>26</v>
      </c>
      <c r="C39" s="21" t="s">
        <v>283</v>
      </c>
      <c r="D39" s="21" t="s">
        <v>283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286</v>
      </c>
    </row>
    <row r="40" spans="1:13" s="25" customFormat="1" ht="51" customHeight="1" x14ac:dyDescent="0.25">
      <c r="A40" s="35" t="s">
        <v>422</v>
      </c>
      <c r="B40" s="37" t="s">
        <v>26</v>
      </c>
      <c r="C40" s="21" t="s">
        <v>284</v>
      </c>
      <c r="D40" s="24" t="s">
        <v>285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286</v>
      </c>
    </row>
    <row r="41" spans="1:13" s="25" customFormat="1" ht="51" customHeight="1" x14ac:dyDescent="0.25">
      <c r="A41" s="51" t="s">
        <v>422</v>
      </c>
      <c r="B41" s="51" t="s">
        <v>423</v>
      </c>
      <c r="C41" s="59" t="s">
        <v>366</v>
      </c>
      <c r="D41" s="53" t="s">
        <v>424</v>
      </c>
      <c r="E41" s="60">
        <f>LEN(D41)</f>
        <v>35</v>
      </c>
      <c r="F41" s="59" t="s">
        <v>18</v>
      </c>
      <c r="G41" s="59"/>
      <c r="H41" s="59"/>
      <c r="I41" s="59"/>
      <c r="J41" s="59"/>
      <c r="K41" s="61" t="s">
        <v>15</v>
      </c>
      <c r="L41" s="61" t="s">
        <v>15</v>
      </c>
      <c r="M41" s="53" t="s">
        <v>425</v>
      </c>
    </row>
  </sheetData>
  <autoFilter ref="A6:M6"/>
  <sortState ref="A42:D47">
    <sortCondition ref="C42:C47"/>
  </sortState>
  <mergeCells count="2">
    <mergeCell ref="C3:J4"/>
    <mergeCell ref="C2:J2"/>
  </mergeCells>
  <conditionalFormatting sqref="E7:E40">
    <cfRule type="cellIs" dxfId="14" priority="5" operator="greaterThan">
      <formula>104</formula>
    </cfRule>
  </conditionalFormatting>
  <conditionalFormatting sqref="E41">
    <cfRule type="cellIs" dxfId="13" priority="1" operator="greaterThan">
      <formula>104</formula>
    </cfRule>
  </conditionalFormatting>
  <dataValidations count="1">
    <dataValidation type="list" allowBlank="1" showInputMessage="1" showErrorMessage="1" sqref="K7:L4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Normal="100" workbookViewId="0">
      <pane xSplit="3" ySplit="6" topLeftCell="D21" activePane="bottomRight" state="frozen"/>
      <selection pane="topRight" activeCell="D1" sqref="D1"/>
      <selection pane="bottomLeft" activeCell="A7" sqref="A7"/>
      <selection pane="bottomRight" activeCell="B24" sqref="B2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194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9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195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196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197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198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199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200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201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202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203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204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205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206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207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208</v>
      </c>
    </row>
    <row r="22" spans="1:13" s="25" customFormat="1" ht="51" customHeight="1" x14ac:dyDescent="0.25">
      <c r="A22" s="52" t="s">
        <v>107</v>
      </c>
      <c r="B22" s="43" t="s">
        <v>262</v>
      </c>
      <c r="C22" s="24" t="s">
        <v>261</v>
      </c>
      <c r="D22" s="24" t="s">
        <v>263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264</v>
      </c>
    </row>
    <row r="23" spans="1:13" s="25" customFormat="1" ht="51" customHeight="1" x14ac:dyDescent="0.25">
      <c r="A23" s="43" t="s">
        <v>107</v>
      </c>
      <c r="B23" s="43" t="s">
        <v>391</v>
      </c>
      <c r="C23" s="24" t="s">
        <v>211</v>
      </c>
      <c r="D23" s="24" t="s">
        <v>212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213</v>
      </c>
    </row>
    <row r="24" spans="1:13" s="25" customFormat="1" ht="51" customHeight="1" x14ac:dyDescent="0.25">
      <c r="A24" s="52" t="s">
        <v>107</v>
      </c>
      <c r="B24" s="43" t="s">
        <v>391</v>
      </c>
      <c r="C24" s="24" t="s">
        <v>355</v>
      </c>
      <c r="D24" s="24" t="s">
        <v>355</v>
      </c>
      <c r="E24" s="40">
        <f t="shared" ref="E24" si="2">LEN(D24)</f>
        <v>52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392</v>
      </c>
    </row>
    <row r="25" spans="1:13" s="25" customFormat="1" ht="51" customHeight="1" x14ac:dyDescent="0.25">
      <c r="A25" s="43" t="s">
        <v>107</v>
      </c>
      <c r="B25" s="43" t="s">
        <v>136</v>
      </c>
      <c r="C25" s="24" t="s">
        <v>137</v>
      </c>
      <c r="D25" s="24" t="s">
        <v>137</v>
      </c>
      <c r="E25" s="40">
        <f t="shared" si="0"/>
        <v>47</v>
      </c>
      <c r="F25" s="24" t="s">
        <v>51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214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215</v>
      </c>
      <c r="D26" s="24" t="s">
        <v>239</v>
      </c>
      <c r="E26" s="40">
        <f t="shared" si="0"/>
        <v>64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220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216</v>
      </c>
      <c r="D27" s="24" t="s">
        <v>240</v>
      </c>
      <c r="E27" s="40">
        <f t="shared" ref="E27" si="3">LEN(D27)</f>
        <v>20</v>
      </c>
      <c r="F27" s="24" t="s">
        <v>18</v>
      </c>
      <c r="G27" s="24"/>
      <c r="H27" s="24"/>
      <c r="I27" s="24"/>
      <c r="J27" s="24"/>
      <c r="K27" s="46" t="s">
        <v>15</v>
      </c>
      <c r="L27" s="46" t="s">
        <v>15</v>
      </c>
      <c r="M27" s="24" t="s">
        <v>219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217</v>
      </c>
      <c r="D28" s="24" t="s">
        <v>239</v>
      </c>
      <c r="E28" s="40">
        <f t="shared" si="0"/>
        <v>64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221</v>
      </c>
    </row>
    <row r="29" spans="1:13" s="25" customFormat="1" ht="51" customHeight="1" x14ac:dyDescent="0.25">
      <c r="A29" s="43" t="s">
        <v>107</v>
      </c>
      <c r="B29" s="43" t="s">
        <v>138</v>
      </c>
      <c r="C29" s="24" t="s">
        <v>218</v>
      </c>
      <c r="D29" s="24" t="s">
        <v>240</v>
      </c>
      <c r="E29" s="40">
        <f t="shared" si="0"/>
        <v>20</v>
      </c>
      <c r="F29" s="21" t="s">
        <v>51</v>
      </c>
      <c r="G29" s="21"/>
      <c r="H29" s="21"/>
      <c r="I29" s="21"/>
      <c r="J29" s="21"/>
      <c r="K29" s="46" t="s">
        <v>15</v>
      </c>
      <c r="L29" s="46" t="s">
        <v>15</v>
      </c>
      <c r="M29" s="24" t="s">
        <v>222</v>
      </c>
    </row>
    <row r="30" spans="1:13" s="25" customFormat="1" ht="51" customHeight="1" x14ac:dyDescent="0.25">
      <c r="A30" s="43" t="s">
        <v>107</v>
      </c>
      <c r="B30" s="43" t="s">
        <v>351</v>
      </c>
      <c r="C30" s="24" t="s">
        <v>352</v>
      </c>
      <c r="D30" s="24" t="s">
        <v>354</v>
      </c>
      <c r="E30" s="40">
        <f t="shared" ref="E30" si="4">LEN(D30)</f>
        <v>93</v>
      </c>
      <c r="F30" s="21" t="s">
        <v>51</v>
      </c>
      <c r="G30" s="21"/>
      <c r="H30" s="21"/>
      <c r="I30" s="21"/>
      <c r="J30" s="21"/>
      <c r="K30" s="46" t="s">
        <v>15</v>
      </c>
      <c r="L30" s="46" t="s">
        <v>15</v>
      </c>
      <c r="M30" s="24" t="s">
        <v>222</v>
      </c>
    </row>
    <row r="31" spans="1:13" s="25" customFormat="1" ht="51" customHeight="1" x14ac:dyDescent="0.25">
      <c r="A31" s="43" t="s">
        <v>107</v>
      </c>
      <c r="B31" s="43" t="s">
        <v>351</v>
      </c>
      <c r="C31" s="24" t="s">
        <v>353</v>
      </c>
      <c r="D31" s="24"/>
      <c r="E31" s="40">
        <f t="shared" ref="E31" si="5">LEN(D31)</f>
        <v>0</v>
      </c>
      <c r="F31" s="21" t="s">
        <v>51</v>
      </c>
      <c r="G31" s="21"/>
      <c r="H31" s="21"/>
      <c r="I31" s="21"/>
      <c r="J31" s="21"/>
      <c r="K31" s="46" t="s">
        <v>15</v>
      </c>
      <c r="L31" s="46" t="s">
        <v>15</v>
      </c>
      <c r="M31" s="24" t="s">
        <v>222</v>
      </c>
    </row>
  </sheetData>
  <autoFilter ref="A6:M6"/>
  <mergeCells count="2">
    <mergeCell ref="C2:J2"/>
    <mergeCell ref="C3:J4"/>
  </mergeCells>
  <conditionalFormatting sqref="E7:E21 E28:E29 E23 E25:E26">
    <cfRule type="cellIs" dxfId="12" priority="8" operator="greaterThan">
      <formula>104</formula>
    </cfRule>
  </conditionalFormatting>
  <conditionalFormatting sqref="E27">
    <cfRule type="cellIs" dxfId="11" priority="5" operator="greaterThan">
      <formula>104</formula>
    </cfRule>
  </conditionalFormatting>
  <conditionalFormatting sqref="E22">
    <cfRule type="cellIs" dxfId="10" priority="4" operator="greaterThan">
      <formula>104</formula>
    </cfRule>
  </conditionalFormatting>
  <conditionalFormatting sqref="E30">
    <cfRule type="cellIs" dxfId="9" priority="3" operator="greaterThan">
      <formula>104</formula>
    </cfRule>
  </conditionalFormatting>
  <conditionalFormatting sqref="E31">
    <cfRule type="cellIs" dxfId="8" priority="2" operator="greaterThan">
      <formula>104</formula>
    </cfRule>
  </conditionalFormatting>
  <conditionalFormatting sqref="E24">
    <cfRule type="cellIs" dxfId="7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20"/>
      <c r="K2" s="20"/>
      <c r="L2" s="27"/>
    </row>
    <row r="3" spans="1:12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3"/>
      <c r="K3" s="3"/>
      <c r="L3" s="27"/>
    </row>
    <row r="4" spans="1:12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42342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148</v>
      </c>
      <c r="B7" s="37" t="s">
        <v>156</v>
      </c>
      <c r="C7" s="21" t="s">
        <v>320</v>
      </c>
      <c r="D7" s="24" t="s">
        <v>149</v>
      </c>
      <c r="E7" s="33" t="s">
        <v>51</v>
      </c>
      <c r="F7" s="21"/>
      <c r="G7" s="21"/>
      <c r="H7" s="22"/>
      <c r="I7" s="22"/>
      <c r="J7" s="23"/>
      <c r="K7" s="23"/>
      <c r="L7" s="24" t="s">
        <v>157</v>
      </c>
    </row>
    <row r="8" spans="1:12" s="25" customFormat="1" ht="51" customHeight="1" x14ac:dyDescent="0.25">
      <c r="A8" s="35" t="s">
        <v>148</v>
      </c>
      <c r="B8" s="37" t="s">
        <v>156</v>
      </c>
      <c r="C8" s="21" t="s">
        <v>319</v>
      </c>
      <c r="D8" s="24" t="s">
        <v>150</v>
      </c>
      <c r="E8" s="33" t="s">
        <v>51</v>
      </c>
      <c r="F8" s="21"/>
      <c r="G8" s="21"/>
      <c r="H8" s="22"/>
      <c r="I8" s="22"/>
      <c r="J8" s="23"/>
      <c r="K8" s="23"/>
      <c r="L8" s="24" t="s">
        <v>157</v>
      </c>
    </row>
    <row r="9" spans="1:12" s="25" customFormat="1" ht="51" customHeight="1" x14ac:dyDescent="0.25">
      <c r="A9" s="35" t="s">
        <v>148</v>
      </c>
      <c r="B9" s="37" t="s">
        <v>156</v>
      </c>
      <c r="C9" s="21" t="s">
        <v>318</v>
      </c>
      <c r="D9" s="24" t="s">
        <v>151</v>
      </c>
      <c r="E9" s="33" t="s">
        <v>51</v>
      </c>
      <c r="F9" s="21"/>
      <c r="G9" s="21"/>
      <c r="H9" s="21"/>
      <c r="I9" s="21"/>
      <c r="J9" s="23"/>
      <c r="K9" s="23"/>
      <c r="L9" s="24" t="s">
        <v>157</v>
      </c>
    </row>
    <row r="10" spans="1:12" s="25" customFormat="1" ht="51" customHeight="1" x14ac:dyDescent="0.25">
      <c r="A10" s="35" t="s">
        <v>148</v>
      </c>
      <c r="B10" s="37" t="s">
        <v>156</v>
      </c>
      <c r="C10" s="21" t="s">
        <v>315</v>
      </c>
      <c r="D10" s="24" t="s">
        <v>152</v>
      </c>
      <c r="E10" s="33" t="s">
        <v>51</v>
      </c>
      <c r="F10" s="21"/>
      <c r="G10" s="21"/>
      <c r="H10" s="22"/>
      <c r="I10" s="22"/>
      <c r="J10" s="23"/>
      <c r="K10" s="23"/>
      <c r="L10" s="24" t="s">
        <v>157</v>
      </c>
    </row>
    <row r="11" spans="1:12" s="25" customFormat="1" ht="51" customHeight="1" x14ac:dyDescent="0.25">
      <c r="A11" s="35" t="s">
        <v>148</v>
      </c>
      <c r="B11" s="37" t="s">
        <v>156</v>
      </c>
      <c r="C11" s="21" t="s">
        <v>314</v>
      </c>
      <c r="D11" s="24" t="s">
        <v>153</v>
      </c>
      <c r="E11" s="33" t="s">
        <v>51</v>
      </c>
      <c r="F11" s="21"/>
      <c r="G11" s="21"/>
      <c r="H11" s="22"/>
      <c r="I11" s="22"/>
      <c r="J11" s="23"/>
      <c r="K11" s="23"/>
      <c r="L11" s="24" t="s">
        <v>157</v>
      </c>
    </row>
    <row r="12" spans="1:12" s="25" customFormat="1" ht="51" customHeight="1" x14ac:dyDescent="0.25">
      <c r="A12" s="35" t="s">
        <v>148</v>
      </c>
      <c r="B12" s="37" t="s">
        <v>156</v>
      </c>
      <c r="C12" s="21" t="s">
        <v>316</v>
      </c>
      <c r="D12" s="24" t="s">
        <v>154</v>
      </c>
      <c r="E12" s="33" t="s">
        <v>51</v>
      </c>
      <c r="F12" s="21"/>
      <c r="G12" s="21"/>
      <c r="H12" s="22"/>
      <c r="I12" s="22"/>
      <c r="J12" s="23"/>
      <c r="K12" s="23"/>
      <c r="L12" s="24" t="s">
        <v>157</v>
      </c>
    </row>
    <row r="13" spans="1:12" s="25" customFormat="1" ht="51" customHeight="1" x14ac:dyDescent="0.25">
      <c r="A13" s="35" t="s">
        <v>148</v>
      </c>
      <c r="B13" s="37" t="s">
        <v>156</v>
      </c>
      <c r="C13" s="21" t="s">
        <v>317</v>
      </c>
      <c r="D13" s="24" t="s">
        <v>155</v>
      </c>
      <c r="E13" s="33" t="s">
        <v>51</v>
      </c>
      <c r="F13" s="21"/>
      <c r="G13" s="21"/>
      <c r="H13" s="22"/>
      <c r="I13" s="22"/>
      <c r="J13" s="23"/>
      <c r="K13" s="23"/>
      <c r="L13" s="24" t="s">
        <v>157</v>
      </c>
    </row>
    <row r="14" spans="1:12" s="25" customFormat="1" ht="51" customHeight="1" x14ac:dyDescent="0.25">
      <c r="A14" s="35" t="s">
        <v>148</v>
      </c>
      <c r="B14" s="37" t="s">
        <v>324</v>
      </c>
      <c r="C14" s="21" t="s">
        <v>303</v>
      </c>
      <c r="D14" s="24" t="s">
        <v>304</v>
      </c>
      <c r="E14" s="33" t="s">
        <v>51</v>
      </c>
      <c r="F14" s="21"/>
      <c r="G14" s="21"/>
      <c r="H14" s="22"/>
      <c r="I14" s="22"/>
      <c r="J14" s="23"/>
      <c r="K14" s="23"/>
      <c r="L14" s="24" t="s">
        <v>163</v>
      </c>
    </row>
    <row r="15" spans="1:12" s="25" customFormat="1" ht="51" customHeight="1" x14ac:dyDescent="0.25">
      <c r="A15" s="35" t="s">
        <v>148</v>
      </c>
      <c r="B15" s="37" t="s">
        <v>324</v>
      </c>
      <c r="C15" s="21" t="s">
        <v>302</v>
      </c>
      <c r="D15" s="24" t="s">
        <v>305</v>
      </c>
      <c r="E15" s="33" t="s">
        <v>51</v>
      </c>
      <c r="F15" s="21"/>
      <c r="G15" s="21"/>
      <c r="H15" s="22"/>
      <c r="I15" s="22"/>
      <c r="J15" s="23"/>
      <c r="K15" s="23"/>
      <c r="L15" s="24" t="s">
        <v>163</v>
      </c>
    </row>
    <row r="16" spans="1:12" s="25" customFormat="1" ht="51" customHeight="1" x14ac:dyDescent="0.25">
      <c r="A16" s="35" t="s">
        <v>148</v>
      </c>
      <c r="B16" s="37" t="s">
        <v>324</v>
      </c>
      <c r="C16" s="21" t="s">
        <v>301</v>
      </c>
      <c r="D16" s="24" t="s">
        <v>306</v>
      </c>
      <c r="E16" s="33" t="s">
        <v>51</v>
      </c>
      <c r="F16" s="21"/>
      <c r="G16" s="21"/>
      <c r="H16" s="21"/>
      <c r="I16" s="21"/>
      <c r="J16" s="23"/>
      <c r="K16" s="23"/>
      <c r="L16" s="24" t="s">
        <v>163</v>
      </c>
    </row>
    <row r="17" spans="1:12" s="25" customFormat="1" ht="51" customHeight="1" x14ac:dyDescent="0.25">
      <c r="A17" s="35" t="s">
        <v>148</v>
      </c>
      <c r="B17" s="37" t="s">
        <v>324</v>
      </c>
      <c r="C17" s="21" t="s">
        <v>300</v>
      </c>
      <c r="D17" s="24" t="s">
        <v>307</v>
      </c>
      <c r="E17" s="33" t="s">
        <v>51</v>
      </c>
      <c r="F17" s="21"/>
      <c r="G17" s="21"/>
      <c r="H17" s="21"/>
      <c r="I17" s="21"/>
      <c r="J17" s="23"/>
      <c r="K17" s="23"/>
      <c r="L17" s="24" t="s">
        <v>163</v>
      </c>
    </row>
    <row r="18" spans="1:12" s="25" customFormat="1" ht="51" customHeight="1" x14ac:dyDescent="0.25">
      <c r="A18" s="35" t="s">
        <v>148</v>
      </c>
      <c r="B18" s="37" t="s">
        <v>324</v>
      </c>
      <c r="C18" s="21" t="s">
        <v>299</v>
      </c>
      <c r="D18" s="24" t="s">
        <v>308</v>
      </c>
      <c r="E18" s="33" t="s">
        <v>51</v>
      </c>
      <c r="F18" s="21"/>
      <c r="G18" s="21"/>
      <c r="H18" s="21"/>
      <c r="I18" s="21"/>
      <c r="J18" s="23"/>
      <c r="K18" s="23"/>
      <c r="L18" s="24" t="s">
        <v>163</v>
      </c>
    </row>
    <row r="19" spans="1:12" s="25" customFormat="1" ht="51" customHeight="1" x14ac:dyDescent="0.25">
      <c r="A19" s="35" t="s">
        <v>148</v>
      </c>
      <c r="B19" s="37" t="s">
        <v>324</v>
      </c>
      <c r="C19" s="21" t="s">
        <v>298</v>
      </c>
      <c r="D19" s="24" t="s">
        <v>309</v>
      </c>
      <c r="E19" s="33" t="s">
        <v>51</v>
      </c>
      <c r="F19" s="21"/>
      <c r="G19" s="21"/>
      <c r="H19" s="21"/>
      <c r="I19" s="21"/>
      <c r="J19" s="23"/>
      <c r="K19" s="23"/>
      <c r="L19" s="24" t="s">
        <v>163</v>
      </c>
    </row>
    <row r="20" spans="1:12" s="25" customFormat="1" ht="51" customHeight="1" x14ac:dyDescent="0.25">
      <c r="A20" s="35" t="s">
        <v>148</v>
      </c>
      <c r="B20" s="37" t="s">
        <v>324</v>
      </c>
      <c r="C20" s="21" t="s">
        <v>297</v>
      </c>
      <c r="D20" s="24" t="s">
        <v>310</v>
      </c>
      <c r="E20" s="33" t="s">
        <v>51</v>
      </c>
      <c r="F20" s="21"/>
      <c r="G20" s="21"/>
      <c r="H20" s="21"/>
      <c r="I20" s="21"/>
      <c r="J20" s="23"/>
      <c r="K20" s="23"/>
      <c r="L20" s="24" t="s">
        <v>163</v>
      </c>
    </row>
    <row r="21" spans="1:12" s="25" customFormat="1" ht="51" customHeight="1" x14ac:dyDescent="0.25">
      <c r="A21" s="35" t="s">
        <v>148</v>
      </c>
      <c r="B21" s="37" t="s">
        <v>324</v>
      </c>
      <c r="C21" s="21" t="s">
        <v>159</v>
      </c>
      <c r="D21" s="24" t="s">
        <v>160</v>
      </c>
      <c r="E21" s="38" t="s">
        <v>158</v>
      </c>
      <c r="F21" s="21"/>
      <c r="G21" s="21"/>
      <c r="H21" s="21"/>
      <c r="I21" s="21"/>
      <c r="J21" s="23"/>
      <c r="K21" s="23"/>
      <c r="L21" s="24" t="s">
        <v>164</v>
      </c>
    </row>
    <row r="22" spans="1:12" s="25" customFormat="1" ht="51" customHeight="1" x14ac:dyDescent="0.25">
      <c r="A22" s="35" t="s">
        <v>148</v>
      </c>
      <c r="B22" s="37" t="s">
        <v>325</v>
      </c>
      <c r="C22" s="21" t="s">
        <v>161</v>
      </c>
      <c r="D22" s="24" t="s">
        <v>162</v>
      </c>
      <c r="E22" s="38" t="s">
        <v>158</v>
      </c>
      <c r="F22" s="21"/>
      <c r="G22" s="21"/>
      <c r="H22" s="21"/>
      <c r="I22" s="21"/>
      <c r="J22" s="23"/>
      <c r="K22" s="23"/>
      <c r="L22" s="24" t="s">
        <v>164</v>
      </c>
    </row>
    <row r="23" spans="1:12" s="25" customFormat="1" ht="51" customHeight="1" x14ac:dyDescent="0.25">
      <c r="A23" s="35" t="s">
        <v>148</v>
      </c>
      <c r="B23" s="37" t="s">
        <v>323</v>
      </c>
      <c r="C23" s="21" t="s">
        <v>296</v>
      </c>
      <c r="D23" s="24" t="s">
        <v>311</v>
      </c>
      <c r="E23" s="21" t="s">
        <v>51</v>
      </c>
      <c r="F23" s="21"/>
      <c r="G23" s="21"/>
      <c r="H23" s="21"/>
      <c r="I23" s="21"/>
      <c r="J23" s="23"/>
      <c r="K23" s="23"/>
      <c r="L23" s="24" t="s">
        <v>165</v>
      </c>
    </row>
    <row r="24" spans="1:12" s="25" customFormat="1" ht="51" customHeight="1" x14ac:dyDescent="0.25">
      <c r="A24" s="35" t="s">
        <v>148</v>
      </c>
      <c r="B24" s="37" t="s">
        <v>323</v>
      </c>
      <c r="C24" s="24" t="s">
        <v>294</v>
      </c>
      <c r="D24" s="24" t="s">
        <v>312</v>
      </c>
      <c r="E24" s="21" t="s">
        <v>51</v>
      </c>
      <c r="F24" s="21"/>
      <c r="G24" s="21"/>
      <c r="H24" s="21"/>
      <c r="I24" s="21"/>
      <c r="J24" s="23"/>
      <c r="K24" s="23"/>
      <c r="L24" s="24" t="s">
        <v>167</v>
      </c>
    </row>
    <row r="25" spans="1:12" s="25" customFormat="1" ht="51" customHeight="1" x14ac:dyDescent="0.25">
      <c r="A25" s="35" t="s">
        <v>148</v>
      </c>
      <c r="B25" s="37" t="s">
        <v>323</v>
      </c>
      <c r="C25" s="24" t="s">
        <v>293</v>
      </c>
      <c r="D25" s="24" t="s">
        <v>166</v>
      </c>
      <c r="E25" s="38" t="s">
        <v>158</v>
      </c>
      <c r="F25" s="21"/>
      <c r="G25" s="21"/>
      <c r="H25" s="21"/>
      <c r="I25" s="21"/>
      <c r="J25" s="23"/>
      <c r="K25" s="23"/>
      <c r="L25" s="24" t="s">
        <v>165</v>
      </c>
    </row>
    <row r="26" spans="1:12" s="25" customFormat="1" ht="51" customHeight="1" x14ac:dyDescent="0.25">
      <c r="A26" s="35" t="s">
        <v>148</v>
      </c>
      <c r="B26" s="37" t="s">
        <v>323</v>
      </c>
      <c r="C26" s="24" t="s">
        <v>295</v>
      </c>
      <c r="D26" s="24" t="s">
        <v>312</v>
      </c>
      <c r="E26" s="21" t="s">
        <v>51</v>
      </c>
      <c r="F26" s="21"/>
      <c r="G26" s="21"/>
      <c r="H26" s="21"/>
      <c r="I26" s="21"/>
      <c r="J26" s="23"/>
      <c r="K26" s="23"/>
      <c r="L26" s="24" t="s">
        <v>167</v>
      </c>
    </row>
    <row r="27" spans="1:12" s="25" customFormat="1" ht="51" customHeight="1" x14ac:dyDescent="0.25">
      <c r="A27" s="35" t="s">
        <v>148</v>
      </c>
      <c r="B27" s="37" t="s">
        <v>323</v>
      </c>
      <c r="C27" s="24" t="s">
        <v>292</v>
      </c>
      <c r="D27" s="24" t="s">
        <v>166</v>
      </c>
      <c r="E27" s="38" t="s">
        <v>158</v>
      </c>
      <c r="F27" s="21"/>
      <c r="G27" s="21"/>
      <c r="H27" s="21"/>
      <c r="I27" s="21"/>
      <c r="J27" s="23"/>
      <c r="K27" s="23"/>
      <c r="L27" s="24" t="s">
        <v>165</v>
      </c>
    </row>
    <row r="28" spans="1:12" s="25" customFormat="1" ht="51" customHeight="1" x14ac:dyDescent="0.25">
      <c r="A28" s="35" t="s">
        <v>148</v>
      </c>
      <c r="B28" s="37" t="s">
        <v>323</v>
      </c>
      <c r="C28" s="21" t="s">
        <v>290</v>
      </c>
      <c r="D28" s="24" t="s">
        <v>168</v>
      </c>
      <c r="E28" s="21" t="s">
        <v>51</v>
      </c>
      <c r="F28" s="21"/>
      <c r="G28" s="21"/>
      <c r="H28" s="21"/>
      <c r="I28" s="21"/>
      <c r="J28" s="23"/>
      <c r="K28" s="23"/>
      <c r="L28" s="24" t="s">
        <v>169</v>
      </c>
    </row>
    <row r="29" spans="1:12" s="25" customFormat="1" ht="51" customHeight="1" x14ac:dyDescent="0.25">
      <c r="A29" s="35" t="s">
        <v>148</v>
      </c>
      <c r="B29" s="37" t="s">
        <v>323</v>
      </c>
      <c r="C29" s="21" t="s">
        <v>291</v>
      </c>
      <c r="D29" s="24" t="s">
        <v>170</v>
      </c>
      <c r="E29" s="38" t="s">
        <v>158</v>
      </c>
      <c r="F29" s="21"/>
      <c r="G29" s="21"/>
      <c r="H29" s="21"/>
      <c r="I29" s="21"/>
      <c r="J29" s="23"/>
      <c r="K29" s="23"/>
      <c r="L29" s="24" t="s">
        <v>165</v>
      </c>
    </row>
    <row r="30" spans="1:12" s="25" customFormat="1" ht="51" customHeight="1" x14ac:dyDescent="0.25">
      <c r="A30" s="35" t="s">
        <v>148</v>
      </c>
      <c r="B30" s="37" t="s">
        <v>323</v>
      </c>
      <c r="C30" s="21" t="s">
        <v>171</v>
      </c>
      <c r="D30" s="24" t="s">
        <v>172</v>
      </c>
      <c r="E30" s="21" t="s">
        <v>51</v>
      </c>
      <c r="F30" s="21"/>
      <c r="G30" s="21"/>
      <c r="H30" s="21"/>
      <c r="I30" s="21"/>
      <c r="J30" s="23"/>
      <c r="K30" s="23"/>
      <c r="L30" s="24" t="s">
        <v>169</v>
      </c>
    </row>
    <row r="31" spans="1:12" s="25" customFormat="1" ht="51" customHeight="1" x14ac:dyDescent="0.25">
      <c r="A31" s="35" t="s">
        <v>148</v>
      </c>
      <c r="B31" s="37" t="s">
        <v>323</v>
      </c>
      <c r="C31" s="21" t="s">
        <v>173</v>
      </c>
      <c r="D31" s="24" t="s">
        <v>174</v>
      </c>
      <c r="E31" s="38" t="s">
        <v>158</v>
      </c>
      <c r="F31" s="21"/>
      <c r="G31" s="21"/>
      <c r="H31" s="21"/>
      <c r="I31" s="21"/>
      <c r="J31" s="23"/>
      <c r="K31" s="23"/>
      <c r="L31" s="24" t="s">
        <v>165</v>
      </c>
    </row>
    <row r="32" spans="1:12" s="25" customFormat="1" ht="51" customHeight="1" x14ac:dyDescent="0.25">
      <c r="A32" s="35" t="s">
        <v>148</v>
      </c>
      <c r="B32" s="37" t="s">
        <v>323</v>
      </c>
      <c r="C32" s="21" t="s">
        <v>289</v>
      </c>
      <c r="D32" s="24" t="s">
        <v>313</v>
      </c>
      <c r="E32" s="21" t="s">
        <v>51</v>
      </c>
      <c r="F32" s="21"/>
      <c r="G32" s="21"/>
      <c r="H32" s="21"/>
      <c r="I32" s="21"/>
      <c r="J32" s="23"/>
      <c r="K32" s="23"/>
      <c r="L32" s="24" t="s">
        <v>175</v>
      </c>
    </row>
    <row r="33" spans="1:12" s="25" customFormat="1" ht="51" customHeight="1" x14ac:dyDescent="0.25">
      <c r="A33" s="35" t="s">
        <v>148</v>
      </c>
      <c r="B33" s="37" t="s">
        <v>323</v>
      </c>
      <c r="C33" s="21" t="s">
        <v>288</v>
      </c>
      <c r="D33" s="24" t="s">
        <v>176</v>
      </c>
      <c r="E33" s="38" t="s">
        <v>158</v>
      </c>
      <c r="F33" s="21"/>
      <c r="G33" s="21"/>
      <c r="H33" s="21"/>
      <c r="I33" s="21"/>
      <c r="J33" s="23"/>
      <c r="K33" s="23"/>
      <c r="L33" s="24" t="s">
        <v>165</v>
      </c>
    </row>
    <row r="34" spans="1:12" s="25" customFormat="1" ht="51" customHeight="1" x14ac:dyDescent="0.25">
      <c r="A34" s="35" t="s">
        <v>148</v>
      </c>
      <c r="B34" s="37" t="s">
        <v>323</v>
      </c>
      <c r="C34" s="21" t="s">
        <v>321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tabSelected="1" zoomScaleNormal="100" workbookViewId="0">
      <pane xSplit="3" ySplit="6" topLeftCell="D27" activePane="bottomRight" state="frozen"/>
      <selection pane="topRight" activeCell="D1" sqref="D1"/>
      <selection pane="bottomLeft" activeCell="A7" sqref="A7"/>
      <selection pane="bottomRight" activeCell="D38" sqref="D38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hidden="1" customWidth="1"/>
    <col min="8" max="8" width="13.7109375" style="19" hidden="1" customWidth="1"/>
    <col min="9" max="9" width="13.85546875" style="19" hidden="1" customWidth="1"/>
    <col min="10" max="10" width="14.5703125" style="19" hidden="1" customWidth="1"/>
    <col min="11" max="11" width="13.7109375" style="26" hidden="1" customWidth="1"/>
    <col min="12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102" x14ac:dyDescent="0.25">
      <c r="A7" s="51" t="s">
        <v>147</v>
      </c>
      <c r="B7" s="51" t="s">
        <v>245</v>
      </c>
      <c r="C7" s="21" t="s">
        <v>246</v>
      </c>
      <c r="D7" s="24" t="s">
        <v>350</v>
      </c>
      <c r="E7" s="40">
        <f>LEN(D7)</f>
        <v>81</v>
      </c>
      <c r="F7" s="44" t="s">
        <v>238</v>
      </c>
      <c r="G7" s="46" t="s">
        <v>225</v>
      </c>
      <c r="H7" s="46" t="s">
        <v>224</v>
      </c>
      <c r="I7" s="47" t="s">
        <v>243</v>
      </c>
      <c r="J7" s="47" t="s">
        <v>192</v>
      </c>
      <c r="K7" s="46" t="s">
        <v>15</v>
      </c>
      <c r="L7" s="46" t="s">
        <v>15</v>
      </c>
      <c r="M7" s="24" t="s">
        <v>249</v>
      </c>
    </row>
    <row r="8" spans="1:13" s="25" customFormat="1" ht="114.75" x14ac:dyDescent="0.25">
      <c r="A8" s="51" t="s">
        <v>147</v>
      </c>
      <c r="B8" s="51" t="s">
        <v>245</v>
      </c>
      <c r="C8" s="21" t="s">
        <v>247</v>
      </c>
      <c r="D8" s="24" t="s">
        <v>348</v>
      </c>
      <c r="E8" s="40">
        <f>LEN(D8)</f>
        <v>103</v>
      </c>
      <c r="F8" s="44" t="s">
        <v>238</v>
      </c>
      <c r="G8" s="46" t="s">
        <v>225</v>
      </c>
      <c r="H8" s="46" t="s">
        <v>224</v>
      </c>
      <c r="I8" s="47" t="s">
        <v>243</v>
      </c>
      <c r="J8" s="47" t="s">
        <v>192</v>
      </c>
      <c r="K8" s="46" t="s">
        <v>15</v>
      </c>
      <c r="L8" s="46" t="s">
        <v>15</v>
      </c>
      <c r="M8" s="24" t="s">
        <v>250</v>
      </c>
    </row>
    <row r="9" spans="1:13" s="25" customFormat="1" ht="114.75" x14ac:dyDescent="0.25">
      <c r="A9" s="51" t="s">
        <v>147</v>
      </c>
      <c r="B9" s="51" t="s">
        <v>245</v>
      </c>
      <c r="C9" s="21" t="s">
        <v>248</v>
      </c>
      <c r="D9" s="24" t="s">
        <v>349</v>
      </c>
      <c r="E9" s="40">
        <f>LEN(D9)</f>
        <v>83</v>
      </c>
      <c r="F9" s="44" t="s">
        <v>238</v>
      </c>
      <c r="G9" s="46" t="s">
        <v>225</v>
      </c>
      <c r="H9" s="46" t="s">
        <v>224</v>
      </c>
      <c r="I9" s="47" t="s">
        <v>243</v>
      </c>
      <c r="J9" s="47" t="s">
        <v>192</v>
      </c>
      <c r="K9" s="46" t="s">
        <v>15</v>
      </c>
      <c r="L9" s="46" t="s">
        <v>15</v>
      </c>
      <c r="M9" s="24" t="s">
        <v>251</v>
      </c>
    </row>
    <row r="10" spans="1:13" s="25" customFormat="1" ht="25.5" x14ac:dyDescent="0.25">
      <c r="A10" s="35" t="s">
        <v>147</v>
      </c>
      <c r="B10" s="35" t="s">
        <v>330</v>
      </c>
      <c r="C10" s="21" t="s">
        <v>327</v>
      </c>
      <c r="D10" s="21" t="s">
        <v>427</v>
      </c>
      <c r="E10" s="40">
        <f>LEN(D10)</f>
        <v>43</v>
      </c>
      <c r="F10" s="21" t="s">
        <v>18</v>
      </c>
      <c r="G10" s="21"/>
      <c r="H10" s="21"/>
      <c r="I10" s="21"/>
      <c r="J10" s="21"/>
      <c r="K10" s="23"/>
      <c r="L10" s="23" t="s">
        <v>15</v>
      </c>
      <c r="M10" s="24" t="s">
        <v>426</v>
      </c>
    </row>
    <row r="11" spans="1:13" s="25" customFormat="1" ht="25.5" x14ac:dyDescent="0.25">
      <c r="A11" s="51" t="s">
        <v>147</v>
      </c>
      <c r="B11" s="51" t="s">
        <v>331</v>
      </c>
      <c r="C11" s="21" t="s">
        <v>394</v>
      </c>
      <c r="D11" s="24" t="s">
        <v>332</v>
      </c>
      <c r="E11" s="40">
        <f>LEN(D11)</f>
        <v>33</v>
      </c>
      <c r="F11" s="21" t="s">
        <v>18</v>
      </c>
      <c r="G11" s="21"/>
      <c r="H11" s="21"/>
      <c r="I11" s="21"/>
      <c r="J11" s="21"/>
      <c r="K11" s="23" t="s">
        <v>15</v>
      </c>
      <c r="L11" s="23" t="s">
        <v>15</v>
      </c>
      <c r="M11" s="24" t="s">
        <v>252</v>
      </c>
    </row>
    <row r="12" spans="1:13" s="25" customFormat="1" ht="25.5" x14ac:dyDescent="0.25">
      <c r="A12" s="51" t="s">
        <v>147</v>
      </c>
      <c r="B12" s="51" t="s">
        <v>331</v>
      </c>
      <c r="C12" s="21" t="s">
        <v>381</v>
      </c>
      <c r="D12" s="24" t="s">
        <v>333</v>
      </c>
      <c r="E12" s="40">
        <f>LEN(D12)</f>
        <v>78</v>
      </c>
      <c r="F12" s="21" t="s">
        <v>18</v>
      </c>
      <c r="G12" s="21"/>
      <c r="H12" s="21"/>
      <c r="I12" s="21"/>
      <c r="J12" s="21"/>
      <c r="K12" s="23" t="s">
        <v>15</v>
      </c>
      <c r="L12" s="23" t="s">
        <v>15</v>
      </c>
      <c r="M12" s="24" t="s">
        <v>253</v>
      </c>
    </row>
    <row r="13" spans="1:13" s="25" customFormat="1" ht="25.5" x14ac:dyDescent="0.25">
      <c r="A13" s="51" t="s">
        <v>147</v>
      </c>
      <c r="B13" s="51" t="s">
        <v>331</v>
      </c>
      <c r="C13" s="21" t="s">
        <v>380</v>
      </c>
      <c r="D13" s="24" t="s">
        <v>382</v>
      </c>
      <c r="E13" s="40">
        <f>LEN(D13)</f>
        <v>67</v>
      </c>
      <c r="F13" s="21" t="s">
        <v>18</v>
      </c>
      <c r="G13" s="21"/>
      <c r="H13" s="21"/>
      <c r="I13" s="21"/>
      <c r="J13" s="21"/>
      <c r="K13" s="23" t="s">
        <v>15</v>
      </c>
      <c r="L13" s="23" t="s">
        <v>15</v>
      </c>
      <c r="M13" s="24" t="s">
        <v>396</v>
      </c>
    </row>
    <row r="14" spans="1:13" s="25" customFormat="1" ht="25.5" x14ac:dyDescent="0.25">
      <c r="A14" s="51" t="s">
        <v>147</v>
      </c>
      <c r="B14" s="51" t="s">
        <v>331</v>
      </c>
      <c r="C14" s="21" t="s">
        <v>365</v>
      </c>
      <c r="D14" s="21" t="s">
        <v>365</v>
      </c>
      <c r="E14" s="40">
        <f>LEN(D14)</f>
        <v>35</v>
      </c>
      <c r="F14" s="21" t="s">
        <v>51</v>
      </c>
      <c r="G14" s="21"/>
      <c r="H14" s="21"/>
      <c r="I14" s="21"/>
      <c r="J14" s="21"/>
      <c r="K14" s="23" t="s">
        <v>15</v>
      </c>
      <c r="L14" s="23" t="s">
        <v>15</v>
      </c>
      <c r="M14" s="24" t="s">
        <v>395</v>
      </c>
    </row>
    <row r="15" spans="1:13" s="25" customFormat="1" ht="25.5" x14ac:dyDescent="0.25">
      <c r="A15" s="35" t="s">
        <v>147</v>
      </c>
      <c r="B15" s="35" t="s">
        <v>330</v>
      </c>
      <c r="C15" s="21" t="s">
        <v>343</v>
      </c>
      <c r="D15" s="24" t="s">
        <v>341</v>
      </c>
      <c r="E15" s="40">
        <f>LEN(D15)</f>
        <v>8</v>
      </c>
      <c r="F15" s="21" t="s">
        <v>18</v>
      </c>
      <c r="G15" s="21"/>
      <c r="H15" s="21"/>
      <c r="I15" s="21"/>
      <c r="J15" s="21"/>
      <c r="K15" s="23" t="s">
        <v>15</v>
      </c>
      <c r="L15" s="23" t="s">
        <v>15</v>
      </c>
      <c r="M15" s="24" t="s">
        <v>397</v>
      </c>
    </row>
    <row r="16" spans="1:13" s="25" customFormat="1" ht="25.5" x14ac:dyDescent="0.25">
      <c r="A16" s="35" t="s">
        <v>147</v>
      </c>
      <c r="B16" s="35" t="s">
        <v>330</v>
      </c>
      <c r="C16" s="21" t="s">
        <v>398</v>
      </c>
      <c r="D16" s="24" t="s">
        <v>399</v>
      </c>
      <c r="E16" s="40">
        <f>LEN(D16)</f>
        <v>37</v>
      </c>
      <c r="F16" s="21" t="s">
        <v>18</v>
      </c>
      <c r="G16" s="21"/>
      <c r="H16" s="21"/>
      <c r="I16" s="22"/>
      <c r="J16" s="22"/>
      <c r="K16" s="23" t="s">
        <v>15</v>
      </c>
      <c r="L16" s="23" t="s">
        <v>15</v>
      </c>
      <c r="M16" s="24" t="s">
        <v>414</v>
      </c>
    </row>
    <row r="17" spans="1:13" s="25" customFormat="1" x14ac:dyDescent="0.25">
      <c r="A17" s="35" t="s">
        <v>147</v>
      </c>
      <c r="B17" s="35" t="s">
        <v>330</v>
      </c>
      <c r="C17" s="21" t="s">
        <v>344</v>
      </c>
      <c r="D17" s="24" t="s">
        <v>408</v>
      </c>
      <c r="E17" s="40">
        <f>LEN(D17)</f>
        <v>40</v>
      </c>
      <c r="F17" s="21" t="s">
        <v>18</v>
      </c>
      <c r="G17" s="21"/>
      <c r="H17" s="21"/>
      <c r="I17" s="22"/>
      <c r="J17" s="22"/>
      <c r="K17" s="23" t="s">
        <v>15</v>
      </c>
      <c r="L17" s="23" t="s">
        <v>15</v>
      </c>
      <c r="M17" s="24" t="s">
        <v>409</v>
      </c>
    </row>
    <row r="18" spans="1:13" s="25" customFormat="1" x14ac:dyDescent="0.25">
      <c r="A18" s="35" t="s">
        <v>147</v>
      </c>
      <c r="B18" s="35" t="s">
        <v>330</v>
      </c>
      <c r="C18" s="21" t="s">
        <v>345</v>
      </c>
      <c r="D18" s="24" t="s">
        <v>337</v>
      </c>
      <c r="E18" s="40">
        <f>LEN(D18)</f>
        <v>36</v>
      </c>
      <c r="F18" s="21" t="s">
        <v>18</v>
      </c>
      <c r="G18" s="21"/>
      <c r="H18" s="21"/>
      <c r="I18" s="22"/>
      <c r="J18" s="22"/>
      <c r="K18" s="23" t="s">
        <v>15</v>
      </c>
      <c r="L18" s="23" t="s">
        <v>19</v>
      </c>
      <c r="M18" s="24" t="s">
        <v>400</v>
      </c>
    </row>
    <row r="19" spans="1:13" s="25" customFormat="1" x14ac:dyDescent="0.25">
      <c r="A19" s="35" t="s">
        <v>147</v>
      </c>
      <c r="B19" s="35" t="s">
        <v>330</v>
      </c>
      <c r="C19" s="21" t="s">
        <v>361</v>
      </c>
      <c r="D19" s="24" t="s">
        <v>335</v>
      </c>
      <c r="E19" s="40">
        <f>LEN(D19)</f>
        <v>32</v>
      </c>
      <c r="F19" s="21" t="s">
        <v>18</v>
      </c>
      <c r="G19" s="21"/>
      <c r="H19" s="21"/>
      <c r="I19" s="22"/>
      <c r="J19" s="22"/>
      <c r="K19" s="23" t="s">
        <v>15</v>
      </c>
      <c r="L19" s="23" t="s">
        <v>15</v>
      </c>
      <c r="M19" s="24" t="s">
        <v>401</v>
      </c>
    </row>
    <row r="20" spans="1:13" s="25" customFormat="1" x14ac:dyDescent="0.25">
      <c r="A20" s="35" t="s">
        <v>147</v>
      </c>
      <c r="B20" s="35" t="s">
        <v>330</v>
      </c>
      <c r="C20" s="21" t="s">
        <v>362</v>
      </c>
      <c r="D20" s="24" t="s">
        <v>336</v>
      </c>
      <c r="E20" s="40">
        <f>LEN(D20)</f>
        <v>55</v>
      </c>
      <c r="F20" s="21" t="s">
        <v>18</v>
      </c>
      <c r="G20" s="21"/>
      <c r="H20" s="21"/>
      <c r="I20" s="22"/>
      <c r="J20" s="22"/>
      <c r="K20" s="23" t="s">
        <v>15</v>
      </c>
      <c r="L20" s="23" t="s">
        <v>15</v>
      </c>
      <c r="M20" s="24" t="s">
        <v>402</v>
      </c>
    </row>
    <row r="21" spans="1:13" s="25" customFormat="1" ht="25.5" x14ac:dyDescent="0.25">
      <c r="A21" s="35" t="s">
        <v>147</v>
      </c>
      <c r="B21" s="35" t="s">
        <v>330</v>
      </c>
      <c r="C21" s="21" t="s">
        <v>360</v>
      </c>
      <c r="D21" s="24" t="s">
        <v>334</v>
      </c>
      <c r="E21" s="40">
        <f>LEN(D21)</f>
        <v>57</v>
      </c>
      <c r="F21" s="21" t="s">
        <v>18</v>
      </c>
      <c r="G21" s="21"/>
      <c r="H21" s="21"/>
      <c r="I21" s="22"/>
      <c r="J21" s="22"/>
      <c r="K21" s="23" t="s">
        <v>15</v>
      </c>
      <c r="L21" s="23" t="s">
        <v>15</v>
      </c>
      <c r="M21" s="24" t="s">
        <v>403</v>
      </c>
    </row>
    <row r="22" spans="1:13" s="25" customFormat="1" ht="25.5" x14ac:dyDescent="0.25">
      <c r="A22" s="35" t="s">
        <v>147</v>
      </c>
      <c r="B22" s="35" t="s">
        <v>330</v>
      </c>
      <c r="C22" s="21" t="s">
        <v>359</v>
      </c>
      <c r="D22" s="24" t="s">
        <v>338</v>
      </c>
      <c r="E22" s="40">
        <f>LEN(D22)</f>
        <v>62</v>
      </c>
      <c r="F22" s="21" t="s">
        <v>18</v>
      </c>
      <c r="G22" s="21"/>
      <c r="H22" s="21"/>
      <c r="I22" s="22"/>
      <c r="J22" s="22"/>
      <c r="K22" s="23" t="s">
        <v>15</v>
      </c>
      <c r="L22" s="23" t="s">
        <v>15</v>
      </c>
      <c r="M22" s="24" t="s">
        <v>404</v>
      </c>
    </row>
    <row r="23" spans="1:13" s="25" customFormat="1" x14ac:dyDescent="0.25">
      <c r="A23" s="35" t="s">
        <v>147</v>
      </c>
      <c r="B23" s="35" t="s">
        <v>330</v>
      </c>
      <c r="C23" s="21" t="s">
        <v>244</v>
      </c>
      <c r="D23" s="24" t="s">
        <v>339</v>
      </c>
      <c r="E23" s="40">
        <f>LEN(D23)</f>
        <v>46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15</v>
      </c>
      <c r="M23" s="24" t="s">
        <v>407</v>
      </c>
    </row>
    <row r="24" spans="1:13" s="25" customFormat="1" ht="25.5" x14ac:dyDescent="0.25">
      <c r="A24" s="35" t="s">
        <v>147</v>
      </c>
      <c r="B24" s="35" t="s">
        <v>330</v>
      </c>
      <c r="C24" s="21" t="s">
        <v>342</v>
      </c>
      <c r="D24" s="24" t="s">
        <v>340</v>
      </c>
      <c r="E24" s="40">
        <f>LEN(D24)</f>
        <v>39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15</v>
      </c>
      <c r="M24" s="24" t="s">
        <v>405</v>
      </c>
    </row>
    <row r="25" spans="1:13" s="25" customFormat="1" ht="25.5" x14ac:dyDescent="0.25">
      <c r="A25" s="35" t="s">
        <v>147</v>
      </c>
      <c r="B25" s="35" t="s">
        <v>330</v>
      </c>
      <c r="C25" s="21" t="s">
        <v>356</v>
      </c>
      <c r="D25" s="24" t="s">
        <v>356</v>
      </c>
      <c r="E25" s="40">
        <f>LEN(D25)</f>
        <v>29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15</v>
      </c>
      <c r="M25" s="24" t="s">
        <v>406</v>
      </c>
    </row>
    <row r="26" spans="1:13" s="25" customFormat="1" x14ac:dyDescent="0.25">
      <c r="A26" s="35" t="s">
        <v>147</v>
      </c>
      <c r="B26" s="35" t="s">
        <v>330</v>
      </c>
      <c r="C26" s="21" t="s">
        <v>358</v>
      </c>
      <c r="D26" s="24" t="s">
        <v>357</v>
      </c>
      <c r="E26" s="40">
        <f>LEN(D26)</f>
        <v>36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410</v>
      </c>
    </row>
    <row r="27" spans="1:13" s="25" customFormat="1" x14ac:dyDescent="0.25">
      <c r="A27" s="35" t="s">
        <v>147</v>
      </c>
      <c r="B27" s="35" t="s">
        <v>330</v>
      </c>
      <c r="C27" s="21" t="s">
        <v>367</v>
      </c>
      <c r="D27" s="24" t="s">
        <v>368</v>
      </c>
      <c r="E27" s="40">
        <f>LEN(D27)</f>
        <v>30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15</v>
      </c>
      <c r="M27" s="24" t="s">
        <v>411</v>
      </c>
    </row>
    <row r="28" spans="1:13" s="25" customFormat="1" x14ac:dyDescent="0.25">
      <c r="A28" s="35" t="s">
        <v>147</v>
      </c>
      <c r="B28" s="35" t="s">
        <v>330</v>
      </c>
      <c r="C28" s="21" t="s">
        <v>377</v>
      </c>
      <c r="D28" s="24" t="s">
        <v>377</v>
      </c>
      <c r="E28" s="40">
        <f>LEN(D28)</f>
        <v>43</v>
      </c>
      <c r="F28" s="21" t="s">
        <v>18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412</v>
      </c>
    </row>
    <row r="29" spans="1:13" s="25" customFormat="1" ht="25.5" x14ac:dyDescent="0.25">
      <c r="A29" s="35" t="s">
        <v>147</v>
      </c>
      <c r="B29" s="35" t="s">
        <v>330</v>
      </c>
      <c r="C29" s="21" t="s">
        <v>374</v>
      </c>
      <c r="D29" s="24" t="s">
        <v>375</v>
      </c>
      <c r="E29" s="40">
        <f>LEN(D29)</f>
        <v>55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15</v>
      </c>
      <c r="M29" s="24" t="s">
        <v>413</v>
      </c>
    </row>
    <row r="30" spans="1:13" s="25" customFormat="1" ht="25.5" x14ac:dyDescent="0.25">
      <c r="A30" s="35" t="s">
        <v>147</v>
      </c>
      <c r="B30" s="35" t="s">
        <v>330</v>
      </c>
      <c r="C30" s="21" t="s">
        <v>378</v>
      </c>
      <c r="D30" s="24" t="s">
        <v>379</v>
      </c>
      <c r="E30" s="40">
        <f>LEN(D30)</f>
        <v>37</v>
      </c>
      <c r="F30" s="21" t="s">
        <v>18</v>
      </c>
      <c r="G30" s="21"/>
      <c r="H30" s="21"/>
      <c r="I30" s="21"/>
      <c r="J30" s="21"/>
      <c r="K30" s="23" t="s">
        <v>15</v>
      </c>
      <c r="L30" s="23" t="s">
        <v>15</v>
      </c>
      <c r="M30" s="24" t="s">
        <v>390</v>
      </c>
    </row>
    <row r="31" spans="1:13" s="25" customFormat="1" x14ac:dyDescent="0.25">
      <c r="A31" s="35" t="s">
        <v>147</v>
      </c>
      <c r="B31" s="35" t="s">
        <v>330</v>
      </c>
      <c r="C31" s="21" t="s">
        <v>384</v>
      </c>
      <c r="D31" s="24" t="s">
        <v>384</v>
      </c>
      <c r="E31" s="40">
        <f>LEN(D31)</f>
        <v>29</v>
      </c>
      <c r="F31" s="21" t="s">
        <v>18</v>
      </c>
      <c r="G31" s="21"/>
      <c r="H31" s="21"/>
      <c r="I31" s="21"/>
      <c r="J31" s="21"/>
      <c r="K31" s="23" t="s">
        <v>15</v>
      </c>
      <c r="L31" s="23" t="s">
        <v>15</v>
      </c>
      <c r="M31" s="24" t="s">
        <v>389</v>
      </c>
    </row>
    <row r="32" spans="1:13" s="25" customFormat="1" x14ac:dyDescent="0.25">
      <c r="A32" s="35" t="s">
        <v>147</v>
      </c>
      <c r="B32" s="35" t="s">
        <v>330</v>
      </c>
      <c r="C32" s="21" t="s">
        <v>383</v>
      </c>
      <c r="D32" s="24" t="s">
        <v>385</v>
      </c>
      <c r="E32" s="40">
        <f>LEN(D32)</f>
        <v>42</v>
      </c>
      <c r="F32" s="21" t="s">
        <v>18</v>
      </c>
      <c r="G32" s="21"/>
      <c r="H32" s="21"/>
      <c r="I32" s="21"/>
      <c r="J32" s="21"/>
      <c r="K32" s="23" t="s">
        <v>15</v>
      </c>
      <c r="L32" s="23" t="s">
        <v>15</v>
      </c>
      <c r="M32" s="24" t="s">
        <v>386</v>
      </c>
    </row>
    <row r="33" spans="1:13" s="25" customFormat="1" x14ac:dyDescent="0.25">
      <c r="A33" s="35" t="s">
        <v>147</v>
      </c>
      <c r="B33" s="35" t="s">
        <v>330</v>
      </c>
      <c r="C33" s="21" t="s">
        <v>387</v>
      </c>
      <c r="D33" s="24" t="s">
        <v>387</v>
      </c>
      <c r="E33" s="40">
        <f>LEN(D33)</f>
        <v>45</v>
      </c>
      <c r="F33" s="21" t="s">
        <v>18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388</v>
      </c>
    </row>
    <row r="34" spans="1:13" s="25" customFormat="1" x14ac:dyDescent="0.25">
      <c r="A34" s="35" t="s">
        <v>147</v>
      </c>
      <c r="B34" s="35" t="s">
        <v>347</v>
      </c>
      <c r="C34" s="21" t="s">
        <v>346</v>
      </c>
      <c r="D34" s="21" t="s">
        <v>346</v>
      </c>
      <c r="E34" s="40">
        <f>LEN(D34)</f>
        <v>34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416</v>
      </c>
    </row>
    <row r="35" spans="1:13" s="25" customFormat="1" ht="25.5" x14ac:dyDescent="0.25">
      <c r="A35" s="35" t="s">
        <v>147</v>
      </c>
      <c r="B35" s="35" t="s">
        <v>347</v>
      </c>
      <c r="C35" s="21" t="s">
        <v>363</v>
      </c>
      <c r="D35" s="21" t="s">
        <v>363</v>
      </c>
      <c r="E35" s="40">
        <f>LEN(D35)</f>
        <v>35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417</v>
      </c>
    </row>
    <row r="36" spans="1:13" s="25" customFormat="1" ht="25.5" x14ac:dyDescent="0.25">
      <c r="A36" s="35" t="s">
        <v>147</v>
      </c>
      <c r="B36" s="35" t="s">
        <v>347</v>
      </c>
      <c r="C36" s="21" t="s">
        <v>364</v>
      </c>
      <c r="D36" s="21" t="s">
        <v>364</v>
      </c>
      <c r="E36" s="40">
        <f>LEN(D36)</f>
        <v>31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418</v>
      </c>
    </row>
    <row r="37" spans="1:13" s="25" customFormat="1" ht="25.5" x14ac:dyDescent="0.25">
      <c r="A37" s="35" t="s">
        <v>147</v>
      </c>
      <c r="B37" s="35" t="s">
        <v>347</v>
      </c>
      <c r="C37" s="21" t="s">
        <v>369</v>
      </c>
      <c r="D37" s="24" t="s">
        <v>415</v>
      </c>
      <c r="E37" s="40">
        <f>LEN(D37)</f>
        <v>40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419</v>
      </c>
    </row>
    <row r="38" spans="1:13" s="25" customFormat="1" ht="25.5" x14ac:dyDescent="0.25">
      <c r="A38" s="35" t="s">
        <v>147</v>
      </c>
      <c r="B38" s="35" t="s">
        <v>347</v>
      </c>
      <c r="C38" s="21" t="s">
        <v>370</v>
      </c>
      <c r="D38" s="24" t="s">
        <v>373</v>
      </c>
      <c r="E38" s="40">
        <f>LEN(D38)</f>
        <v>39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420</v>
      </c>
    </row>
    <row r="39" spans="1:13" s="25" customFormat="1" ht="25.5" x14ac:dyDescent="0.25">
      <c r="A39" s="35" t="s">
        <v>147</v>
      </c>
      <c r="B39" s="35" t="s">
        <v>347</v>
      </c>
      <c r="C39" s="21" t="s">
        <v>371</v>
      </c>
      <c r="D39" s="24" t="s">
        <v>372</v>
      </c>
      <c r="E39" s="40">
        <f>LEN(D39)</f>
        <v>70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421</v>
      </c>
    </row>
    <row r="40" spans="1:13" s="25" customFormat="1" ht="25.5" x14ac:dyDescent="0.25">
      <c r="A40" s="35" t="s">
        <v>147</v>
      </c>
      <c r="B40" s="35" t="s">
        <v>347</v>
      </c>
      <c r="C40" s="21" t="s">
        <v>376</v>
      </c>
      <c r="D40" s="24" t="s">
        <v>375</v>
      </c>
      <c r="E40" s="40">
        <f>LEN(D40)</f>
        <v>55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421</v>
      </c>
    </row>
    <row r="41" spans="1:13" x14ac:dyDescent="0.25">
      <c r="D41" s="48"/>
    </row>
  </sheetData>
  <mergeCells count="2">
    <mergeCell ref="C2:J2"/>
    <mergeCell ref="C3:J4"/>
  </mergeCells>
  <conditionalFormatting sqref="E18:E40 E7:E15">
    <cfRule type="cellIs" dxfId="6" priority="5" operator="greaterThan">
      <formula>104</formula>
    </cfRule>
  </conditionalFormatting>
  <conditionalFormatting sqref="E17">
    <cfRule type="cellIs" dxfId="4" priority="2" operator="greaterThan">
      <formula>104</formula>
    </cfRule>
  </conditionalFormatting>
  <conditionalFormatting sqref="E16">
    <cfRule type="cellIs" dxfId="3" priority="1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D15" sqref="D1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183</v>
      </c>
      <c r="B7" s="35" t="s">
        <v>182</v>
      </c>
      <c r="C7" s="21" t="s">
        <v>241</v>
      </c>
      <c r="D7" s="24" t="s">
        <v>184</v>
      </c>
      <c r="E7" s="40">
        <f>LEN(D7)</f>
        <v>33</v>
      </c>
      <c r="F7" s="44" t="s">
        <v>237</v>
      </c>
      <c r="G7" s="46" t="s">
        <v>225</v>
      </c>
      <c r="H7" s="46" t="s">
        <v>193</v>
      </c>
      <c r="I7" s="47" t="s">
        <v>243</v>
      </c>
      <c r="J7" s="47" t="s">
        <v>192</v>
      </c>
      <c r="K7" s="46" t="s">
        <v>15</v>
      </c>
      <c r="L7" s="46" t="s">
        <v>15</v>
      </c>
      <c r="M7" s="24" t="s">
        <v>228</v>
      </c>
    </row>
    <row r="8" spans="1:13" s="25" customFormat="1" ht="102" x14ac:dyDescent="0.25">
      <c r="A8" s="35" t="s">
        <v>183</v>
      </c>
      <c r="B8" s="35" t="s">
        <v>182</v>
      </c>
      <c r="C8" s="21" t="s">
        <v>179</v>
      </c>
      <c r="D8" s="24" t="s">
        <v>188</v>
      </c>
      <c r="E8" s="40">
        <f t="shared" ref="E8:E15" si="0">LEN(D8)</f>
        <v>33</v>
      </c>
      <c r="F8" s="44" t="s">
        <v>238</v>
      </c>
      <c r="G8" s="46" t="s">
        <v>225</v>
      </c>
      <c r="H8" s="46" t="s">
        <v>224</v>
      </c>
      <c r="I8" s="47" t="s">
        <v>243</v>
      </c>
      <c r="J8" s="47" t="s">
        <v>223</v>
      </c>
      <c r="K8" s="46" t="s">
        <v>15</v>
      </c>
      <c r="L8" s="46" t="s">
        <v>15</v>
      </c>
      <c r="M8" s="24" t="s">
        <v>231</v>
      </c>
    </row>
    <row r="9" spans="1:13" s="25" customFormat="1" ht="102" x14ac:dyDescent="0.25">
      <c r="A9" s="35" t="s">
        <v>183</v>
      </c>
      <c r="B9" s="35" t="s">
        <v>182</v>
      </c>
      <c r="C9" s="21" t="s">
        <v>180</v>
      </c>
      <c r="D9" s="24" t="s">
        <v>185</v>
      </c>
      <c r="E9" s="40">
        <f t="shared" si="0"/>
        <v>59</v>
      </c>
      <c r="F9" s="44" t="s">
        <v>238</v>
      </c>
      <c r="G9" s="46" t="s">
        <v>225</v>
      </c>
      <c r="H9" s="46" t="s">
        <v>224</v>
      </c>
      <c r="I9" s="47" t="s">
        <v>243</v>
      </c>
      <c r="J9" s="47" t="s">
        <v>192</v>
      </c>
      <c r="K9" s="46" t="s">
        <v>15</v>
      </c>
      <c r="L9" s="46" t="s">
        <v>15</v>
      </c>
      <c r="M9" s="24" t="s">
        <v>232</v>
      </c>
    </row>
    <row r="10" spans="1:13" s="25" customFormat="1" ht="102" x14ac:dyDescent="0.25">
      <c r="A10" s="35" t="s">
        <v>183</v>
      </c>
      <c r="B10" s="35" t="s">
        <v>182</v>
      </c>
      <c r="C10" s="21" t="s">
        <v>209</v>
      </c>
      <c r="D10" s="24" t="s">
        <v>210</v>
      </c>
      <c r="E10" s="40">
        <f t="shared" ref="E10" si="1">LEN(D10)</f>
        <v>63</v>
      </c>
      <c r="F10" s="44" t="s">
        <v>238</v>
      </c>
      <c r="G10" s="46" t="s">
        <v>225</v>
      </c>
      <c r="H10" s="46" t="s">
        <v>224</v>
      </c>
      <c r="I10" s="47" t="s">
        <v>243</v>
      </c>
      <c r="J10" s="47" t="s">
        <v>192</v>
      </c>
      <c r="K10" s="46" t="s">
        <v>15</v>
      </c>
      <c r="L10" s="46" t="s">
        <v>15</v>
      </c>
      <c r="M10" s="24" t="s">
        <v>233</v>
      </c>
    </row>
    <row r="11" spans="1:13" s="25" customFormat="1" ht="51" x14ac:dyDescent="0.25">
      <c r="A11" s="35" t="s">
        <v>183</v>
      </c>
      <c r="B11" s="35" t="s">
        <v>177</v>
      </c>
      <c r="C11" s="21" t="s">
        <v>242</v>
      </c>
      <c r="D11" s="24" t="s">
        <v>186</v>
      </c>
      <c r="E11" s="40">
        <f t="shared" si="0"/>
        <v>25</v>
      </c>
      <c r="F11" s="44" t="s">
        <v>237</v>
      </c>
      <c r="G11" s="46" t="s">
        <v>225</v>
      </c>
      <c r="H11" s="46" t="s">
        <v>193</v>
      </c>
      <c r="I11" s="47" t="s">
        <v>243</v>
      </c>
      <c r="J11" s="47" t="s">
        <v>192</v>
      </c>
      <c r="K11" s="46" t="s">
        <v>15</v>
      </c>
      <c r="L11" s="46" t="s">
        <v>15</v>
      </c>
      <c r="M11" s="24" t="s">
        <v>229</v>
      </c>
    </row>
    <row r="12" spans="1:13" s="25" customFormat="1" ht="63.75" x14ac:dyDescent="0.25">
      <c r="A12" s="35" t="s">
        <v>183</v>
      </c>
      <c r="B12" s="35" t="s">
        <v>177</v>
      </c>
      <c r="C12" s="21" t="s">
        <v>178</v>
      </c>
      <c r="D12" s="24" t="s">
        <v>187</v>
      </c>
      <c r="E12" s="40">
        <f t="shared" si="0"/>
        <v>26</v>
      </c>
      <c r="F12" s="44" t="s">
        <v>237</v>
      </c>
      <c r="G12" s="46" t="s">
        <v>225</v>
      </c>
      <c r="H12" s="46" t="s">
        <v>224</v>
      </c>
      <c r="I12" s="47" t="s">
        <v>243</v>
      </c>
      <c r="J12" s="47" t="s">
        <v>223</v>
      </c>
      <c r="K12" s="46" t="s">
        <v>15</v>
      </c>
      <c r="L12" s="46" t="s">
        <v>15</v>
      </c>
      <c r="M12" s="24" t="s">
        <v>230</v>
      </c>
    </row>
    <row r="13" spans="1:13" s="25" customFormat="1" ht="63.75" x14ac:dyDescent="0.25">
      <c r="A13" s="35" t="s">
        <v>183</v>
      </c>
      <c r="B13" s="35" t="s">
        <v>177</v>
      </c>
      <c r="C13" s="21" t="s">
        <v>181</v>
      </c>
      <c r="D13" s="24" t="s">
        <v>189</v>
      </c>
      <c r="E13" s="40">
        <f t="shared" si="0"/>
        <v>55</v>
      </c>
      <c r="F13" s="44" t="s">
        <v>237</v>
      </c>
      <c r="G13" s="46" t="s">
        <v>225</v>
      </c>
      <c r="H13" s="46" t="s">
        <v>224</v>
      </c>
      <c r="I13" s="47" t="s">
        <v>243</v>
      </c>
      <c r="J13" s="47" t="s">
        <v>192</v>
      </c>
      <c r="K13" s="46" t="s">
        <v>15</v>
      </c>
      <c r="L13" s="46" t="s">
        <v>15</v>
      </c>
      <c r="M13" s="24" t="s">
        <v>234</v>
      </c>
    </row>
    <row r="14" spans="1:13" s="25" customFormat="1" ht="102" x14ac:dyDescent="0.25">
      <c r="A14" s="35" t="s">
        <v>183</v>
      </c>
      <c r="B14" s="35" t="s">
        <v>190</v>
      </c>
      <c r="C14" s="24" t="s">
        <v>226</v>
      </c>
      <c r="D14" s="24" t="s">
        <v>227</v>
      </c>
      <c r="E14" s="40">
        <f t="shared" si="0"/>
        <v>62</v>
      </c>
      <c r="F14" s="44" t="s">
        <v>238</v>
      </c>
      <c r="G14" s="46" t="s">
        <v>225</v>
      </c>
      <c r="H14" s="46" t="s">
        <v>224</v>
      </c>
      <c r="I14" s="47" t="s">
        <v>243</v>
      </c>
      <c r="J14" s="47" t="s">
        <v>192</v>
      </c>
      <c r="K14" s="46" t="s">
        <v>15</v>
      </c>
      <c r="L14" s="46" t="s">
        <v>15</v>
      </c>
      <c r="M14" s="24" t="s">
        <v>235</v>
      </c>
    </row>
    <row r="15" spans="1:13" s="25" customFormat="1" ht="102" x14ac:dyDescent="0.25">
      <c r="A15" s="35" t="s">
        <v>183</v>
      </c>
      <c r="B15" s="35" t="s">
        <v>190</v>
      </c>
      <c r="C15" s="21" t="s">
        <v>191</v>
      </c>
      <c r="D15" s="53" t="s">
        <v>393</v>
      </c>
      <c r="E15" s="40">
        <f t="shared" si="0"/>
        <v>94</v>
      </c>
      <c r="F15" s="44" t="s">
        <v>238</v>
      </c>
      <c r="G15" s="46" t="s">
        <v>225</v>
      </c>
      <c r="H15" s="46" t="s">
        <v>224</v>
      </c>
      <c r="I15" s="47" t="s">
        <v>243</v>
      </c>
      <c r="J15" s="47" t="s">
        <v>192</v>
      </c>
      <c r="K15" s="46" t="s">
        <v>15</v>
      </c>
      <c r="L15" s="46" t="s">
        <v>15</v>
      </c>
      <c r="M15" s="24" t="s">
        <v>236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A3" zoomScaleNormal="100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8" t="s">
        <v>1</v>
      </c>
      <c r="C2" s="58"/>
      <c r="D2" s="58"/>
      <c r="E2" s="58"/>
      <c r="F2" s="58"/>
      <c r="G2" s="1"/>
    </row>
    <row r="3" spans="1:7" ht="15" customHeight="1" x14ac:dyDescent="0.25">
      <c r="A3" s="1"/>
      <c r="B3" s="56" t="s">
        <v>22</v>
      </c>
      <c r="C3" s="56"/>
      <c r="D3" s="56"/>
      <c r="E3" s="56"/>
      <c r="F3" s="31"/>
      <c r="G3" s="1"/>
    </row>
    <row r="4" spans="1:7" ht="15" customHeight="1" x14ac:dyDescent="0.25">
      <c r="A4" s="1"/>
      <c r="B4" s="56"/>
      <c r="C4" s="56"/>
      <c r="D4" s="56"/>
      <c r="E4" s="56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0" t="s">
        <v>322</v>
      </c>
    </row>
    <row r="8" spans="1:7" x14ac:dyDescent="0.25">
      <c r="A8" s="32" t="s">
        <v>8</v>
      </c>
      <c r="C8" s="16" t="s">
        <v>148</v>
      </c>
    </row>
    <row r="9" spans="1:7" x14ac:dyDescent="0.25">
      <c r="A9" s="32" t="s">
        <v>20</v>
      </c>
      <c r="C9" s="32" t="s">
        <v>156</v>
      </c>
    </row>
    <row r="10" spans="1:7" x14ac:dyDescent="0.25">
      <c r="A10" s="32" t="s">
        <v>23</v>
      </c>
      <c r="C10" s="32" t="s">
        <v>324</v>
      </c>
    </row>
    <row r="11" spans="1:7" x14ac:dyDescent="0.25">
      <c r="A11" s="32" t="s">
        <v>47</v>
      </c>
      <c r="C11" s="32" t="s">
        <v>325</v>
      </c>
    </row>
    <row r="12" spans="1:7" x14ac:dyDescent="0.25">
      <c r="A12" s="32" t="s">
        <v>48</v>
      </c>
      <c r="C12" s="32" t="s">
        <v>323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0" t="s">
        <v>322</v>
      </c>
    </row>
    <row r="17" spans="1:3" x14ac:dyDescent="0.25">
      <c r="A17" s="32" t="s">
        <v>34</v>
      </c>
      <c r="C17" s="16" t="s">
        <v>147</v>
      </c>
    </row>
    <row r="18" spans="1:3" x14ac:dyDescent="0.25">
      <c r="A18" s="32" t="s">
        <v>28</v>
      </c>
      <c r="C18" s="32" t="s">
        <v>245</v>
      </c>
    </row>
    <row r="19" spans="1:3" x14ac:dyDescent="0.25">
      <c r="A19" s="32" t="s">
        <v>24</v>
      </c>
      <c r="C19" s="32" t="s">
        <v>256</v>
      </c>
    </row>
    <row r="20" spans="1:3" x14ac:dyDescent="0.25">
      <c r="A20" s="32" t="s">
        <v>25</v>
      </c>
      <c r="C20" s="32" t="s">
        <v>260</v>
      </c>
    </row>
    <row r="21" spans="1:3" x14ac:dyDescent="0.25">
      <c r="A21" s="32" t="s">
        <v>32</v>
      </c>
      <c r="C21" s="32" t="s">
        <v>258</v>
      </c>
    </row>
    <row r="22" spans="1:3" x14ac:dyDescent="0.25">
      <c r="A22" s="32" t="s">
        <v>27</v>
      </c>
      <c r="C22" s="32" t="s">
        <v>255</v>
      </c>
    </row>
    <row r="23" spans="1:3" x14ac:dyDescent="0.25">
      <c r="A23" s="32" t="s">
        <v>29</v>
      </c>
      <c r="C23" s="32" t="s">
        <v>257</v>
      </c>
    </row>
    <row r="24" spans="1:3" x14ac:dyDescent="0.25">
      <c r="A24" s="16" t="s">
        <v>17</v>
      </c>
      <c r="C24" s="32" t="s">
        <v>326</v>
      </c>
    </row>
    <row r="25" spans="1:3" x14ac:dyDescent="0.25">
      <c r="C25" s="32" t="s">
        <v>259</v>
      </c>
    </row>
    <row r="26" spans="1:3" x14ac:dyDescent="0.25">
      <c r="C26" s="32" t="s">
        <v>328</v>
      </c>
    </row>
    <row r="27" spans="1:3" x14ac:dyDescent="0.25">
      <c r="C27" s="32" t="s">
        <v>254</v>
      </c>
    </row>
    <row r="28" spans="1:3" x14ac:dyDescent="0.25">
      <c r="C28" s="16" t="s">
        <v>329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265</v>
      </c>
      <c r="B1" t="s">
        <v>266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49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15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2015-12-04T14:03:35Z</dcterms:modified>
</cp:coreProperties>
</file>