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z\Google Drive\Fase 4 - Projeto Assessment N1\09. Validações e ajustes dos procedimentos\"/>
    </mc:Choice>
  </mc:AlternateContent>
  <bookViews>
    <workbookView xWindow="0" yWindow="0" windowWidth="20490" windowHeight="8805"/>
  </bookViews>
  <sheets>
    <sheet name="Plan2" sheetId="3" r:id="rId1"/>
    <sheet name="Validações" sheetId="1" r:id="rId2"/>
  </sheets>
  <calcPr calcId="152511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<sst xmlns="http://schemas.openxmlformats.org/spreadsheetml/2006/main" count="148" uniqueCount="62">
  <si>
    <t>Frente</t>
  </si>
  <si>
    <t>EDI</t>
  </si>
  <si>
    <t>SITE</t>
  </si>
  <si>
    <t>SIEBEL</t>
  </si>
  <si>
    <t>PROMOÇÃO</t>
  </si>
  <si>
    <t>INFRAESTRUTURA</t>
  </si>
  <si>
    <t>MICROINFORMÁTICA</t>
  </si>
  <si>
    <t xml:space="preserve">Procedimentos </t>
  </si>
  <si>
    <t>GESTÃO DE ACESSO</t>
  </si>
  <si>
    <t>ID</t>
  </si>
  <si>
    <t>Observações / Ajustes</t>
  </si>
  <si>
    <t>Raul Ferreira</t>
  </si>
  <si>
    <t>Bruno Serpeloni</t>
  </si>
  <si>
    <t>Luis Savioli</t>
  </si>
  <si>
    <t>Daniel Braga</t>
  </si>
  <si>
    <t>Daniel Borges</t>
  </si>
  <si>
    <t>Claudio Cunha</t>
  </si>
  <si>
    <t>André Morais</t>
  </si>
  <si>
    <t>Nei Henckes</t>
  </si>
  <si>
    <t>Marcela Dias</t>
  </si>
  <si>
    <t>Jonathas Souza</t>
  </si>
  <si>
    <t>Validações e ajustes dos procedimentos</t>
  </si>
  <si>
    <t>Validador</t>
  </si>
  <si>
    <t>Sem retorno</t>
  </si>
  <si>
    <t>N/A</t>
  </si>
  <si>
    <t>1. Não havia tido sucesso executando nenhum procedimento utilizando as URLs:
https://smilestst2.oracleoutsourcing.com/loyaltysml_ptb/ e https://smilestst2.oracleoutsourcing.com/loyaltysml_enu/
2. Conversei com o Rômulo Lanza (quem validou os procedimentos inicialmente) e ele me informou que as URLs corretas são as seguintes:
https://smilestst2.oracleoutsourcing.com/loyalty_ptb/ e https://smilestst2.oracleoutsourcing.com/loyalty_enu/
3. Idioma dos documentos
Executei os procedimentos utilizando o SIEBEL em Português pois imaginei que este seria a escolha da grande maioria dos N1 (caso tenham esta opção), porém os documentos só contemplam os passos em Inglês.</t>
  </si>
  <si>
    <t>1. Procedimento “174 – revogação de acesso ao SIEBEL”
2. Consegui efetuar o procedimento, porém existem mais passos a serem mapeados para que ele seja completado com sucesso.
Exemplo: Quando o usuário já possui alguma Posição em sua lista, precisamos deixar a “VRG Desligados” marcada como principal para que se consiga excluir as outras</t>
  </si>
  <si>
    <t>Ajustes informados pessoalmente</t>
  </si>
  <si>
    <t>Status</t>
  </si>
  <si>
    <t>Finalizado</t>
  </si>
  <si>
    <t>Assinatura</t>
  </si>
  <si>
    <r>
      <rPr>
        <b/>
        <sz val="12"/>
        <color theme="1"/>
        <rFont val="Calibri"/>
        <family val="2"/>
        <scheme val="minor"/>
      </rPr>
      <t>046-</t>
    </r>
    <r>
      <rPr>
        <sz val="12"/>
        <color theme="1"/>
        <rFont val="Calibri"/>
        <family val="2"/>
        <scheme val="minor"/>
      </rPr>
      <t>Falha de acesso à internet escritório</t>
    </r>
  </si>
  <si>
    <r>
      <rPr>
        <b/>
        <sz val="12"/>
        <color theme="1"/>
        <rFont val="Calibri"/>
        <family val="2"/>
        <scheme val="minor"/>
      </rPr>
      <t>038-</t>
    </r>
    <r>
      <rPr>
        <sz val="12"/>
        <color theme="1"/>
        <rFont val="Calibri"/>
        <family val="2"/>
        <scheme val="minor"/>
      </rPr>
      <t>Solicitar ramal para o usuário</t>
    </r>
  </si>
  <si>
    <r>
      <rPr>
        <b/>
        <sz val="12"/>
        <color theme="1"/>
        <rFont val="Calibri"/>
        <family val="2"/>
        <scheme val="minor"/>
      </rPr>
      <t>153-</t>
    </r>
    <r>
      <rPr>
        <sz val="12"/>
        <color theme="1"/>
        <rFont val="Calibri"/>
        <family val="2"/>
        <scheme val="minor"/>
      </rPr>
      <t xml:space="preserve"> Criar usuário no JIRA</t>
    </r>
  </si>
  <si>
    <r>
      <rPr>
        <b/>
        <sz val="12"/>
        <color theme="1"/>
        <rFont val="Calibri"/>
        <family val="2"/>
        <scheme val="minor"/>
      </rPr>
      <t>154</t>
    </r>
    <r>
      <rPr>
        <sz val="12"/>
        <color theme="1"/>
        <rFont val="Calibri"/>
        <family val="2"/>
        <scheme val="minor"/>
      </rPr>
      <t>–Desativar usuário no JIRA</t>
    </r>
  </si>
  <si>
    <r>
      <rPr>
        <b/>
        <sz val="12"/>
        <color theme="1"/>
        <rFont val="Calibri"/>
        <family val="2"/>
        <scheme val="minor"/>
      </rPr>
      <t>188-</t>
    </r>
    <r>
      <rPr>
        <sz val="12"/>
        <color theme="1"/>
        <rFont val="Calibri"/>
        <family val="2"/>
        <scheme val="minor"/>
      </rPr>
      <t>Alterar acesso de usuário no Jira</t>
    </r>
  </si>
  <si>
    <r>
      <rPr>
        <b/>
        <sz val="12"/>
        <color theme="1"/>
        <rFont val="Calibri"/>
        <family val="2"/>
        <scheme val="minor"/>
      </rPr>
      <t>095-</t>
    </r>
    <r>
      <rPr>
        <sz val="12"/>
        <color theme="1"/>
        <rFont val="Calibri"/>
        <family val="2"/>
        <scheme val="minor"/>
      </rPr>
      <t>Bounce do Pricing</t>
    </r>
  </si>
  <si>
    <r>
      <rPr>
        <b/>
        <sz val="12"/>
        <color theme="1"/>
        <rFont val="Calibri"/>
        <family val="2"/>
        <scheme val="minor"/>
      </rPr>
      <t>159-</t>
    </r>
    <r>
      <rPr>
        <sz val="12"/>
        <color theme="1"/>
        <rFont val="Calibri"/>
        <family val="2"/>
        <scheme val="minor"/>
      </rPr>
      <t>Monitoração de Shopping</t>
    </r>
  </si>
  <si>
    <r>
      <rPr>
        <b/>
        <sz val="12"/>
        <color theme="1"/>
        <rFont val="Calibri"/>
        <family val="2"/>
        <scheme val="minor"/>
      </rPr>
      <t>161-</t>
    </r>
    <r>
      <rPr>
        <sz val="12"/>
        <color theme="1"/>
        <rFont val="Calibri"/>
        <family val="2"/>
        <scheme val="minor"/>
      </rPr>
      <t>Monitoração do Clube Smiles</t>
    </r>
  </si>
  <si>
    <r>
      <rPr>
        <b/>
        <sz val="12"/>
        <color theme="1"/>
        <rFont val="Calibri"/>
        <family val="2"/>
        <scheme val="minor"/>
      </rPr>
      <t>171</t>
    </r>
    <r>
      <rPr>
        <sz val="12"/>
        <color theme="1"/>
        <rFont val="Calibri"/>
        <family val="2"/>
        <scheme val="minor"/>
      </rPr>
      <t>-Conceder acesso ao Siebel</t>
    </r>
  </si>
  <si>
    <r>
      <rPr>
        <b/>
        <sz val="12"/>
        <color theme="1"/>
        <rFont val="Calibri"/>
        <family val="2"/>
        <scheme val="minor"/>
      </rPr>
      <t>108-</t>
    </r>
    <r>
      <rPr>
        <sz val="12"/>
        <color theme="1"/>
        <rFont val="Calibri"/>
        <family val="2"/>
        <scheme val="minor"/>
      </rPr>
      <t>Indisponibilidade Siebel</t>
    </r>
  </si>
  <si>
    <r>
      <rPr>
        <b/>
        <sz val="12"/>
        <color theme="1"/>
        <rFont val="Calibri"/>
        <family val="2"/>
        <scheme val="minor"/>
      </rPr>
      <t>143-</t>
    </r>
    <r>
      <rPr>
        <sz val="12"/>
        <color theme="1"/>
        <rFont val="Calibri"/>
        <family val="2"/>
        <scheme val="minor"/>
      </rPr>
      <t>Participante cancelou o Clube Smiles</t>
    </r>
  </si>
  <si>
    <r>
      <rPr>
        <b/>
        <sz val="12"/>
        <color theme="1"/>
        <rFont val="Calibri"/>
        <family val="2"/>
        <scheme val="minor"/>
      </rPr>
      <t>03-</t>
    </r>
    <r>
      <rPr>
        <sz val="12"/>
        <color theme="1"/>
        <rFont val="Calibri"/>
        <family val="2"/>
        <scheme val="minor"/>
      </rPr>
      <t xml:space="preserve">Executar Deploy de Aplicação </t>
    </r>
  </si>
  <si>
    <r>
      <rPr>
        <b/>
        <sz val="12"/>
        <color theme="1"/>
        <rFont val="Calibri"/>
        <family val="2"/>
        <scheme val="minor"/>
      </rPr>
      <t>05-</t>
    </r>
    <r>
      <rPr>
        <sz val="12"/>
        <color theme="1"/>
        <rFont val="Calibri"/>
        <family val="2"/>
        <scheme val="minor"/>
      </rPr>
      <t>Executar Scripts em Banco de Dados</t>
    </r>
  </si>
  <si>
    <r>
      <rPr>
        <b/>
        <sz val="12"/>
        <color theme="1"/>
        <rFont val="Calibri"/>
        <family val="2"/>
        <scheme val="minor"/>
      </rPr>
      <t>125-</t>
    </r>
    <r>
      <rPr>
        <sz val="12"/>
        <color theme="1"/>
        <rFont val="Calibri"/>
        <family val="2"/>
        <scheme val="minor"/>
      </rPr>
      <t>Monitoração de Arquivo EDI – Parceiros Críticos</t>
    </r>
  </si>
  <si>
    <r>
      <t xml:space="preserve">1. Inclui feriados ou somente dias úteis? </t>
    </r>
    <r>
      <rPr>
        <b/>
        <sz val="12"/>
        <color theme="1"/>
        <rFont val="Calibri"/>
        <family val="2"/>
        <scheme val="minor"/>
      </rPr>
      <t xml:space="preserve">(5.1 Periodicidade) </t>
    </r>
    <r>
      <rPr>
        <sz val="12"/>
        <color theme="1"/>
        <rFont val="Calibri"/>
        <family val="2"/>
        <scheme val="minor"/>
      </rPr>
      <t xml:space="preserve">
2. Qual planilha Excel? </t>
    </r>
    <r>
      <rPr>
        <b/>
        <sz val="12"/>
        <color theme="1"/>
        <rFont val="Calibri"/>
        <family val="2"/>
        <scheme val="minor"/>
      </rPr>
      <t>(7.4 Batch Files, Slide 7)</t>
    </r>
    <r>
      <rPr>
        <sz val="12"/>
        <color theme="1"/>
        <rFont val="Calibri"/>
        <family val="2"/>
        <scheme val="minor"/>
      </rPr>
      <t xml:space="preserve">
3. Marcar em vermelho somente o último arquivo?</t>
    </r>
    <r>
      <rPr>
        <b/>
        <sz val="12"/>
        <color theme="1"/>
        <rFont val="Calibri"/>
        <family val="2"/>
        <scheme val="minor"/>
      </rPr>
      <t xml:space="preserve"> (7.4 Batch Files, Slide 8)</t>
    </r>
    <r>
      <rPr>
        <sz val="12"/>
        <color theme="1"/>
        <rFont val="Calibri"/>
        <family val="2"/>
        <scheme val="minor"/>
      </rPr>
      <t xml:space="preserve">
4. O que deve ser feito aqui?  </t>
    </r>
    <r>
      <rPr>
        <b/>
        <sz val="12"/>
        <color theme="1"/>
        <rFont val="Calibri"/>
        <family val="2"/>
        <scheme val="minor"/>
      </rPr>
      <t>(7.4 Batch Files,Verifique a listagem de todos os parceiros:)</t>
    </r>
    <r>
      <rPr>
        <sz val="12"/>
        <color theme="1"/>
        <rFont val="Calibri"/>
        <family val="2"/>
        <scheme val="minor"/>
      </rPr>
      <t xml:space="preserve">
5. Todos os parceiros deste documento são críticos? </t>
    </r>
    <r>
      <rPr>
        <b/>
        <sz val="12"/>
        <color theme="1"/>
        <rFont val="Calibri"/>
        <family val="2"/>
        <scheme val="minor"/>
      </rPr>
      <t>(8.1.1 E-mail, Assunto do E-mail,parágrafo 3)</t>
    </r>
    <r>
      <rPr>
        <sz val="12"/>
        <color theme="1"/>
        <rFont val="Calibri"/>
        <family val="2"/>
        <scheme val="minor"/>
      </rPr>
      <t xml:space="preserve">
6. Olho depois de 5 minutos ou depois de 3 horas? Olho de tempos em tempos durante este período? </t>
    </r>
    <r>
      <rPr>
        <b/>
        <sz val="12"/>
        <color theme="1"/>
        <rFont val="Calibri"/>
        <family val="2"/>
        <scheme val="minor"/>
      </rPr>
      <t>(8.2.1 Arquivo disponibilizado novamente)</t>
    </r>
    <r>
      <rPr>
        <sz val="12"/>
        <color theme="1"/>
        <rFont val="Calibri"/>
        <family val="2"/>
        <scheme val="minor"/>
      </rPr>
      <t xml:space="preserve">
7. Como valido se o arquivo esta na sequência? </t>
    </r>
    <r>
      <rPr>
        <b/>
        <sz val="12"/>
        <color theme="1"/>
        <rFont val="Calibri"/>
        <family val="2"/>
        <scheme val="minor"/>
      </rPr>
      <t>(9. Suporte Tivit: arquivo não está na sequencia)</t>
    </r>
    <r>
      <rPr>
        <sz val="12"/>
        <color theme="1"/>
        <rFont val="Calibri"/>
        <family val="2"/>
        <scheme val="minor"/>
      </rPr>
      <t xml:space="preserve">
8. Penúltimo arquivo recebido? Ou o primeiro arquivo que falhou?
9. Penúltimo arquivo recebido? Ou o primeiro arquivo que falhou? </t>
    </r>
    <r>
      <rPr>
        <b/>
        <sz val="12"/>
        <color theme="1"/>
        <rFont val="Calibri"/>
        <family val="2"/>
        <scheme val="minor"/>
      </rPr>
      <t>(9.1.1 E-mail,parágrafo 3)</t>
    </r>
    <r>
      <rPr>
        <sz val="12"/>
        <color theme="1"/>
        <rFont val="Calibri"/>
        <family val="2"/>
        <scheme val="minor"/>
      </rPr>
      <t xml:space="preserve">
10. Não entendi o que deve ser feito</t>
    </r>
    <r>
      <rPr>
        <b/>
        <sz val="12"/>
        <color theme="1"/>
        <rFont val="Calibri"/>
        <family val="2"/>
        <scheme val="minor"/>
      </rPr>
      <t xml:space="preserve"> (9.1.2 Telefone)</t>
    </r>
  </si>
  <si>
    <r>
      <rPr>
        <b/>
        <sz val="12"/>
        <color theme="1"/>
        <rFont val="Calibri"/>
        <family val="2"/>
        <scheme val="minor"/>
      </rPr>
      <t>126-</t>
    </r>
    <r>
      <rPr>
        <sz val="12"/>
        <color theme="1"/>
        <rFont val="Calibri"/>
        <family val="2"/>
        <scheme val="minor"/>
      </rPr>
      <t>Atraso no Arquivo EDI - Parceiros Críticos</t>
    </r>
  </si>
  <si>
    <r>
      <rPr>
        <b/>
        <sz val="12"/>
        <color theme="1"/>
        <rFont val="Calibri"/>
        <family val="2"/>
        <scheme val="minor"/>
      </rPr>
      <t>015-</t>
    </r>
    <r>
      <rPr>
        <sz val="12"/>
        <color theme="1"/>
        <rFont val="Calibri"/>
        <family val="2"/>
        <scheme val="minor"/>
      </rPr>
      <t>Monitoramento de Certificado</t>
    </r>
  </si>
  <si>
    <r>
      <rPr>
        <b/>
        <sz val="12"/>
        <color theme="1"/>
        <rFont val="Calibri"/>
        <family val="2"/>
        <scheme val="minor"/>
      </rPr>
      <t>017</t>
    </r>
    <r>
      <rPr>
        <sz val="12"/>
        <color theme="1"/>
        <rFont val="Calibri"/>
        <family val="2"/>
        <scheme val="minor"/>
      </rPr>
      <t>-Alterar agendamento de start-stop de Ambiente</t>
    </r>
  </si>
  <si>
    <r>
      <rPr>
        <b/>
        <sz val="12"/>
        <color theme="1"/>
        <rFont val="Calibri"/>
        <family val="2"/>
        <scheme val="minor"/>
      </rPr>
      <t>037</t>
    </r>
    <r>
      <rPr>
        <sz val="12"/>
        <color theme="1"/>
        <rFont val="Calibri"/>
        <family val="2"/>
        <scheme val="minor"/>
      </rPr>
      <t>-Sincronizar Bucket</t>
    </r>
  </si>
  <si>
    <r>
      <rPr>
        <b/>
        <sz val="12"/>
        <color theme="1"/>
        <rFont val="Calibri"/>
        <family val="2"/>
        <scheme val="minor"/>
      </rPr>
      <t>134-</t>
    </r>
    <r>
      <rPr>
        <sz val="12"/>
        <color theme="1"/>
        <rFont val="Calibri"/>
        <family val="2"/>
        <scheme val="minor"/>
      </rPr>
      <t xml:space="preserve"> Represar o arquivo EDI de algum parceiro</t>
    </r>
  </si>
  <si>
    <r>
      <rPr>
        <b/>
        <sz val="12"/>
        <color theme="1"/>
        <rFont val="Calibri"/>
        <family val="2"/>
        <scheme val="minor"/>
      </rPr>
      <t>136</t>
    </r>
    <r>
      <rPr>
        <sz val="12"/>
        <color theme="1"/>
        <rFont val="Calibri"/>
        <family val="2"/>
        <scheme val="minor"/>
      </rPr>
      <t>-Arquivo co-branded</t>
    </r>
  </si>
  <si>
    <r>
      <rPr>
        <b/>
        <sz val="12"/>
        <color theme="1"/>
        <rFont val="Calibri"/>
        <family val="2"/>
        <scheme val="minor"/>
      </rPr>
      <t>186-</t>
    </r>
    <r>
      <rPr>
        <sz val="12"/>
        <color theme="1"/>
        <rFont val="Calibri"/>
        <family val="2"/>
        <scheme val="minor"/>
      </rPr>
      <t>Enviar arquivo EDI</t>
    </r>
  </si>
  <si>
    <r>
      <rPr>
        <b/>
        <sz val="12"/>
        <color theme="1"/>
        <rFont val="Calibri"/>
        <family val="2"/>
        <scheme val="minor"/>
      </rPr>
      <t>072</t>
    </r>
    <r>
      <rPr>
        <sz val="12"/>
        <color theme="1"/>
        <rFont val="Calibri"/>
        <family val="2"/>
        <scheme val="minor"/>
      </rPr>
      <t>–Cadastrar Novo Produto</t>
    </r>
  </si>
  <si>
    <r>
      <rPr>
        <b/>
        <sz val="12"/>
        <color theme="1"/>
        <rFont val="Calibri"/>
        <family val="2"/>
        <scheme val="minor"/>
      </rPr>
      <t>073</t>
    </r>
    <r>
      <rPr>
        <sz val="12"/>
        <color theme="1"/>
        <rFont val="Calibri"/>
        <family val="2"/>
        <scheme val="minor"/>
      </rPr>
      <t>-Alterar vigência de Produto</t>
    </r>
  </si>
  <si>
    <r>
      <rPr>
        <b/>
        <sz val="12"/>
        <color theme="1"/>
        <rFont val="Calibri"/>
        <family val="2"/>
        <scheme val="minor"/>
      </rPr>
      <t>200-</t>
    </r>
    <r>
      <rPr>
        <sz val="12"/>
        <color theme="1"/>
        <rFont val="Calibri"/>
        <family val="2"/>
        <scheme val="minor"/>
      </rPr>
      <t>Cadastrar mapa de distância</t>
    </r>
  </si>
  <si>
    <r>
      <rPr>
        <b/>
        <sz val="12"/>
        <color theme="1"/>
        <rFont val="Calibri"/>
        <family val="2"/>
        <scheme val="minor"/>
      </rPr>
      <t>171-</t>
    </r>
    <r>
      <rPr>
        <sz val="12"/>
        <color theme="1"/>
        <rFont val="Calibri"/>
        <family val="2"/>
        <scheme val="minor"/>
      </rPr>
      <t>Conceder acesso ao Siebel</t>
    </r>
  </si>
  <si>
    <r>
      <rPr>
        <b/>
        <sz val="12"/>
        <color theme="1"/>
        <rFont val="Calibri"/>
        <family val="2"/>
        <scheme val="minor"/>
      </rPr>
      <t>174-</t>
    </r>
    <r>
      <rPr>
        <sz val="12"/>
        <color theme="1"/>
        <rFont val="Calibri"/>
        <family val="2"/>
        <scheme val="minor"/>
      </rPr>
      <t>Revogação de acesso ao Siebel</t>
    </r>
  </si>
  <si>
    <r>
      <rPr>
        <b/>
        <sz val="12"/>
        <color theme="1"/>
        <rFont val="Calibri"/>
        <family val="2"/>
        <scheme val="minor"/>
      </rPr>
      <t>175-</t>
    </r>
    <r>
      <rPr>
        <sz val="12"/>
        <color theme="1"/>
        <rFont val="Calibri"/>
        <family val="2"/>
        <scheme val="minor"/>
      </rPr>
      <t>Alterar perfil de acesso ao Siebel</t>
    </r>
  </si>
  <si>
    <t>Contagem de Status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</si>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</sst>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wrapText="1"/>
    </xf>
    <xf numFmtId="0" fontId="1" fillId="3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orcentagem" xfId="1" builtinId="5"/>
  </cellStyles>
  <dxfs count="11"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/>
        </patternFill>
      </fill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iz Rabello" refreshedDate="42598.48054675926" createdVersion="5" refreshedVersion="5" minRefreshableVersion="3" recordCount="27">
  <cacheSource type="worksheet">
    <worksheetSource ref="A2:G29" sheet="Validações"/>
  </cacheSource>
  <cacheFields count="7">
    <cacheField name="ID" numFmtId="0">
      <sharedItems containsSemiMixedTypes="0" containsString="0" containsNumber="1" containsInteger="1" minValue="1" maxValue="27"/>
    </cacheField>
    <cacheField name="Procedimentos " numFmtId="0">
      <sharedItems/>
    </cacheField>
    <cacheField name="Frente" numFmtId="0">
      <sharedItems/>
    </cacheField>
    <cacheField name="Validador" numFmtId="0">
      <sharedItems/>
    </cacheField>
    <cacheField name="Assinatura" numFmtId="0">
      <sharedItems containsNonDate="0" containsString="0" containsBlank="1"/>
    </cacheField>
    <cacheField name="Observações / Ajustes" numFmtId="0">
      <sharedItems longText="1"/>
    </cacheField>
    <cacheField name="Status" numFmtId="0">
      <sharedItems count="2">
        <s v="Finalizado"/>
        <s v="Sem retor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n v="1"/>
    <s v="046-Falha de acesso à internet escritório"/>
    <s v="INFRAESTRUTURA"/>
    <s v="André Morais"/>
    <m/>
    <s v="N/A"/>
    <x v="0"/>
  </r>
  <r>
    <n v="2"/>
    <s v="038-Solicitar ramal para o usuário"/>
    <s v="MICROINFORMÁTICA"/>
    <s v="André Morais"/>
    <m/>
    <s v="N/A"/>
    <x v="0"/>
  </r>
  <r>
    <n v="3"/>
    <s v="153- Criar usuário no JIRA"/>
    <s v="GESTÃO DE ACESSO"/>
    <s v="Bruno Serpeloni"/>
    <m/>
    <s v="N/A"/>
    <x v="0"/>
  </r>
  <r>
    <n v="4"/>
    <s v="154–Desativar usuário no JIRA"/>
    <s v="GESTÃO DE ACESSO"/>
    <s v="Bruno Serpeloni"/>
    <m/>
    <s v="N/A"/>
    <x v="0"/>
  </r>
  <r>
    <n v="5"/>
    <s v="188-Alterar acesso de usuário no Jira"/>
    <s v="GESTÃO DE ACESSO"/>
    <s v="Bruno Serpeloni"/>
    <m/>
    <s v="N/A"/>
    <x v="0"/>
  </r>
  <r>
    <n v="6"/>
    <s v="095-Bounce do Pricing"/>
    <s v="SITE"/>
    <s v="Claudio Cunha"/>
    <m/>
    <s v="N/A"/>
    <x v="1"/>
  </r>
  <r>
    <n v="7"/>
    <s v="159-Monitoração de Shopping"/>
    <s v="SITE"/>
    <s v="Claudio Cunha"/>
    <m/>
    <s v="N/A"/>
    <x v="1"/>
  </r>
  <r>
    <n v="8"/>
    <s v="161-Monitoração do Clube Smiles"/>
    <s v="SITE"/>
    <s v="Claudio Cunha"/>
    <m/>
    <s v="N/A"/>
    <x v="1"/>
  </r>
  <r>
    <n v="9"/>
    <s v="171-Conceder acesso ao Siebel"/>
    <s v="GESTÃO DE ACESSO"/>
    <s v="Daniel Borges"/>
    <m/>
    <s v="N/A"/>
    <x v="0"/>
  </r>
  <r>
    <n v="10"/>
    <s v="108-Indisponibilidade Siebel"/>
    <s v="SIEBEL"/>
    <s v="Daniel Borges"/>
    <m/>
    <s v="N/A"/>
    <x v="0"/>
  </r>
  <r>
    <n v="11"/>
    <s v="143-Participante cancelou o Clube Smiles"/>
    <s v="SIEBEL"/>
    <s v="Daniel Borges"/>
    <m/>
    <s v="N/A"/>
    <x v="0"/>
  </r>
  <r>
    <n v="12"/>
    <s v="03-Executar Deploy de Aplicação "/>
    <s v="INFRAESTRUTURA"/>
    <s v="Daniel Braga"/>
    <m/>
    <s v="N/A"/>
    <x v="1"/>
  </r>
  <r>
    <n v="13"/>
    <s v="05-Executar Scripts em Banco de Dados"/>
    <s v="INFRAESTRUTURA"/>
    <s v="Daniel Braga"/>
    <m/>
    <s v="N/A"/>
    <x v="1"/>
  </r>
  <r>
    <n v="14"/>
    <s v="125-Monitoração de Arquivo EDI – Parceiros Críticos"/>
    <s v="EDI"/>
    <s v="Jonathas Souza"/>
    <m/>
    <s v="1. Inclui feriados ou somente dias úteis? (5.1 Periodicidade) _x000a_2. Qual planilha Excel? (7.4 Batch Files, Slide 7)_x000a_3. Marcar em vermelho somente o último arquivo? (7.4 Batch Files, Slide 8)_x000a_4. O que deve ser feito aqui?  (7.4 Batch Files,Verifique a listagem de todos os parceiros:)_x000a_5. Todos os parceiros deste documento são críticos? (8.1.1 E-mail, Assunto do E-mail,parágrafo 3)_x000a_6. Olho depois de 5 minutos ou depois de 3 horas? Olho de tempos em tempos durante este período? (8.2.1 Arquivo disponibilizado novamente)_x000a_7. Como valido se o arquivo esta na sequência? (9. Suporte Tivit: arquivo não está na sequencia)_x000a_8. Penúltimo arquivo recebido? Ou o primeiro arquivo que falhou?_x000a_9. Penúltimo arquivo recebido? Ou o primeiro arquivo que falhou? (9.1.1 E-mail,parágrafo 3)_x000a_10. Não entendi o que deve ser feito (9.1.2 Telefone)"/>
    <x v="0"/>
  </r>
  <r>
    <n v="15"/>
    <s v="126-Atraso no Arquivo EDI - Parceiros Críticos"/>
    <s v="EDI"/>
    <s v="Jonathas Souza"/>
    <m/>
    <s v="1. Inclui feriados ou somente dias úteis? (5.1 Periodicidade) _x000a_2. Qual planilha Excel? (7.4 Batch Files, Slide 7)_x000a_3. Marcar em vermelho somente o último arquivo? (7.4 Batch Files, Slide 8)_x000a_4. O que deve ser feito aqui?  (7.4 Batch Files,Verifique a listagem de todos os parceiros:)_x000a_5. Todos os parceiros deste documento são críticos? (8.1.1 E-mail, Assunto do E-mail,parágrafo 3)_x000a_6. Olho depois de 5 minutos ou depois de 3 horas? Olho de tempos em tempos durante este período? (8.2.1 Arquivo disponibilizado novamente)_x000a_7. Como valido se o arquivo esta na sequência? (9. Suporte Tivit: arquivo não está na sequencia)_x000a_8. Penúltimo arquivo recebido? Ou o primeiro arquivo que falhou?_x000a_9. Penúltimo arquivo recebido? Ou o primeiro arquivo que falhou? (9.1.1 E-mail,parágrafo 3)_x000a_10. Não entendi o que deve ser feito (9.1.2 Telefone)"/>
    <x v="0"/>
  </r>
  <r>
    <n v="16"/>
    <s v="015-Monitoramento de Certificado"/>
    <s v="INFRAESTRUTURA"/>
    <s v="Luis Savioli"/>
    <m/>
    <s v="N/A"/>
    <x v="0"/>
  </r>
  <r>
    <n v="17"/>
    <s v="017-Alterar agendamento de start-stop de Ambiente"/>
    <s v="INFRAESTRUTURA"/>
    <s v="Luis Savioli"/>
    <m/>
    <s v="N/A"/>
    <x v="0"/>
  </r>
  <r>
    <n v="18"/>
    <s v="037-Sincronizar Bucket"/>
    <s v="INFRAESTRUTURA"/>
    <s v="Luis Savioli"/>
    <m/>
    <s v="N/A"/>
    <x v="0"/>
  </r>
  <r>
    <n v="19"/>
    <s v="134- Represar o arquivo EDI de algum parceiro"/>
    <s v="EDI"/>
    <s v="Marcela Dias"/>
    <m/>
    <s v="N/A"/>
    <x v="1"/>
  </r>
  <r>
    <n v="20"/>
    <s v="136-Arquivo co-branded"/>
    <s v="EDI"/>
    <s v="Marcela Dias"/>
    <m/>
    <s v="N/A"/>
    <x v="1"/>
  </r>
  <r>
    <n v="21"/>
    <s v="186-Enviar arquivo EDI"/>
    <s v="EDI"/>
    <s v="Marcela Dias"/>
    <m/>
    <s v="N/A"/>
    <x v="1"/>
  </r>
  <r>
    <n v="22"/>
    <s v="072–Cadastrar Novo Produto"/>
    <s v="PROMOÇÃO"/>
    <s v="Nei Henckes"/>
    <m/>
    <s v="Ajustes informados pessoalmente"/>
    <x v="0"/>
  </r>
  <r>
    <n v="23"/>
    <s v="073-Alterar vigência de Produto"/>
    <s v="PROMOÇÃO"/>
    <s v="Nei Henckes"/>
    <m/>
    <s v="Ajustes informados pessoalmente"/>
    <x v="0"/>
  </r>
  <r>
    <n v="24"/>
    <s v="200-Cadastrar mapa de distância"/>
    <s v="PROMOÇÃO"/>
    <s v="Nei Henckes"/>
    <m/>
    <s v="Ajustes informados pessoalmente"/>
    <x v="0"/>
  </r>
  <r>
    <n v="25"/>
    <s v="171-Conceder acesso ao Siebel"/>
    <s v="GESTÃO DE ACESSO"/>
    <s v="Raul Ferreira"/>
    <m/>
    <s v="1. Não havia tido sucesso executando nenhum procedimento utilizando as URLs:_x000a_https://smilestst2.oracleoutsourcing.com/loyaltysml_ptb/ e https://smilestst2.oracleoutsourcing.com/loyaltysml_enu/_x000a_2. Conversei com o Rômulo Lanza (quem validou os procedimentos inicialmente) e ele me informou que as URLs corretas são as seguintes:_x000a_https://smilestst2.oracleoutsourcing.com/loyalty_ptb/ e https://smilestst2.oracleoutsourcing.com/loyalty_enu/_x000a_3. Idioma dos documentos_x000a_Executei os procedimentos utilizando o SIEBEL em Português pois imaginei que este seria a escolha da grande maioria dos N1 (caso tenham esta opção), porém os documentos só contemplam os passos em Inglês."/>
    <x v="0"/>
  </r>
  <r>
    <n v="26"/>
    <s v="174-Revogação de acesso ao Siebel"/>
    <s v="GESTÃO DE ACESSO"/>
    <s v="Raul Ferreira"/>
    <m/>
    <s v="1. Procedimento “174 – revogação de acesso ao SIEBEL”_x000a_2. Consegui efetuar o procedimento, porém existem mais passos a serem mapeados para que ele seja completado com sucesso._x000a_Exemplo: Quando o usuário já possui alguma Posição em sua lista, precisamos deixar a “VRG Desligados” marcada como principal para que se consiga excluir as outras"/>
    <x v="0"/>
  </r>
  <r>
    <n v="27"/>
    <s v="175-Alterar perfil de acesso ao Siebel"/>
    <s v="GESTÃO DE ACESSO"/>
    <s v="Raul Ferreira"/>
    <m/>
    <s v="N/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6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ntagem de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6" name="Tabela6" displayName="Tabela6" ref="B2:G29" totalsRowShown="0" headerRowDxfId="10" dataDxfId="9">
  <sortState ref="B4:F30">
    <sortCondition ref="D4"/>
  </sortState>
  <tableColumns count="6">
    <tableColumn id="1" name="Procedimentos " dataDxfId="8"/>
    <tableColumn id="2" name="Frente" dataDxfId="7"/>
    <tableColumn id="3" name="Validador" dataDxfId="6"/>
    <tableColumn id="6" name="Assinatura" dataDxfId="5"/>
    <tableColumn id="4" name="Observações / Ajustes" dataDxfId="4"/>
    <tableColumn id="5" name="Status" dataDxfId="3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2:A29" totalsRowShown="0" headerRowDxfId="2" dataDxfId="1">
  <tableColumns count="1">
    <tableColumn id="1" name="ID" dataDxfId="0">
      <calculatedColumnFormula>A2+ 1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F12" sqref="F12"/>
    </sheetView>
  </sheetViews>
  <sheetFormatPr defaultRowHeight="15" x14ac:dyDescent="0.25"/>
  <cols>
    <col min="1" max="1" width="18" customWidth="1"/>
    <col min="2" max="2" width="18.85546875" bestFit="1" customWidth="1"/>
  </cols>
  <sheetData>
    <row r="3" spans="1:2" x14ac:dyDescent="0.25">
      <c r="A3" s="24" t="s">
        <v>60</v>
      </c>
      <c r="B3" t="s">
        <v>59</v>
      </c>
    </row>
    <row r="4" spans="1:2" x14ac:dyDescent="0.25">
      <c r="A4" s="25" t="s">
        <v>29</v>
      </c>
      <c r="B4" s="23">
        <v>19</v>
      </c>
    </row>
    <row r="5" spans="1:2" x14ac:dyDescent="0.25">
      <c r="A5" s="25" t="s">
        <v>23</v>
      </c>
      <c r="B5" s="23">
        <v>8</v>
      </c>
    </row>
    <row r="6" spans="1:2" x14ac:dyDescent="0.25">
      <c r="A6" s="25" t="s">
        <v>61</v>
      </c>
      <c r="B6" s="23">
        <v>27</v>
      </c>
    </row>
    <row r="8" spans="1:2" x14ac:dyDescent="0.25">
      <c r="B8" s="26">
        <f xml:space="preserve"> 19/ 58</f>
        <v>0.32758620689655171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showGridLines="0" topLeftCell="A2" zoomScale="85" zoomScaleNormal="85" zoomScaleSheetLayoutView="70" workbookViewId="0">
      <selection activeCell="A2" sqref="A2:G29"/>
    </sheetView>
  </sheetViews>
  <sheetFormatPr defaultColWidth="9.140625" defaultRowHeight="15.75" x14ac:dyDescent="0.25"/>
  <cols>
    <col min="1" max="1" width="8" style="9" customWidth="1"/>
    <col min="2" max="2" width="55.85546875" style="1" customWidth="1"/>
    <col min="3" max="3" width="26.28515625" style="1" bestFit="1" customWidth="1"/>
    <col min="4" max="4" width="24" style="1" customWidth="1"/>
    <col min="5" max="5" width="24.140625" style="1" customWidth="1"/>
    <col min="6" max="6" width="98.85546875" style="1" customWidth="1"/>
    <col min="7" max="7" width="19.140625" style="9" customWidth="1"/>
    <col min="8" max="16384" width="9.140625" style="1"/>
  </cols>
  <sheetData>
    <row r="1" spans="1:11" s="3" customFormat="1" ht="15" customHeight="1" x14ac:dyDescent="0.25">
      <c r="A1" s="19" t="s">
        <v>21</v>
      </c>
      <c r="B1" s="20"/>
      <c r="C1" s="20"/>
      <c r="D1" s="20"/>
      <c r="E1" s="20"/>
      <c r="F1" s="20"/>
      <c r="G1" s="21"/>
    </row>
    <row r="2" spans="1:11" s="2" customFormat="1" x14ac:dyDescent="0.25">
      <c r="A2" s="10" t="s">
        <v>9</v>
      </c>
      <c r="B2" s="4" t="s">
        <v>7</v>
      </c>
      <c r="C2" s="4" t="s">
        <v>0</v>
      </c>
      <c r="D2" s="4" t="s">
        <v>22</v>
      </c>
      <c r="E2" s="4" t="s">
        <v>30</v>
      </c>
      <c r="F2" s="4" t="s">
        <v>10</v>
      </c>
      <c r="G2" s="11" t="s">
        <v>28</v>
      </c>
    </row>
    <row r="3" spans="1:11" x14ac:dyDescent="0.25">
      <c r="A3" s="12">
        <v>1</v>
      </c>
      <c r="B3" s="6" t="s">
        <v>31</v>
      </c>
      <c r="C3" s="5" t="s">
        <v>5</v>
      </c>
      <c r="D3" s="5" t="s">
        <v>17</v>
      </c>
      <c r="E3" s="5"/>
      <c r="F3" s="7" t="s">
        <v>24</v>
      </c>
      <c r="G3" s="13" t="s">
        <v>29</v>
      </c>
    </row>
    <row r="4" spans="1:11" x14ac:dyDescent="0.25">
      <c r="A4" s="12">
        <f>A3+ 1</f>
        <v>2</v>
      </c>
      <c r="B4" s="6" t="s">
        <v>32</v>
      </c>
      <c r="C4" s="5" t="s">
        <v>6</v>
      </c>
      <c r="D4" s="5" t="s">
        <v>17</v>
      </c>
      <c r="E4" s="5"/>
      <c r="F4" s="7" t="s">
        <v>24</v>
      </c>
      <c r="G4" s="13" t="s">
        <v>29</v>
      </c>
    </row>
    <row r="5" spans="1:11" x14ac:dyDescent="0.25">
      <c r="A5" s="12">
        <f t="shared" ref="A5:A29" si="0">A4+ 1</f>
        <v>3</v>
      </c>
      <c r="B5" s="6" t="s">
        <v>33</v>
      </c>
      <c r="C5" s="5" t="s">
        <v>8</v>
      </c>
      <c r="D5" s="5" t="s">
        <v>12</v>
      </c>
      <c r="E5" s="5"/>
      <c r="F5" s="7" t="s">
        <v>24</v>
      </c>
      <c r="G5" s="13" t="s">
        <v>29</v>
      </c>
    </row>
    <row r="6" spans="1:11" x14ac:dyDescent="0.25">
      <c r="A6" s="12">
        <f t="shared" si="0"/>
        <v>4</v>
      </c>
      <c r="B6" s="6" t="s">
        <v>34</v>
      </c>
      <c r="C6" s="5" t="s">
        <v>8</v>
      </c>
      <c r="D6" s="5" t="s">
        <v>12</v>
      </c>
      <c r="E6" s="5"/>
      <c r="F6" s="7" t="s">
        <v>24</v>
      </c>
      <c r="G6" s="13" t="s">
        <v>29</v>
      </c>
    </row>
    <row r="7" spans="1:11" x14ac:dyDescent="0.25">
      <c r="A7" s="12">
        <f t="shared" si="0"/>
        <v>5</v>
      </c>
      <c r="B7" s="6" t="s">
        <v>35</v>
      </c>
      <c r="C7" s="5" t="s">
        <v>8</v>
      </c>
      <c r="D7" s="5" t="s">
        <v>12</v>
      </c>
      <c r="E7" s="5"/>
      <c r="F7" s="7" t="s">
        <v>24</v>
      </c>
      <c r="G7" s="13" t="s">
        <v>29</v>
      </c>
    </row>
    <row r="8" spans="1:11" x14ac:dyDescent="0.25">
      <c r="A8" s="12">
        <f t="shared" si="0"/>
        <v>6</v>
      </c>
      <c r="B8" s="6" t="s">
        <v>36</v>
      </c>
      <c r="C8" s="5" t="s">
        <v>2</v>
      </c>
      <c r="D8" s="5" t="s">
        <v>16</v>
      </c>
      <c r="E8" s="5"/>
      <c r="F8" s="6" t="s">
        <v>24</v>
      </c>
      <c r="G8" s="13" t="s">
        <v>23</v>
      </c>
    </row>
    <row r="9" spans="1:11" x14ac:dyDescent="0.25">
      <c r="A9" s="12">
        <f t="shared" si="0"/>
        <v>7</v>
      </c>
      <c r="B9" s="6" t="s">
        <v>37</v>
      </c>
      <c r="C9" s="5" t="s">
        <v>2</v>
      </c>
      <c r="D9" s="5" t="s">
        <v>16</v>
      </c>
      <c r="E9" s="5"/>
      <c r="F9" s="6" t="s">
        <v>24</v>
      </c>
      <c r="G9" s="13" t="s">
        <v>23</v>
      </c>
    </row>
    <row r="10" spans="1:11" x14ac:dyDescent="0.25">
      <c r="A10" s="12">
        <f t="shared" si="0"/>
        <v>8</v>
      </c>
      <c r="B10" s="6" t="s">
        <v>38</v>
      </c>
      <c r="C10" s="5" t="s">
        <v>2</v>
      </c>
      <c r="D10" s="5" t="s">
        <v>16</v>
      </c>
      <c r="E10" s="5"/>
      <c r="F10" s="6" t="s">
        <v>24</v>
      </c>
      <c r="G10" s="13" t="s">
        <v>23</v>
      </c>
    </row>
    <row r="11" spans="1:11" x14ac:dyDescent="0.25">
      <c r="A11" s="12">
        <f t="shared" si="0"/>
        <v>9</v>
      </c>
      <c r="B11" s="22" t="s">
        <v>39</v>
      </c>
      <c r="C11" s="5" t="s">
        <v>8</v>
      </c>
      <c r="D11" s="5" t="s">
        <v>15</v>
      </c>
      <c r="E11" s="5"/>
      <c r="F11" s="7" t="s">
        <v>24</v>
      </c>
      <c r="G11" s="13" t="s">
        <v>29</v>
      </c>
    </row>
    <row r="12" spans="1:11" x14ac:dyDescent="0.25">
      <c r="A12" s="12">
        <f t="shared" si="0"/>
        <v>10</v>
      </c>
      <c r="B12" s="6" t="s">
        <v>40</v>
      </c>
      <c r="C12" s="5" t="s">
        <v>3</v>
      </c>
      <c r="D12" s="5" t="s">
        <v>15</v>
      </c>
      <c r="E12" s="5"/>
      <c r="F12" s="7" t="s">
        <v>24</v>
      </c>
      <c r="G12" s="13" t="s">
        <v>29</v>
      </c>
      <c r="K12" s="8"/>
    </row>
    <row r="13" spans="1:11" x14ac:dyDescent="0.25">
      <c r="A13" s="12">
        <f t="shared" si="0"/>
        <v>11</v>
      </c>
      <c r="B13" s="6" t="s">
        <v>41</v>
      </c>
      <c r="C13" s="5" t="s">
        <v>3</v>
      </c>
      <c r="D13" s="5" t="s">
        <v>15</v>
      </c>
      <c r="E13" s="5"/>
      <c r="F13" s="7" t="s">
        <v>24</v>
      </c>
      <c r="G13" s="13" t="s">
        <v>29</v>
      </c>
    </row>
    <row r="14" spans="1:11" x14ac:dyDescent="0.25">
      <c r="A14" s="12">
        <f t="shared" si="0"/>
        <v>12</v>
      </c>
      <c r="B14" s="6" t="s">
        <v>42</v>
      </c>
      <c r="C14" s="5" t="s">
        <v>5</v>
      </c>
      <c r="D14" s="5" t="s">
        <v>14</v>
      </c>
      <c r="E14" s="5"/>
      <c r="F14" s="7" t="s">
        <v>24</v>
      </c>
      <c r="G14" s="13" t="s">
        <v>23</v>
      </c>
    </row>
    <row r="15" spans="1:11" x14ac:dyDescent="0.25">
      <c r="A15" s="12">
        <f t="shared" si="0"/>
        <v>13</v>
      </c>
      <c r="B15" s="6" t="s">
        <v>43</v>
      </c>
      <c r="C15" s="5" t="s">
        <v>5</v>
      </c>
      <c r="D15" s="5" t="s">
        <v>14</v>
      </c>
      <c r="E15" s="5"/>
      <c r="F15" s="7" t="s">
        <v>24</v>
      </c>
      <c r="G15" s="13" t="s">
        <v>23</v>
      </c>
    </row>
    <row r="16" spans="1:11" ht="173.25" x14ac:dyDescent="0.25">
      <c r="A16" s="12">
        <f t="shared" si="0"/>
        <v>14</v>
      </c>
      <c r="B16" s="6" t="s">
        <v>44</v>
      </c>
      <c r="C16" s="5" t="s">
        <v>1</v>
      </c>
      <c r="D16" s="5" t="s">
        <v>20</v>
      </c>
      <c r="E16" s="5"/>
      <c r="F16" s="6" t="s">
        <v>45</v>
      </c>
      <c r="G16" s="13" t="s">
        <v>29</v>
      </c>
    </row>
    <row r="17" spans="1:7" ht="173.25" x14ac:dyDescent="0.25">
      <c r="A17" s="12">
        <f t="shared" si="0"/>
        <v>15</v>
      </c>
      <c r="B17" s="6" t="s">
        <v>46</v>
      </c>
      <c r="C17" s="5" t="s">
        <v>1</v>
      </c>
      <c r="D17" s="5" t="s">
        <v>20</v>
      </c>
      <c r="E17" s="5"/>
      <c r="F17" s="6" t="s">
        <v>45</v>
      </c>
      <c r="G17" s="13" t="s">
        <v>29</v>
      </c>
    </row>
    <row r="18" spans="1:7" x14ac:dyDescent="0.25">
      <c r="A18" s="12">
        <f t="shared" si="0"/>
        <v>16</v>
      </c>
      <c r="B18" s="6" t="s">
        <v>47</v>
      </c>
      <c r="C18" s="5" t="s">
        <v>5</v>
      </c>
      <c r="D18" s="5" t="s">
        <v>13</v>
      </c>
      <c r="E18" s="5"/>
      <c r="F18" s="7" t="s">
        <v>24</v>
      </c>
      <c r="G18" s="13" t="s">
        <v>29</v>
      </c>
    </row>
    <row r="19" spans="1:7" x14ac:dyDescent="0.25">
      <c r="A19" s="12">
        <f t="shared" si="0"/>
        <v>17</v>
      </c>
      <c r="B19" s="6" t="s">
        <v>48</v>
      </c>
      <c r="C19" s="5" t="s">
        <v>5</v>
      </c>
      <c r="D19" s="5" t="s">
        <v>13</v>
      </c>
      <c r="E19" s="5"/>
      <c r="F19" s="7" t="s">
        <v>24</v>
      </c>
      <c r="G19" s="13" t="s">
        <v>29</v>
      </c>
    </row>
    <row r="20" spans="1:7" x14ac:dyDescent="0.25">
      <c r="A20" s="12">
        <f t="shared" si="0"/>
        <v>18</v>
      </c>
      <c r="B20" s="6" t="s">
        <v>49</v>
      </c>
      <c r="C20" s="5" t="s">
        <v>5</v>
      </c>
      <c r="D20" s="5" t="s">
        <v>13</v>
      </c>
      <c r="E20" s="5"/>
      <c r="F20" s="7" t="s">
        <v>24</v>
      </c>
      <c r="G20" s="13" t="s">
        <v>29</v>
      </c>
    </row>
    <row r="21" spans="1:7" x14ac:dyDescent="0.25">
      <c r="A21" s="12">
        <f t="shared" si="0"/>
        <v>19</v>
      </c>
      <c r="B21" s="6" t="s">
        <v>50</v>
      </c>
      <c r="C21" s="5" t="s">
        <v>1</v>
      </c>
      <c r="D21" s="5" t="s">
        <v>19</v>
      </c>
      <c r="E21" s="5"/>
      <c r="F21" s="6" t="s">
        <v>24</v>
      </c>
      <c r="G21" s="13" t="s">
        <v>23</v>
      </c>
    </row>
    <row r="22" spans="1:7" x14ac:dyDescent="0.25">
      <c r="A22" s="12">
        <f t="shared" si="0"/>
        <v>20</v>
      </c>
      <c r="B22" s="6" t="s">
        <v>51</v>
      </c>
      <c r="C22" s="5" t="s">
        <v>1</v>
      </c>
      <c r="D22" s="5" t="s">
        <v>19</v>
      </c>
      <c r="E22" s="5"/>
      <c r="F22" s="6" t="s">
        <v>24</v>
      </c>
      <c r="G22" s="13" t="s">
        <v>23</v>
      </c>
    </row>
    <row r="23" spans="1:7" x14ac:dyDescent="0.25">
      <c r="A23" s="12">
        <f t="shared" si="0"/>
        <v>21</v>
      </c>
      <c r="B23" s="6" t="s">
        <v>52</v>
      </c>
      <c r="C23" s="5" t="s">
        <v>1</v>
      </c>
      <c r="D23" s="5" t="s">
        <v>19</v>
      </c>
      <c r="E23" s="5"/>
      <c r="F23" s="6" t="s">
        <v>24</v>
      </c>
      <c r="G23" s="13" t="s">
        <v>23</v>
      </c>
    </row>
    <row r="24" spans="1:7" x14ac:dyDescent="0.25">
      <c r="A24" s="12">
        <f t="shared" si="0"/>
        <v>22</v>
      </c>
      <c r="B24" s="6" t="s">
        <v>53</v>
      </c>
      <c r="C24" s="5" t="s">
        <v>4</v>
      </c>
      <c r="D24" s="5" t="s">
        <v>18</v>
      </c>
      <c r="E24" s="5"/>
      <c r="F24" s="7" t="s">
        <v>27</v>
      </c>
      <c r="G24" s="13" t="s">
        <v>29</v>
      </c>
    </row>
    <row r="25" spans="1:7" x14ac:dyDescent="0.25">
      <c r="A25" s="12">
        <f t="shared" si="0"/>
        <v>23</v>
      </c>
      <c r="B25" s="6" t="s">
        <v>54</v>
      </c>
      <c r="C25" s="5" t="s">
        <v>4</v>
      </c>
      <c r="D25" s="5" t="s">
        <v>18</v>
      </c>
      <c r="E25" s="5"/>
      <c r="F25" s="7" t="s">
        <v>27</v>
      </c>
      <c r="G25" s="13" t="s">
        <v>29</v>
      </c>
    </row>
    <row r="26" spans="1:7" x14ac:dyDescent="0.25">
      <c r="A26" s="12">
        <f t="shared" si="0"/>
        <v>24</v>
      </c>
      <c r="B26" s="6" t="s">
        <v>55</v>
      </c>
      <c r="C26" s="5" t="s">
        <v>4</v>
      </c>
      <c r="D26" s="5" t="s">
        <v>18</v>
      </c>
      <c r="E26" s="5"/>
      <c r="F26" s="7" t="s">
        <v>27</v>
      </c>
      <c r="G26" s="13" t="s">
        <v>29</v>
      </c>
    </row>
    <row r="27" spans="1:7" ht="173.25" x14ac:dyDescent="0.25">
      <c r="A27" s="12">
        <f t="shared" si="0"/>
        <v>25</v>
      </c>
      <c r="B27" s="6" t="s">
        <v>56</v>
      </c>
      <c r="C27" s="5" t="s">
        <v>8</v>
      </c>
      <c r="D27" s="5" t="s">
        <v>11</v>
      </c>
      <c r="E27" s="5"/>
      <c r="F27" s="6" t="s">
        <v>25</v>
      </c>
      <c r="G27" s="13" t="s">
        <v>29</v>
      </c>
    </row>
    <row r="28" spans="1:7" ht="78.75" x14ac:dyDescent="0.25">
      <c r="A28" s="12">
        <f t="shared" si="0"/>
        <v>26</v>
      </c>
      <c r="B28" s="6" t="s">
        <v>57</v>
      </c>
      <c r="C28" s="5" t="s">
        <v>8</v>
      </c>
      <c r="D28" s="5" t="s">
        <v>11</v>
      </c>
      <c r="E28" s="5"/>
      <c r="F28" s="6" t="s">
        <v>26</v>
      </c>
      <c r="G28" s="13" t="s">
        <v>29</v>
      </c>
    </row>
    <row r="29" spans="1:7" ht="16.5" thickBot="1" x14ac:dyDescent="0.3">
      <c r="A29" s="14">
        <f t="shared" si="0"/>
        <v>27</v>
      </c>
      <c r="B29" s="15" t="s">
        <v>58</v>
      </c>
      <c r="C29" s="16" t="s">
        <v>8</v>
      </c>
      <c r="D29" s="16" t="s">
        <v>11</v>
      </c>
      <c r="E29" s="16"/>
      <c r="F29" s="17" t="s">
        <v>24</v>
      </c>
      <c r="G29" s="18" t="s">
        <v>29</v>
      </c>
    </row>
  </sheetData>
  <mergeCells count="1">
    <mergeCell ref="A1:G1"/>
  </mergeCells>
  <pageMargins left="0.25" right="0.25" top="0.75" bottom="0.75" header="0.3" footer="0.3"/>
  <pageSetup paperSize="9" scale="50" orientation="landscape" r:id="rId1"/>
  <ignoredErrors>
    <ignoredError sqref="A3" calculatedColumn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Validações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lilly costa</dc:creator>
  <cp:lastModifiedBy>Luiz Rabello</cp:lastModifiedBy>
  <cp:lastPrinted>2016-08-15T12:37:42Z</cp:lastPrinted>
  <dcterms:created xsi:type="dcterms:W3CDTF">2016-08-10T13:10:48Z</dcterms:created>
  <dcterms:modified xsi:type="dcterms:W3CDTF">2016-08-16T14:32:37Z</dcterms:modified>
</cp:coreProperties>
</file>