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EstaPasta_de_trabalho" defaultThemeVersion="124226"/>
  <bookViews>
    <workbookView xWindow="-15" yWindow="405" windowWidth="15600" windowHeight="5865" tabRatio="632"/>
  </bookViews>
  <sheets>
    <sheet name="2.1a-Matriz resp" sheetId="73" r:id="rId1"/>
    <sheet name="2.2a-Conceitos" sheetId="113" r:id="rId2"/>
    <sheet name="Histórico " sheetId="112" r:id="rId3"/>
  </sheets>
  <externalReferences>
    <externalReference r:id="rId4"/>
    <externalReference r:id="rId5"/>
  </externalReferences>
  <definedNames>
    <definedName name="_1._Ocupação_com_75__do_número_de_entregas_benchmark">[1]Plan2!$A$2:$IV$16</definedName>
    <definedName name="_2._Ocupação_com_utilização_de_caminhão_3_4_e_opção_de_recarga__ocupação_benchmark">[1]Plan2!$A$36:$IV$50</definedName>
    <definedName name="_3._Ocupação_equivalente_a_75__da_ocupação_benchmark">[1]Plan2!$A$19:$IV$33</definedName>
    <definedName name="_4._Carreto__em_R__hl">[1]Plan2!$A$53:$IV$67</definedName>
    <definedName name="aa">'[2]Remun Atual'!$Q$1:$AE$40</definedName>
    <definedName name="_xlnm.Print_Area" localSheetId="0">'2.1a-Matriz resp'!$C$1:$P$48</definedName>
    <definedName name="_xlnm.Print_Area" localSheetId="1">'2.2a-Conceitos'!$C$1:$D$23</definedName>
    <definedName name="Atual_hl" localSheetId="1">#REF!</definedName>
    <definedName name="Atual_hl">#REF!</definedName>
    <definedName name="Carreto_atual_hl" localSheetId="1">#REF!</definedName>
    <definedName name="Carreto_atual_hl">#REF!</definedName>
    <definedName name="Carreto_atual_mil" localSheetId="1">#REF!</definedName>
    <definedName name="Carreto_atual_mil">#REF!</definedName>
    <definedName name="Carreto_bench_hl" localSheetId="1">#REF!</definedName>
    <definedName name="Carreto_bench_hl">#REF!</definedName>
    <definedName name="Carreto_bench_mil" localSheetId="1">#REF!</definedName>
    <definedName name="Carreto_bench_mil">#REF!</definedName>
    <definedName name="CONSOL19_Consulta" localSheetId="1">#REF!</definedName>
    <definedName name="CONSOL19_Consulta">#REF!</definedName>
    <definedName name="frete_atual_hl" localSheetId="1">#REF!</definedName>
    <definedName name="frete_atual_hl">#REF!</definedName>
    <definedName name="frete_atual_mil" localSheetId="1">#REF!</definedName>
    <definedName name="frete_atual_mil">#REF!</definedName>
    <definedName name="Frete_bench_hl" localSheetId="1">#REF!</definedName>
    <definedName name="Frete_bench_hl">#REF!</definedName>
    <definedName name="Frete_bench_mil" localSheetId="1">#REF!</definedName>
    <definedName name="Frete_bench_mil">#REF!</definedName>
    <definedName name="Margem_atual_hl" localSheetId="1">#REF!</definedName>
    <definedName name="Margem_atual_hl">#REF!</definedName>
    <definedName name="Margem_atual_mil" localSheetId="1">#REF!</definedName>
    <definedName name="Margem_atual_mil">#REF!</definedName>
    <definedName name="Margem_Bench_hl" localSheetId="1">#REF!</definedName>
    <definedName name="Margem_Bench_hl">#REF!</definedName>
    <definedName name="Margem_bench_mil" localSheetId="1">#REF!</definedName>
    <definedName name="Margem_bench_mil">#REF!</definedName>
    <definedName name="_xlnm.Print_Titles" localSheetId="0">'2.1a-Matriz resp'!$1:$8</definedName>
    <definedName name="_xlnm.Print_Titles" localSheetId="1">'2.2a-Conceitos'!$1:$8</definedName>
    <definedName name="Total_atual_hl" localSheetId="1">#REF!</definedName>
    <definedName name="Total_atual_hl">#REF!</definedName>
    <definedName name="Total_atual_mil" localSheetId="1">#REF!</definedName>
    <definedName name="Total_atual_mil">#REF!</definedName>
    <definedName name="Total_bench_hl" localSheetId="1">#REF!</definedName>
    <definedName name="Total_bench_hl">#REF!</definedName>
    <definedName name="Total_bench_mil" localSheetId="1">#REF!</definedName>
    <definedName name="Total_bench_mil">#REF!</definedName>
  </definedNames>
  <calcPr calcId="152510"/>
</workbook>
</file>

<file path=xl/sharedStrings.xml><?xml version="1.0" encoding="utf-8"?>
<sst xmlns="http://schemas.openxmlformats.org/spreadsheetml/2006/main" count="415" uniqueCount="133">
  <si>
    <t xml:space="preserve">MATRIZ DE RESPONSABILIDADES - TD </t>
  </si>
  <si>
    <t>GTD.05 Gestão de Serviços</t>
  </si>
  <si>
    <t>R</t>
  </si>
  <si>
    <t>Responsável</t>
  </si>
  <si>
    <t xml:space="preserve">C </t>
  </si>
  <si>
    <t>Consultado</t>
  </si>
  <si>
    <t>A</t>
  </si>
  <si>
    <t>Aprovador</t>
  </si>
  <si>
    <t>I</t>
  </si>
  <si>
    <t>Informado</t>
  </si>
  <si>
    <t>1 - Atende</t>
  </si>
  <si>
    <t>Atividades</t>
  </si>
  <si>
    <t>NIVEL 1</t>
  </si>
  <si>
    <t>NIVEL 2</t>
  </si>
  <si>
    <t>Atividade</t>
  </si>
  <si>
    <t>Descrição</t>
  </si>
  <si>
    <t>Parceiro Negócio</t>
  </si>
  <si>
    <t>GRP</t>
  </si>
  <si>
    <t>GPS</t>
  </si>
  <si>
    <t>GSA</t>
  </si>
  <si>
    <t xml:space="preserve">GRC </t>
  </si>
  <si>
    <t>Fornecedores</t>
  </si>
  <si>
    <t>GST</t>
  </si>
  <si>
    <t>GTO</t>
  </si>
  <si>
    <t>DA /DI</t>
  </si>
  <si>
    <t>Solicitante
Mudança</t>
  </si>
  <si>
    <t>Command Center</t>
  </si>
  <si>
    <t>CMCP</t>
  </si>
  <si>
    <t>GTD.05. Gestão de Serviços</t>
  </si>
  <si>
    <t>001.Gestão de Eventos</t>
  </si>
  <si>
    <t>Abrir chamado</t>
  </si>
  <si>
    <t>Abertura de chamados no dia a dia</t>
  </si>
  <si>
    <t>Abertura de chamados relacionados ao ciclo do pedido (ex: faturamento, capta, CRM, estoques)</t>
  </si>
  <si>
    <t xml:space="preserve">Abertura de chamados através de monitoramento automático </t>
  </si>
  <si>
    <t>Abertura de chamados através de monitoramento manual</t>
  </si>
  <si>
    <t>Priorização de chamados</t>
  </si>
  <si>
    <t>Relacionamento com o parceiro de negócio para priorização de chamados</t>
  </si>
  <si>
    <t>Relacionamento com o fornecedor para priorização de chamados</t>
  </si>
  <si>
    <t>Escalonamento</t>
  </si>
  <si>
    <t>Aprovação de comunicação do escalonamento</t>
  </si>
  <si>
    <t>Incidente crítico</t>
  </si>
  <si>
    <t>Integração equipes infraestrutura e sistemas</t>
  </si>
  <si>
    <t>Comunicação aos parceiros de negócio</t>
  </si>
  <si>
    <t>Ciclo de vida do chamado</t>
  </si>
  <si>
    <t>Acompanhar o ciclo de vida do chamado</t>
  </si>
  <si>
    <t>Encaminhar comunicação do chamado resolvido</t>
  </si>
  <si>
    <t>002.Gestão de Problemas</t>
  </si>
  <si>
    <t>Criação de RCA</t>
  </si>
  <si>
    <t>Associação de eventos ao RCA</t>
  </si>
  <si>
    <t>C</t>
  </si>
  <si>
    <t>Registrar RCA na ferramenta</t>
  </si>
  <si>
    <t>Analisar RCA</t>
  </si>
  <si>
    <t>Relacionamento com fornecedores</t>
  </si>
  <si>
    <t>Definir severidade e prioridade para análise do RCA</t>
  </si>
  <si>
    <t>Execução</t>
  </si>
  <si>
    <t>Priorização do RCA</t>
  </si>
  <si>
    <t>Relacionamento com o parceiro de negócio para priorização de sintomas</t>
  </si>
  <si>
    <t>Relacionamento com o fornecedor para priorização de sintomas</t>
  </si>
  <si>
    <t>RCA</t>
  </si>
  <si>
    <t>Monitoramento do RCA</t>
  </si>
  <si>
    <t>Monitoramento da eficácia de solução do RCA</t>
  </si>
  <si>
    <t>Risco Assumido (Aprovar com a Diretria VPTD)</t>
  </si>
  <si>
    <t>Risco Assumido (Comunicar ao usuário)</t>
  </si>
  <si>
    <t>Risco Assumido (formalizar no RCA )</t>
  </si>
  <si>
    <t>Implementar Solução</t>
  </si>
  <si>
    <t>Encerrar Problema</t>
  </si>
  <si>
    <t>003. Gestão de Mudança e Configuração</t>
  </si>
  <si>
    <t>Abertura de SM</t>
  </si>
  <si>
    <t>Preencher Solicitação de Mudança</t>
  </si>
  <si>
    <t>Liberar SM</t>
  </si>
  <si>
    <t>Liberar solicitação de mudança</t>
  </si>
  <si>
    <t xml:space="preserve"> Analisar a qualidade da solicitação de mudança</t>
  </si>
  <si>
    <t>Notificar aprovadores</t>
  </si>
  <si>
    <t>Analisar e aprovar solicitação de mudança</t>
  </si>
  <si>
    <t>Aprovação da SM</t>
  </si>
  <si>
    <t>Apresentação de SM em Comitê</t>
  </si>
  <si>
    <t>Defesa da SM no Comitê</t>
  </si>
  <si>
    <t>Justificar mudança não aprovada pelo comitê</t>
  </si>
  <si>
    <t>Comunicar ao solicitante sobre a não aprovação</t>
  </si>
  <si>
    <t>Elaborar a minuta da reunião</t>
  </si>
  <si>
    <t>Solicitação de Mudança liberada para Execução</t>
  </si>
  <si>
    <t>Realizar Plano de Execução da Mudança</t>
  </si>
  <si>
    <t>Execução da SM</t>
  </si>
  <si>
    <t>Realizar testes</t>
  </si>
  <si>
    <t>Executar plano de retorno (Rollback)</t>
  </si>
  <si>
    <t>Encerramento da SM</t>
  </si>
  <si>
    <t>Finalizar e comunicar resultado da mudança</t>
  </si>
  <si>
    <t>Revisar a mudança e o resultado registrado</t>
  </si>
  <si>
    <t>Corrigir apontamentos</t>
  </si>
  <si>
    <t>Mudança encerrada</t>
  </si>
  <si>
    <t>004. Gestão da Operação</t>
  </si>
  <si>
    <t>Calendário de Paradas Preventivas</t>
  </si>
  <si>
    <t>Estabelecer calendário de paradas preventidas</t>
  </si>
  <si>
    <t>Validar com GRP datas acordadas</t>
  </si>
  <si>
    <t>Validar com negócio datas acordadas</t>
  </si>
  <si>
    <t>Parada operacional</t>
  </si>
  <si>
    <t>Comunicação ao negócio da parada operacional</t>
  </si>
  <si>
    <t>Comunicação aos times de TD da parada operacional</t>
  </si>
  <si>
    <t>005. Gestão de Níveis de Serviços</t>
  </si>
  <si>
    <t>Catálogo de Serviços</t>
  </si>
  <si>
    <t>Incluir novo serviço no catálogo</t>
  </si>
  <si>
    <t>Atualizar o catálogo de serviço periodicamente</t>
  </si>
  <si>
    <t>Matriz de Severidade Negócio</t>
  </si>
  <si>
    <t>Elaborar Matriz de Severidade Negócio</t>
  </si>
  <si>
    <t>Atualizar matriz de severidade negócio</t>
  </si>
  <si>
    <t>Nível de Serviço</t>
  </si>
  <si>
    <t>Monitorar Nível de Serviço</t>
  </si>
  <si>
    <t>Elaborar plano de ação de alinhamento do SLA</t>
  </si>
  <si>
    <t>Aplicar plano de ação</t>
  </si>
  <si>
    <t>Monitorar plano de ação</t>
  </si>
  <si>
    <t>Apresentar resultados dos níveis de serviço ao negócio</t>
  </si>
  <si>
    <t>Conceitos</t>
  </si>
  <si>
    <t>Dono do Processo</t>
  </si>
  <si>
    <t>Dono do Serviço</t>
  </si>
  <si>
    <t>Aplicações - Laercio Monteiro (GSA)
Infraestrutura - Eduardo Carnevale (GOC)</t>
  </si>
  <si>
    <t>GOC</t>
  </si>
  <si>
    <t xml:space="preserve">O Dono do Processo (ou proprietário do serviço) se preocupa com todo o ciclo de vida do serviço, incluindo as melhorias no serviço específico. O proprietário do serviço vai atuar em conjunto com o Dono do Serviço no estabelecimento de metas e implantação de melhorias. O dono do processo responde por todas as questões relacionadas a um serviço específico.
 </t>
  </si>
  <si>
    <t>O dono do serviço se preocupa  com o relacionamento com parceiros internos, estabelecimento e monitoramento de metas e melhoria contínua em todos os serviços e processos. O dono do serviço vai se preocupar de forma geral em fazer com que os serviços e processos atendam as metas negociadas com os parceiros internos. Este papel tem uma atuação mais ampla e não é responsável pelos processos e nem pelos serviços, ele apenas se relaciona com os proprietários de processos e serviços para fazer com que as metas sejam atendidas.</t>
  </si>
  <si>
    <t>Papel</t>
  </si>
  <si>
    <t>Solicitante Mudança</t>
  </si>
  <si>
    <t>O solicitante de uma mudança poderá ser: Parceiro de Negócio, GRP, GPS, GSA, Fornecedores,GST, GTO, DA /DI</t>
  </si>
  <si>
    <t>Histórico de Versões</t>
  </si>
  <si>
    <t>Versão</t>
  </si>
  <si>
    <t>Data</t>
  </si>
  <si>
    <t>Autor</t>
  </si>
  <si>
    <t>Motivo</t>
  </si>
  <si>
    <t>00</t>
  </si>
  <si>
    <t>Raquel Fares</t>
  </si>
  <si>
    <t>Primeira Emissão</t>
  </si>
  <si>
    <t>01</t>
  </si>
  <si>
    <t>Definição de donos de processo e donos de serviço, atualização da matriz de responsabilidade com novas atividades</t>
  </si>
  <si>
    <t>03</t>
  </si>
  <si>
    <t>Mauro Del Grande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</si>
</sst>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0"/>
      <name val="Arial"/>
    </font>
    <font>
      <sz val="9"/>
      <name val="Verdana"/>
      <family val="2"/>
    </font>
    <font>
      <b/>
      <sz val="9"/>
      <color theme="1"/>
      <name val="Verdana"/>
      <family val="2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0"/>
      <color indexed="22"/>
      <name val="Calibri"/>
      <family val="2"/>
      <scheme val="minor"/>
    </font>
    <font>
      <b/>
      <sz val="10"/>
      <name val="Calibri"/>
      <family val="2"/>
      <scheme val="minor"/>
    </font>
    <font>
      <sz val="9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 style="thick">
        <color indexed="9"/>
      </left>
      <right style="thick">
        <color indexed="9"/>
      </right>
      <top style="thick">
        <color indexed="9"/>
      </top>
      <bottom style="thick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9"/>
      </left>
      <right style="thick">
        <color indexed="9"/>
      </right>
      <top style="thick">
        <color indexed="9"/>
      </top>
      <bottom style="thin">
        <color indexed="64"/>
      </bottom>
      <diagonal/>
    </border>
    <border>
      <left style="thick">
        <color indexed="9"/>
      </left>
      <right style="thick">
        <color indexed="9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thick">
        <color indexed="9"/>
      </right>
      <top/>
      <bottom style="thin">
        <color indexed="64"/>
      </bottom>
      <diagonal/>
    </border>
    <border>
      <left/>
      <right/>
      <top/>
      <bottom style="thick">
        <color indexed="9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9"/>
      </right>
      <top/>
      <bottom/>
      <diagonal/>
    </border>
    <border>
      <left/>
      <right style="thick">
        <color indexed="9"/>
      </right>
      <top style="thick">
        <color indexed="9"/>
      </top>
      <bottom style="thick">
        <color indexed="9"/>
      </bottom>
      <diagonal/>
    </border>
    <border>
      <left style="thick">
        <color indexed="9"/>
      </left>
      <right style="thick">
        <color indexed="9"/>
      </right>
      <top/>
      <bottom style="thick">
        <color indexed="9"/>
      </bottom>
      <diagonal/>
    </border>
  </borders>
  <cellStyleXfs count="1">
    <xf numFmtId="0" fontId="0" fillId="0" borderId="0"/>
  </cellStyleXfs>
  <cellXfs count="65">
    <xf numFmtId="0" fontId="0" fillId="0" borderId="0" xfId="0"/>
    <xf numFmtId="49" fontId="1" fillId="0" borderId="15" xfId="0" applyNumberFormat="1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14" fontId="1" fillId="0" borderId="16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7" fillId="4" borderId="6" xfId="0" applyFont="1" applyFill="1" applyBorder="1" applyAlignment="1">
      <alignment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8" fillId="3" borderId="3" xfId="0" applyFont="1" applyFill="1" applyBorder="1" applyAlignment="1" applyProtection="1">
      <alignment horizontal="center" vertical="center" wrapText="1"/>
      <protection locked="0"/>
    </xf>
    <xf numFmtId="0" fontId="8" fillId="0" borderId="3" xfId="0" applyFont="1" applyFill="1" applyBorder="1" applyAlignment="1" applyProtection="1">
      <alignment horizontal="center" vertical="center" wrapText="1"/>
      <protection locked="0"/>
    </xf>
    <xf numFmtId="0" fontId="8" fillId="0" borderId="4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Alignment="1">
      <alignment horizontal="center" vertical="center" wrapText="1"/>
    </xf>
    <xf numFmtId="0" fontId="5" fillId="3" borderId="2" xfId="0" applyFont="1" applyFill="1" applyBorder="1" applyAlignment="1" applyProtection="1">
      <alignment horizontal="center" vertical="center"/>
      <protection locked="0"/>
    </xf>
    <xf numFmtId="0" fontId="5" fillId="3" borderId="1" xfId="0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Fill="1" applyBorder="1" applyAlignment="1" applyProtection="1">
      <alignment horizontal="center" vertical="center"/>
      <protection locked="0"/>
    </xf>
    <xf numFmtId="0" fontId="3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0" fontId="12" fillId="0" borderId="0" xfId="0" applyFont="1" applyAlignment="1">
      <alignment vertical="center" wrapText="1"/>
    </xf>
    <xf numFmtId="0" fontId="8" fillId="0" borderId="0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vertical="center"/>
    </xf>
    <xf numFmtId="0" fontId="8" fillId="0" borderId="6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vertical="center"/>
    </xf>
    <xf numFmtId="0" fontId="3" fillId="0" borderId="23" xfId="0" applyFont="1" applyFill="1" applyBorder="1" applyAlignment="1">
      <alignment vertical="center"/>
    </xf>
    <xf numFmtId="0" fontId="13" fillId="6" borderId="0" xfId="0" applyFont="1" applyFill="1" applyAlignment="1">
      <alignment vertical="center"/>
    </xf>
    <xf numFmtId="0" fontId="14" fillId="6" borderId="0" xfId="0" applyFont="1" applyFill="1" applyAlignment="1">
      <alignment vertical="center"/>
    </xf>
    <xf numFmtId="0" fontId="15" fillId="6" borderId="0" xfId="0" applyFont="1" applyFill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 applyProtection="1">
      <alignment horizontal="center" vertical="center"/>
      <protection locked="0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5" fillId="3" borderId="24" xfId="0" applyFont="1" applyFill="1" applyBorder="1" applyAlignment="1" applyProtection="1">
      <alignment horizontal="center" vertical="center" wrapText="1"/>
      <protection locked="0"/>
    </xf>
    <xf numFmtId="0" fontId="5" fillId="0" borderId="25" xfId="0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vertical="center"/>
    </xf>
    <xf numFmtId="0" fontId="6" fillId="4" borderId="1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</cellXfs>
  <cellStyles count="1">
    <cellStyle name="Normal" xfId="0" builtinId="0"/>
  </cellStyles>
  <dxfs count="308"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patternFill>
          <bgColor indexed="8"/>
        </patternFill>
      </fill>
    </dxf>
    <dxf>
      <font>
        <condense val="0"/>
        <extend val="0"/>
        <color indexed="22"/>
      </font>
      <fill>
        <patternFill>
          <bgColor indexed="2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  <dxf>
      <font>
        <condense val="0"/>
        <extend val="0"/>
        <color indexed="9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olucao%20carreto%20-%207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Tabela%204.2A%20(3AP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iginal"/>
      <sheetName val="A1"/>
      <sheetName val="A1 (2)"/>
      <sheetName val="A2"/>
      <sheetName val="S1"/>
      <sheetName val="S2"/>
      <sheetName val="S3"/>
      <sheetName val="S3 (Int)"/>
      <sheetName val="S4"/>
      <sheetName val="R0"/>
      <sheetName val="R1"/>
      <sheetName val="R2"/>
      <sheetName val="R3"/>
      <sheetName val="R4"/>
      <sheetName val="R5"/>
      <sheetName val="C1"/>
      <sheetName val="C2"/>
      <sheetName val="C3"/>
      <sheetName val="C4"/>
      <sheetName val="Plan1"/>
      <sheetName val="Plan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2">
          <cell r="A2" t="str">
            <v>1. Ocupação benchmark com caminhão toco e sem recarga</v>
          </cell>
        </row>
        <row r="4">
          <cell r="C4">
            <v>0.3</v>
          </cell>
          <cell r="D4">
            <v>0.35</v>
          </cell>
          <cell r="E4">
            <v>0.39999999999999997</v>
          </cell>
          <cell r="F4">
            <v>0.44999999999999996</v>
          </cell>
          <cell r="G4">
            <v>0.49999999999999994</v>
          </cell>
          <cell r="H4">
            <v>0.54999999999999993</v>
          </cell>
          <cell r="I4">
            <v>0.6</v>
          </cell>
          <cell r="J4">
            <v>0.65</v>
          </cell>
          <cell r="K4">
            <v>0.70000000000000007</v>
          </cell>
          <cell r="L4">
            <v>0.8</v>
          </cell>
          <cell r="M4">
            <v>0.9</v>
          </cell>
          <cell r="N4">
            <v>1</v>
          </cell>
          <cell r="O4">
            <v>1.25</v>
          </cell>
          <cell r="P4">
            <v>1.5</v>
          </cell>
          <cell r="Q4">
            <v>1.75</v>
          </cell>
          <cell r="R4">
            <v>1.85</v>
          </cell>
        </row>
        <row r="5">
          <cell r="A5" t="str">
            <v>Distância de</v>
          </cell>
          <cell r="C5" t="str">
            <v>Faixas de Drop Size (em hl de cerveja 1/1)</v>
          </cell>
        </row>
        <row r="6">
          <cell r="A6" t="str">
            <v>Rota (km)</v>
          </cell>
          <cell r="C6" t="str">
            <v>até 0,30</v>
          </cell>
          <cell r="D6" t="str">
            <v>0,31 a 0,35</v>
          </cell>
          <cell r="E6" t="str">
            <v>0,36 a 0,4</v>
          </cell>
          <cell r="F6" t="str">
            <v>0,41 a 0,45</v>
          </cell>
          <cell r="G6" t="str">
            <v>0,46 a 0,5</v>
          </cell>
          <cell r="H6" t="str">
            <v>0,51 a 0,55</v>
          </cell>
          <cell r="I6" t="str">
            <v>0,56 a 0,6</v>
          </cell>
          <cell r="J6" t="str">
            <v>0,61 a 0,65</v>
          </cell>
          <cell r="K6" t="str">
            <v>0,66 a 0,7</v>
          </cell>
          <cell r="L6" t="str">
            <v>0,71 a 0,8</v>
          </cell>
          <cell r="M6" t="str">
            <v>0,81 a 0,9</v>
          </cell>
          <cell r="N6" t="str">
            <v>0,91 a 1</v>
          </cell>
          <cell r="O6" t="str">
            <v>1,01 a 1,25</v>
          </cell>
          <cell r="P6" t="str">
            <v>1,26 a 1,5</v>
          </cell>
          <cell r="Q6" t="str">
            <v>1,51 a 1,75</v>
          </cell>
          <cell r="R6" t="str">
            <v>+ de 1,75</v>
          </cell>
        </row>
        <row r="7">
          <cell r="A7" t="str">
            <v xml:space="preserve">até  </v>
          </cell>
          <cell r="B7">
            <v>20</v>
          </cell>
          <cell r="C7">
            <v>0.45833333333333331</v>
          </cell>
          <cell r="D7">
            <v>0.54166666666666663</v>
          </cell>
          <cell r="E7">
            <v>0.625</v>
          </cell>
          <cell r="F7">
            <v>0.70833333333333326</v>
          </cell>
          <cell r="G7">
            <v>0.79166666666666663</v>
          </cell>
          <cell r="H7">
            <v>0.87499999999999978</v>
          </cell>
          <cell r="I7">
            <v>0.95833333333333337</v>
          </cell>
          <cell r="J7">
            <v>1.0416666666666667</v>
          </cell>
          <cell r="K7">
            <v>1.125</v>
          </cell>
          <cell r="L7">
            <v>1.25</v>
          </cell>
          <cell r="M7">
            <v>1.4166666666666667</v>
          </cell>
          <cell r="N7">
            <v>1.5833333333333333</v>
          </cell>
          <cell r="O7">
            <v>1.875</v>
          </cell>
          <cell r="P7">
            <v>2.2916666666666665</v>
          </cell>
          <cell r="Q7">
            <v>2.7083333333333335</v>
          </cell>
          <cell r="R7">
            <v>3</v>
          </cell>
        </row>
        <row r="8">
          <cell r="A8" t="str">
            <v xml:space="preserve">21 a  </v>
          </cell>
          <cell r="B8">
            <v>30</v>
          </cell>
          <cell r="C8">
            <v>0.4419642857142857</v>
          </cell>
          <cell r="D8">
            <v>0.52232142857142849</v>
          </cell>
          <cell r="E8">
            <v>0.6026785714285714</v>
          </cell>
          <cell r="F8">
            <v>0.68303571428571419</v>
          </cell>
          <cell r="G8">
            <v>0.7633928571428571</v>
          </cell>
          <cell r="H8">
            <v>0.84374999999999978</v>
          </cell>
          <cell r="I8">
            <v>0.9241071428571429</v>
          </cell>
          <cell r="J8">
            <v>1.0044642857142858</v>
          </cell>
          <cell r="K8">
            <v>1.0848214285714286</v>
          </cell>
          <cell r="L8">
            <v>1.2053571428571428</v>
          </cell>
          <cell r="M8">
            <v>1.3660714285714288</v>
          </cell>
          <cell r="N8">
            <v>1.5267857142857142</v>
          </cell>
          <cell r="O8">
            <v>1.8080357142857142</v>
          </cell>
          <cell r="P8">
            <v>2.2098214285714284</v>
          </cell>
          <cell r="Q8">
            <v>2.6116071428571428</v>
          </cell>
          <cell r="R8">
            <v>2.8928571428571428</v>
          </cell>
        </row>
        <row r="9">
          <cell r="A9" t="str">
            <v xml:space="preserve">31 a  </v>
          </cell>
          <cell r="B9">
            <v>40</v>
          </cell>
          <cell r="C9">
            <v>0.42559523809523808</v>
          </cell>
          <cell r="D9">
            <v>0.50297619047619035</v>
          </cell>
          <cell r="E9">
            <v>0.5803571428571429</v>
          </cell>
          <cell r="F9">
            <v>0.65773809523809512</v>
          </cell>
          <cell r="G9">
            <v>0.73511904761904767</v>
          </cell>
          <cell r="H9">
            <v>0.81249999999999978</v>
          </cell>
          <cell r="I9">
            <v>0.88988095238095233</v>
          </cell>
          <cell r="J9">
            <v>0.96726190476190477</v>
          </cell>
          <cell r="K9">
            <v>1.0446428571428572</v>
          </cell>
          <cell r="L9">
            <v>1.1607142857142858</v>
          </cell>
          <cell r="M9">
            <v>1.3154761904761907</v>
          </cell>
          <cell r="N9">
            <v>1.4702380952380953</v>
          </cell>
          <cell r="O9">
            <v>1.7410714285714286</v>
          </cell>
          <cell r="P9">
            <v>2.1279761904761907</v>
          </cell>
          <cell r="Q9">
            <v>2.5148809523809526</v>
          </cell>
          <cell r="R9">
            <v>2.7857142857142856</v>
          </cell>
        </row>
        <row r="10">
          <cell r="A10" t="str">
            <v xml:space="preserve">41 a  </v>
          </cell>
          <cell r="B10">
            <v>50</v>
          </cell>
          <cell r="C10">
            <v>0.40922619047619058</v>
          </cell>
          <cell r="D10">
            <v>0.48363095238095238</v>
          </cell>
          <cell r="E10">
            <v>0.55803571428571441</v>
          </cell>
          <cell r="F10">
            <v>0.63244047619047616</v>
          </cell>
          <cell r="G10">
            <v>0.70684523809523814</v>
          </cell>
          <cell r="H10">
            <v>0.78125</v>
          </cell>
          <cell r="I10">
            <v>0.85565476190476186</v>
          </cell>
          <cell r="J10">
            <v>0.93005952380952395</v>
          </cell>
          <cell r="K10">
            <v>1.0044642857142858</v>
          </cell>
          <cell r="L10">
            <v>1.1160714285714288</v>
          </cell>
          <cell r="M10">
            <v>1.2648809523809528</v>
          </cell>
          <cell r="N10">
            <v>1.4136904761904763</v>
          </cell>
          <cell r="O10">
            <v>1.6741071428571432</v>
          </cell>
          <cell r="P10">
            <v>2.0461309523809526</v>
          </cell>
          <cell r="Q10">
            <v>2.4181547619047623</v>
          </cell>
          <cell r="R10">
            <v>2.6785714285714288</v>
          </cell>
        </row>
        <row r="11">
          <cell r="A11" t="str">
            <v xml:space="preserve">51 a  </v>
          </cell>
          <cell r="B11">
            <v>60</v>
          </cell>
          <cell r="C11">
            <v>0.3989955357142857</v>
          </cell>
          <cell r="D11">
            <v>0.47154017857142849</v>
          </cell>
          <cell r="E11">
            <v>0.5440848214285714</v>
          </cell>
          <cell r="F11">
            <v>0.61662946428571419</v>
          </cell>
          <cell r="G11">
            <v>0.6891741071428571</v>
          </cell>
          <cell r="H11">
            <v>0.76171874999999978</v>
          </cell>
          <cell r="I11">
            <v>0.8342633928571429</v>
          </cell>
          <cell r="J11">
            <v>0.9068080357142857</v>
          </cell>
          <cell r="K11">
            <v>0.9793526785714286</v>
          </cell>
          <cell r="L11">
            <v>1.0881696428571428</v>
          </cell>
          <cell r="M11">
            <v>1.2332589285714288</v>
          </cell>
          <cell r="N11">
            <v>1.3783482142857142</v>
          </cell>
          <cell r="O11">
            <v>1.6322544642857142</v>
          </cell>
          <cell r="P11">
            <v>1.9949776785714286</v>
          </cell>
          <cell r="Q11">
            <v>2.3577008928571428</v>
          </cell>
          <cell r="R11">
            <v>2.6116071428571428</v>
          </cell>
        </row>
        <row r="12">
          <cell r="A12" t="str">
            <v xml:space="preserve">61 a  </v>
          </cell>
          <cell r="B12">
            <v>70</v>
          </cell>
          <cell r="C12">
            <v>0.3899684873949581</v>
          </cell>
          <cell r="D12">
            <v>0.46087184873949577</v>
          </cell>
          <cell r="E12">
            <v>0.53177521008403361</v>
          </cell>
          <cell r="F12">
            <v>0.6026785714285714</v>
          </cell>
          <cell r="G12">
            <v>0.67358193277310918</v>
          </cell>
          <cell r="H12">
            <v>0.74448529411764697</v>
          </cell>
          <cell r="I12">
            <v>0.81538865546218475</v>
          </cell>
          <cell r="J12">
            <v>0.88629201680672276</v>
          </cell>
          <cell r="K12">
            <v>0.95719537815126066</v>
          </cell>
          <cell r="L12">
            <v>1.0635504201680672</v>
          </cell>
          <cell r="M12">
            <v>1.205357142857143</v>
          </cell>
          <cell r="N12">
            <v>1.3471638655462184</v>
          </cell>
          <cell r="O12">
            <v>1.5953256302521008</v>
          </cell>
          <cell r="P12">
            <v>1.9498424369747902</v>
          </cell>
          <cell r="Q12">
            <v>2.3043592436974789</v>
          </cell>
          <cell r="R12">
            <v>2.5525210084033616</v>
          </cell>
        </row>
        <row r="13">
          <cell r="A13" t="str">
            <v xml:space="preserve">71 a  </v>
          </cell>
          <cell r="B13">
            <v>80</v>
          </cell>
          <cell r="C13">
            <v>0.38194444444444448</v>
          </cell>
          <cell r="D13">
            <v>0.45138888888888884</v>
          </cell>
          <cell r="E13">
            <v>0.52083333333333337</v>
          </cell>
          <cell r="F13">
            <v>0.59027777777777768</v>
          </cell>
          <cell r="G13">
            <v>0.65972222222222221</v>
          </cell>
          <cell r="H13">
            <v>0.72916666666666663</v>
          </cell>
          <cell r="I13">
            <v>0.79861111111111105</v>
          </cell>
          <cell r="J13">
            <v>0.86805555555555558</v>
          </cell>
          <cell r="K13">
            <v>0.93750000000000022</v>
          </cell>
          <cell r="L13">
            <v>1.0416666666666667</v>
          </cell>
          <cell r="M13">
            <v>1.1805555555555558</v>
          </cell>
          <cell r="N13">
            <v>1.3194444444444444</v>
          </cell>
          <cell r="O13">
            <v>1.5625</v>
          </cell>
          <cell r="P13">
            <v>1.9097222222222225</v>
          </cell>
          <cell r="Q13">
            <v>2.2569444444444446</v>
          </cell>
          <cell r="R13">
            <v>2.5</v>
          </cell>
        </row>
        <row r="14">
          <cell r="A14" t="str">
            <v xml:space="preserve">81 a  </v>
          </cell>
          <cell r="B14">
            <v>90</v>
          </cell>
          <cell r="C14">
            <v>0.374765037593985</v>
          </cell>
          <cell r="D14">
            <v>0.44290413533834583</v>
          </cell>
          <cell r="E14">
            <v>0.51104323308270683</v>
          </cell>
          <cell r="F14">
            <v>0.5791823308270676</v>
          </cell>
          <cell r="G14">
            <v>0.6473214285714286</v>
          </cell>
          <cell r="H14">
            <v>0.71546052631578938</v>
          </cell>
          <cell r="I14">
            <v>0.78359962406015038</v>
          </cell>
          <cell r="J14">
            <v>0.85173872180451127</v>
          </cell>
          <cell r="K14">
            <v>0.91987781954887227</v>
          </cell>
          <cell r="L14">
            <v>1.0220864661654137</v>
          </cell>
          <cell r="M14">
            <v>1.1583646616541354</v>
          </cell>
          <cell r="N14">
            <v>1.2946428571428572</v>
          </cell>
          <cell r="O14">
            <v>1.5331296992481203</v>
          </cell>
          <cell r="P14">
            <v>1.8738251879699246</v>
          </cell>
          <cell r="Q14">
            <v>2.2145206766917291</v>
          </cell>
          <cell r="R14">
            <v>2.4530075187969924</v>
          </cell>
        </row>
        <row r="15">
          <cell r="A15" t="str">
            <v xml:space="preserve">91 a  </v>
          </cell>
          <cell r="B15">
            <v>100</v>
          </cell>
          <cell r="C15">
            <v>0.36830357142857145</v>
          </cell>
          <cell r="D15">
            <v>0.43526785714285704</v>
          </cell>
          <cell r="E15">
            <v>0.5022321428571429</v>
          </cell>
          <cell r="F15">
            <v>0.56919642857142849</v>
          </cell>
          <cell r="G15">
            <v>0.6361607142857143</v>
          </cell>
          <cell r="H15">
            <v>0.70312499999999989</v>
          </cell>
          <cell r="I15">
            <v>0.7700892857142857</v>
          </cell>
          <cell r="J15">
            <v>0.8370535714285714</v>
          </cell>
          <cell r="K15">
            <v>0.9040178571428571</v>
          </cell>
          <cell r="L15">
            <v>1.0044642857142858</v>
          </cell>
          <cell r="M15">
            <v>1.1383928571428572</v>
          </cell>
          <cell r="N15">
            <v>1.2723214285714286</v>
          </cell>
          <cell r="O15">
            <v>1.5066964285714286</v>
          </cell>
          <cell r="P15">
            <v>1.8415178571428572</v>
          </cell>
          <cell r="Q15">
            <v>2.1763392857142856</v>
          </cell>
          <cell r="R15">
            <v>2.4107142857142856</v>
          </cell>
        </row>
        <row r="16">
          <cell r="A16" t="str">
            <v>acima de</v>
          </cell>
          <cell r="B16">
            <v>100</v>
          </cell>
          <cell r="C16">
            <v>0.36245748299319736</v>
          </cell>
          <cell r="D16">
            <v>0.42835884353741494</v>
          </cell>
          <cell r="E16">
            <v>0.49426020408163268</v>
          </cell>
          <cell r="F16">
            <v>0.56016156462585032</v>
          </cell>
          <cell r="G16">
            <v>0.62606292517006801</v>
          </cell>
          <cell r="H16">
            <v>0.69196428571428559</v>
          </cell>
          <cell r="I16">
            <v>0.75786564625850339</v>
          </cell>
          <cell r="J16">
            <v>0.82376700680272119</v>
          </cell>
          <cell r="K16">
            <v>0.88966836734693877</v>
          </cell>
          <cell r="L16">
            <v>0.98852040816326536</v>
          </cell>
          <cell r="M16">
            <v>1.1203231292517009</v>
          </cell>
          <cell r="N16">
            <v>1.252125850340136</v>
          </cell>
          <cell r="O16">
            <v>1.4827806122448981</v>
          </cell>
          <cell r="P16">
            <v>1.8122874149659864</v>
          </cell>
          <cell r="Q16">
            <v>2.141794217687075</v>
          </cell>
          <cell r="R16">
            <v>2.3724489795918369</v>
          </cell>
        </row>
        <row r="19">
          <cell r="A19" t="str">
            <v>2. Ocupação equivalente a 75% da ocupação benchmark (com caminhão toco e sem recarga)</v>
          </cell>
        </row>
        <row r="22">
          <cell r="A22" t="str">
            <v>Distância de</v>
          </cell>
          <cell r="C22" t="str">
            <v>Faixas de Drop Size (em hl de cerveja 1/1)</v>
          </cell>
        </row>
        <row r="23">
          <cell r="A23" t="str">
            <v>Rota (km)</v>
          </cell>
          <cell r="C23" t="str">
            <v>até 0,30</v>
          </cell>
          <cell r="D23" t="str">
            <v>0,31 a 0,35</v>
          </cell>
          <cell r="E23" t="str">
            <v>0,36 a 0,4</v>
          </cell>
          <cell r="F23" t="str">
            <v>0,41 a 0,45</v>
          </cell>
          <cell r="G23" t="str">
            <v>0,46 a 0,5</v>
          </cell>
          <cell r="H23" t="str">
            <v>0,51 a 0,55</v>
          </cell>
          <cell r="I23" t="str">
            <v>0,56 a 0,6</v>
          </cell>
          <cell r="J23" t="str">
            <v>0,61 a 0,65</v>
          </cell>
          <cell r="K23" t="str">
            <v>0,66 a 0,7</v>
          </cell>
          <cell r="L23" t="str">
            <v>0,71 a 0,8</v>
          </cell>
          <cell r="M23" t="str">
            <v>0,81 a 0,9</v>
          </cell>
          <cell r="N23" t="str">
            <v>0,91 a 1</v>
          </cell>
          <cell r="O23" t="str">
            <v>1,01 a 1,25</v>
          </cell>
          <cell r="P23" t="str">
            <v>1,26 a 1,5</v>
          </cell>
          <cell r="Q23" t="str">
            <v>1,51 a 1,75</v>
          </cell>
          <cell r="R23" t="str">
            <v>+ de 1,75</v>
          </cell>
        </row>
        <row r="24">
          <cell r="A24" t="str">
            <v xml:space="preserve">até  </v>
          </cell>
          <cell r="B24">
            <v>20</v>
          </cell>
          <cell r="C24">
            <v>0.34375</v>
          </cell>
          <cell r="D24">
            <v>0.40625</v>
          </cell>
          <cell r="E24">
            <v>0.46875</v>
          </cell>
          <cell r="F24">
            <v>0.53125</v>
          </cell>
          <cell r="G24">
            <v>0.59375</v>
          </cell>
          <cell r="H24">
            <v>0.65624999999999978</v>
          </cell>
          <cell r="I24">
            <v>0.71875</v>
          </cell>
          <cell r="J24">
            <v>0.78125</v>
          </cell>
          <cell r="K24">
            <v>0.84375</v>
          </cell>
          <cell r="L24">
            <v>0.9375</v>
          </cell>
          <cell r="M24">
            <v>1.0625</v>
          </cell>
          <cell r="N24">
            <v>1.1875</v>
          </cell>
          <cell r="O24">
            <v>1.40625</v>
          </cell>
          <cell r="P24">
            <v>1.71875</v>
          </cell>
          <cell r="Q24">
            <v>2.03125</v>
          </cell>
          <cell r="R24">
            <v>2.25</v>
          </cell>
        </row>
        <row r="25">
          <cell r="A25" t="str">
            <v xml:space="preserve">21 a  </v>
          </cell>
          <cell r="B25">
            <v>30</v>
          </cell>
          <cell r="C25">
            <v>0.3314732142857143</v>
          </cell>
          <cell r="D25">
            <v>0.3917410714285714</v>
          </cell>
          <cell r="E25">
            <v>0.45200892857142855</v>
          </cell>
          <cell r="F25">
            <v>0.51227678571428559</v>
          </cell>
          <cell r="G25">
            <v>0.57254464285714279</v>
          </cell>
          <cell r="H25">
            <v>0.63281249999999978</v>
          </cell>
          <cell r="I25">
            <v>0.69308035714285721</v>
          </cell>
          <cell r="J25">
            <v>0.75334821428571441</v>
          </cell>
          <cell r="K25">
            <v>0.8136160714285714</v>
          </cell>
          <cell r="L25">
            <v>0.9040178571428571</v>
          </cell>
          <cell r="M25">
            <v>1.0245535714285716</v>
          </cell>
          <cell r="N25">
            <v>1.1450892857142856</v>
          </cell>
          <cell r="O25">
            <v>1.3560267857142856</v>
          </cell>
          <cell r="P25">
            <v>1.6573660714285712</v>
          </cell>
          <cell r="Q25">
            <v>1.9587053571428572</v>
          </cell>
          <cell r="R25">
            <v>2.1696428571428572</v>
          </cell>
        </row>
        <row r="26">
          <cell r="A26" t="str">
            <v xml:space="preserve">31 a  </v>
          </cell>
          <cell r="B26">
            <v>40</v>
          </cell>
          <cell r="C26">
            <v>0.31919642857142855</v>
          </cell>
          <cell r="D26">
            <v>0.37723214285714279</v>
          </cell>
          <cell r="E26">
            <v>0.43526785714285721</v>
          </cell>
          <cell r="F26">
            <v>0.49330357142857134</v>
          </cell>
          <cell r="G26">
            <v>0.55133928571428581</v>
          </cell>
          <cell r="H26">
            <v>0.60937499999999978</v>
          </cell>
          <cell r="I26">
            <v>0.66741071428571419</v>
          </cell>
          <cell r="J26">
            <v>0.7254464285714286</v>
          </cell>
          <cell r="K26">
            <v>0.7834821428571429</v>
          </cell>
          <cell r="L26">
            <v>0.87053571428571441</v>
          </cell>
          <cell r="M26">
            <v>0.98660714285714302</v>
          </cell>
          <cell r="N26">
            <v>1.1026785714285716</v>
          </cell>
          <cell r="O26">
            <v>1.3058035714285714</v>
          </cell>
          <cell r="P26">
            <v>1.595982142857143</v>
          </cell>
          <cell r="Q26">
            <v>1.8861607142857144</v>
          </cell>
          <cell r="R26">
            <v>2.0892857142857144</v>
          </cell>
        </row>
        <row r="27">
          <cell r="A27" t="str">
            <v xml:space="preserve">41 a  </v>
          </cell>
          <cell r="B27">
            <v>50</v>
          </cell>
          <cell r="C27">
            <v>0.3069196428571429</v>
          </cell>
          <cell r="D27">
            <v>0.3627232142857143</v>
          </cell>
          <cell r="E27">
            <v>0.41852678571428581</v>
          </cell>
          <cell r="F27">
            <v>0.4743303571428571</v>
          </cell>
          <cell r="G27">
            <v>0.5301339285714286</v>
          </cell>
          <cell r="H27">
            <v>0.5859375</v>
          </cell>
          <cell r="I27">
            <v>0.6417410714285714</v>
          </cell>
          <cell r="J27">
            <v>0.69754464285714302</v>
          </cell>
          <cell r="K27">
            <v>0.75334821428571441</v>
          </cell>
          <cell r="L27">
            <v>0.83705357142857162</v>
          </cell>
          <cell r="M27">
            <v>0.94866071428571463</v>
          </cell>
          <cell r="N27">
            <v>1.0602678571428572</v>
          </cell>
          <cell r="O27">
            <v>1.2555803571428574</v>
          </cell>
          <cell r="P27">
            <v>1.5345982142857144</v>
          </cell>
          <cell r="Q27">
            <v>1.8136160714285716</v>
          </cell>
          <cell r="R27">
            <v>2.0089285714285716</v>
          </cell>
        </row>
        <row r="28">
          <cell r="A28" t="str">
            <v xml:space="preserve">51 a  </v>
          </cell>
          <cell r="B28">
            <v>60</v>
          </cell>
          <cell r="C28">
            <v>0.2992466517857143</v>
          </cell>
          <cell r="D28">
            <v>0.3536551339285714</v>
          </cell>
          <cell r="E28">
            <v>0.40806361607142855</v>
          </cell>
          <cell r="F28">
            <v>0.46247209821428564</v>
          </cell>
          <cell r="G28">
            <v>0.51688058035714279</v>
          </cell>
          <cell r="H28">
            <v>0.57128906249999978</v>
          </cell>
          <cell r="I28">
            <v>0.62569754464285721</v>
          </cell>
          <cell r="J28">
            <v>0.6801060267857143</v>
          </cell>
          <cell r="K28">
            <v>0.7345145089285714</v>
          </cell>
          <cell r="L28">
            <v>0.8161272321428571</v>
          </cell>
          <cell r="M28">
            <v>0.92494419642857162</v>
          </cell>
          <cell r="N28">
            <v>1.0337611607142856</v>
          </cell>
          <cell r="O28">
            <v>1.2241908482142856</v>
          </cell>
          <cell r="P28">
            <v>1.4962332589285714</v>
          </cell>
          <cell r="Q28">
            <v>1.7682756696428572</v>
          </cell>
          <cell r="R28">
            <v>1.9587053571428572</v>
          </cell>
        </row>
        <row r="29">
          <cell r="A29" t="str">
            <v xml:space="preserve">61 a  </v>
          </cell>
          <cell r="B29">
            <v>70</v>
          </cell>
          <cell r="C29">
            <v>0.29247636554621859</v>
          </cell>
          <cell r="D29">
            <v>0.34565388655462181</v>
          </cell>
          <cell r="E29">
            <v>0.39883140756302521</v>
          </cell>
          <cell r="F29">
            <v>0.45200892857142855</v>
          </cell>
          <cell r="G29">
            <v>0.50518644957983194</v>
          </cell>
          <cell r="H29">
            <v>0.55836397058823528</v>
          </cell>
          <cell r="I29">
            <v>0.61154149159663862</v>
          </cell>
          <cell r="J29">
            <v>0.66471901260504207</v>
          </cell>
          <cell r="K29">
            <v>0.71789653361344552</v>
          </cell>
          <cell r="L29">
            <v>0.79766281512605042</v>
          </cell>
          <cell r="M29">
            <v>0.90401785714285721</v>
          </cell>
          <cell r="N29">
            <v>1.0103728991596639</v>
          </cell>
          <cell r="O29">
            <v>1.1964942226890756</v>
          </cell>
          <cell r="P29">
            <v>1.4623818277310927</v>
          </cell>
          <cell r="Q29">
            <v>1.7282694327731092</v>
          </cell>
          <cell r="R29">
            <v>1.9143907563025211</v>
          </cell>
        </row>
        <row r="30">
          <cell r="A30" t="str">
            <v xml:space="preserve">71 a  </v>
          </cell>
          <cell r="B30">
            <v>80</v>
          </cell>
          <cell r="C30">
            <v>0.28645833333333337</v>
          </cell>
          <cell r="D30">
            <v>0.33854166666666663</v>
          </cell>
          <cell r="E30">
            <v>0.390625</v>
          </cell>
          <cell r="F30">
            <v>0.44270833333333326</v>
          </cell>
          <cell r="G30">
            <v>0.49479166666666663</v>
          </cell>
          <cell r="H30">
            <v>0.546875</v>
          </cell>
          <cell r="I30">
            <v>0.59895833333333326</v>
          </cell>
          <cell r="J30">
            <v>0.65104166666666674</v>
          </cell>
          <cell r="K30">
            <v>0.70312500000000022</v>
          </cell>
          <cell r="L30">
            <v>0.78125</v>
          </cell>
          <cell r="M30">
            <v>0.88541666666666685</v>
          </cell>
          <cell r="N30">
            <v>0.98958333333333326</v>
          </cell>
          <cell r="O30">
            <v>1.171875</v>
          </cell>
          <cell r="P30">
            <v>1.432291666666667</v>
          </cell>
          <cell r="Q30">
            <v>1.6927083333333335</v>
          </cell>
          <cell r="R30">
            <v>1.875</v>
          </cell>
        </row>
        <row r="31">
          <cell r="A31" t="str">
            <v xml:space="preserve">81 a  </v>
          </cell>
          <cell r="B31">
            <v>90</v>
          </cell>
          <cell r="C31">
            <v>0.28107377819548873</v>
          </cell>
          <cell r="D31">
            <v>0.33217810150375937</v>
          </cell>
          <cell r="E31">
            <v>0.38328242481203012</v>
          </cell>
          <cell r="F31">
            <v>0.4343867481203007</v>
          </cell>
          <cell r="G31">
            <v>0.48549107142857145</v>
          </cell>
          <cell r="H31">
            <v>0.53659539473684204</v>
          </cell>
          <cell r="I31">
            <v>0.58769971804511278</v>
          </cell>
          <cell r="J31">
            <v>0.63880404135338342</v>
          </cell>
          <cell r="K31">
            <v>0.68990836466165417</v>
          </cell>
          <cell r="L31">
            <v>0.76656484962406024</v>
          </cell>
          <cell r="M31">
            <v>0.86877349624060152</v>
          </cell>
          <cell r="N31">
            <v>0.9709821428571429</v>
          </cell>
          <cell r="O31">
            <v>1.1498472744360901</v>
          </cell>
          <cell r="P31">
            <v>1.4053688909774436</v>
          </cell>
          <cell r="Q31">
            <v>1.660890507518797</v>
          </cell>
          <cell r="R31">
            <v>1.8397556390977443</v>
          </cell>
        </row>
        <row r="32">
          <cell r="A32" t="str">
            <v xml:space="preserve">91 a  </v>
          </cell>
          <cell r="B32">
            <v>100</v>
          </cell>
          <cell r="C32">
            <v>0.2762276785714286</v>
          </cell>
          <cell r="D32">
            <v>0.32645089285714279</v>
          </cell>
          <cell r="E32">
            <v>0.37667410714285721</v>
          </cell>
          <cell r="F32">
            <v>0.4268973214285714</v>
          </cell>
          <cell r="G32">
            <v>0.4771205357142857</v>
          </cell>
          <cell r="H32">
            <v>0.52734374999999989</v>
          </cell>
          <cell r="I32">
            <v>0.5775669642857143</v>
          </cell>
          <cell r="J32">
            <v>0.6277901785714286</v>
          </cell>
          <cell r="K32">
            <v>0.67801339285714279</v>
          </cell>
          <cell r="L32">
            <v>0.75334821428571441</v>
          </cell>
          <cell r="M32">
            <v>0.8537946428571429</v>
          </cell>
          <cell r="N32">
            <v>0.9542410714285714</v>
          </cell>
          <cell r="O32">
            <v>1.1300223214285714</v>
          </cell>
          <cell r="P32">
            <v>1.3811383928571428</v>
          </cell>
          <cell r="Q32">
            <v>1.6322544642857142</v>
          </cell>
          <cell r="R32">
            <v>1.8080357142857142</v>
          </cell>
        </row>
        <row r="33">
          <cell r="A33" t="str">
            <v>acima de</v>
          </cell>
          <cell r="B33">
            <v>100</v>
          </cell>
          <cell r="C33">
            <v>0.27184311224489799</v>
          </cell>
          <cell r="D33">
            <v>0.32126913265306123</v>
          </cell>
          <cell r="E33">
            <v>0.37069515306122452</v>
          </cell>
          <cell r="F33">
            <v>0.42012117346938771</v>
          </cell>
          <cell r="G33">
            <v>0.46954719387755101</v>
          </cell>
          <cell r="H33">
            <v>0.51897321428571419</v>
          </cell>
          <cell r="I33">
            <v>0.56839923469387754</v>
          </cell>
          <cell r="J33">
            <v>0.61782525510204089</v>
          </cell>
          <cell r="K33">
            <v>0.66725127551020402</v>
          </cell>
          <cell r="L33">
            <v>0.74139030612244905</v>
          </cell>
          <cell r="M33">
            <v>0.84024234693877564</v>
          </cell>
          <cell r="N33">
            <v>0.93909438775510201</v>
          </cell>
          <cell r="O33">
            <v>1.1120854591836735</v>
          </cell>
          <cell r="P33">
            <v>1.3592155612244898</v>
          </cell>
          <cell r="Q33">
            <v>1.6063456632653064</v>
          </cell>
          <cell r="R33">
            <v>1.7793367346938775</v>
          </cell>
        </row>
        <row r="36">
          <cell r="A36" t="str">
            <v>3. Ocupação equivalente a 75% da ocupação benchmark com caminhão toco e 3/4 e opção de recarga</v>
          </cell>
        </row>
        <row r="39">
          <cell r="A39" t="str">
            <v>Distância de</v>
          </cell>
          <cell r="C39" t="str">
            <v>Faixas de Drop Size (em hl de cerveja 1/1)</v>
          </cell>
        </row>
        <row r="40">
          <cell r="A40" t="str">
            <v>Rota (km)</v>
          </cell>
          <cell r="C40" t="str">
            <v>até 0,30</v>
          </cell>
          <cell r="D40" t="str">
            <v>0,31 a 0,35</v>
          </cell>
          <cell r="E40" t="str">
            <v>0,36 a 0,4</v>
          </cell>
          <cell r="F40" t="str">
            <v>0,41 a 0,45</v>
          </cell>
          <cell r="G40" t="str">
            <v>0,46 a 0,5</v>
          </cell>
          <cell r="H40" t="str">
            <v>0,51 a 0,55</v>
          </cell>
          <cell r="I40" t="str">
            <v>0,56 a 0,6</v>
          </cell>
          <cell r="J40" t="str">
            <v>0,61 a 0,65</v>
          </cell>
          <cell r="K40" t="str">
            <v>0,66 a 0,7</v>
          </cell>
          <cell r="L40" t="str">
            <v>0,71 a 0,8</v>
          </cell>
          <cell r="M40" t="str">
            <v>0,81 a 0,9</v>
          </cell>
          <cell r="N40" t="str">
            <v>0,91 a 1</v>
          </cell>
          <cell r="O40" t="str">
            <v>1,01 a 1,25</v>
          </cell>
          <cell r="P40" t="str">
            <v>1,26 a 1,5</v>
          </cell>
          <cell r="Q40" t="str">
            <v>1,51 a 1,75</v>
          </cell>
          <cell r="R40" t="str">
            <v>+ de 1,75</v>
          </cell>
        </row>
        <row r="41">
          <cell r="A41" t="str">
            <v xml:space="preserve">até  </v>
          </cell>
          <cell r="B41">
            <v>20</v>
          </cell>
          <cell r="C41">
            <v>0.74038461538461553</v>
          </cell>
          <cell r="D41">
            <v>0.87499999999999978</v>
          </cell>
          <cell r="E41">
            <v>0.46875</v>
          </cell>
          <cell r="F41">
            <v>0.53124999999999989</v>
          </cell>
          <cell r="G41">
            <v>0.59375</v>
          </cell>
          <cell r="H41">
            <v>0.65624999999999989</v>
          </cell>
          <cell r="I41">
            <v>0.71874999999999989</v>
          </cell>
          <cell r="J41">
            <v>0.78125</v>
          </cell>
          <cell r="K41">
            <v>0.84375</v>
          </cell>
          <cell r="L41">
            <v>0.9375</v>
          </cell>
          <cell r="M41">
            <v>1.029745042492918</v>
          </cell>
          <cell r="N41">
            <v>1.0887323943661973</v>
          </cell>
          <cell r="O41">
            <v>1.1903765690376569</v>
          </cell>
          <cell r="P41">
            <v>1.3321870701513068</v>
          </cell>
          <cell r="Q41">
            <v>1.4701492537313432</v>
          </cell>
          <cell r="R41">
            <v>1.5</v>
          </cell>
        </row>
        <row r="42">
          <cell r="A42" t="str">
            <v xml:space="preserve">21 a  </v>
          </cell>
          <cell r="B42">
            <v>30</v>
          </cell>
          <cell r="C42">
            <v>0.71394230769230782</v>
          </cell>
          <cell r="D42">
            <v>0.84374999999999978</v>
          </cell>
          <cell r="E42">
            <v>0.45200892857142855</v>
          </cell>
          <cell r="F42">
            <v>0.51227678571428559</v>
          </cell>
          <cell r="G42">
            <v>0.5725446428571429</v>
          </cell>
          <cell r="H42">
            <v>0.63281249999999989</v>
          </cell>
          <cell r="I42">
            <v>0.6930803571428571</v>
          </cell>
          <cell r="J42">
            <v>0.7533482142857143</v>
          </cell>
          <cell r="K42">
            <v>0.8136160714285714</v>
          </cell>
          <cell r="L42">
            <v>0.9040178571428571</v>
          </cell>
          <cell r="M42">
            <v>1.0110220440881765</v>
          </cell>
          <cell r="N42">
            <v>1.0643564356435644</v>
          </cell>
          <cell r="O42">
            <v>1.1547041707080505</v>
          </cell>
          <cell r="P42">
            <v>1.2775683317624882</v>
          </cell>
          <cell r="Q42">
            <v>1.3936755270394134</v>
          </cell>
          <cell r="R42">
            <v>1.4712230215827338</v>
          </cell>
        </row>
        <row r="43">
          <cell r="A43" t="str">
            <v xml:space="preserve">31 a  </v>
          </cell>
          <cell r="B43">
            <v>40</v>
          </cell>
          <cell r="C43">
            <v>0.68750000000000011</v>
          </cell>
          <cell r="D43">
            <v>0.81249999999999989</v>
          </cell>
          <cell r="E43">
            <v>0.43526785714285715</v>
          </cell>
          <cell r="F43">
            <v>0.49330357142857134</v>
          </cell>
          <cell r="G43">
            <v>0.5513392857142857</v>
          </cell>
          <cell r="H43">
            <v>0.60937499999999989</v>
          </cell>
          <cell r="I43">
            <v>0.66741071428571419</v>
          </cell>
          <cell r="J43">
            <v>0.7254464285714286</v>
          </cell>
          <cell r="K43">
            <v>0.7834821428571429</v>
          </cell>
          <cell r="L43">
            <v>0.8705357142857143</v>
          </cell>
          <cell r="M43">
            <v>0.98660714285714302</v>
          </cell>
          <cell r="N43">
            <v>1.0428571428571429</v>
          </cell>
          <cell r="O43">
            <v>1.123869801084991</v>
          </cell>
          <cell r="P43">
            <v>1.2316367842683633</v>
          </cell>
          <cell r="Q43">
            <v>1.3310172317954421</v>
          </cell>
          <cell r="R43">
            <v>1.3961038961038961</v>
          </cell>
        </row>
        <row r="44">
          <cell r="A44" t="str">
            <v xml:space="preserve">41 a  </v>
          </cell>
          <cell r="B44">
            <v>50</v>
          </cell>
          <cell r="C44">
            <v>0.66105769230769251</v>
          </cell>
          <cell r="D44">
            <v>0.78125</v>
          </cell>
          <cell r="E44">
            <v>0.41852678571428581</v>
          </cell>
          <cell r="F44">
            <v>0.47433035714285715</v>
          </cell>
          <cell r="G44">
            <v>0.5301339285714286</v>
          </cell>
          <cell r="H44">
            <v>0.5859375</v>
          </cell>
          <cell r="I44">
            <v>0.64174107142857151</v>
          </cell>
          <cell r="J44">
            <v>0.6975446428571429</v>
          </cell>
          <cell r="K44">
            <v>0.75334821428571441</v>
          </cell>
          <cell r="L44">
            <v>0.83705357142857162</v>
          </cell>
          <cell r="M44">
            <v>0.94866071428571441</v>
          </cell>
          <cell r="N44">
            <v>1.0237536656891497</v>
          </cell>
          <cell r="O44">
            <v>1.0969517358171041</v>
          </cell>
          <cell r="P44">
            <v>1.1924725421912672</v>
          </cell>
          <cell r="Q44">
            <v>1.2787407596227376</v>
          </cell>
          <cell r="R44">
            <v>1.334319526627219</v>
          </cell>
        </row>
        <row r="45">
          <cell r="A45" t="str">
            <v xml:space="preserve">51 a  </v>
          </cell>
          <cell r="B45">
            <v>60</v>
          </cell>
          <cell r="C45">
            <v>0.64453125000000011</v>
          </cell>
          <cell r="D45">
            <v>0.76171874999999989</v>
          </cell>
          <cell r="E45">
            <v>0.87890625</v>
          </cell>
          <cell r="F45">
            <v>0.46247209821428564</v>
          </cell>
          <cell r="G45">
            <v>0.5168805803571429</v>
          </cell>
          <cell r="H45">
            <v>0.57128906249999989</v>
          </cell>
          <cell r="I45">
            <v>0.6256975446428571</v>
          </cell>
          <cell r="J45">
            <v>0.6801060267857143</v>
          </cell>
          <cell r="K45">
            <v>0.73451450892857151</v>
          </cell>
          <cell r="L45">
            <v>0.8161272321428571</v>
          </cell>
          <cell r="M45">
            <v>0.92494419642857162</v>
          </cell>
          <cell r="N45">
            <v>1.0128586609989374</v>
          </cell>
          <cell r="O45">
            <v>1.0817978214394788</v>
          </cell>
          <cell r="P45">
            <v>1.1707961202343224</v>
          </cell>
          <cell r="Q45">
            <v>1.2502499318367719</v>
          </cell>
          <cell r="R45">
            <v>1.3009810791871059</v>
          </cell>
        </row>
        <row r="46">
          <cell r="A46" t="str">
            <v xml:space="preserve">61 a  </v>
          </cell>
          <cell r="B46">
            <v>70</v>
          </cell>
          <cell r="C46">
            <v>0.62994909502262453</v>
          </cell>
          <cell r="D46">
            <v>0.74448529411764697</v>
          </cell>
          <cell r="E46">
            <v>0.85902149321266963</v>
          </cell>
          <cell r="F46">
            <v>0.45200892857142849</v>
          </cell>
          <cell r="G46">
            <v>0.50518644957983194</v>
          </cell>
          <cell r="H46">
            <v>0.55836397058823528</v>
          </cell>
          <cell r="I46">
            <v>0.61154149159663862</v>
          </cell>
          <cell r="J46">
            <v>0.66471901260504207</v>
          </cell>
          <cell r="K46">
            <v>0.71789653361344552</v>
          </cell>
          <cell r="L46">
            <v>0.79766281512605042</v>
          </cell>
          <cell r="M46">
            <v>0.90401785714285732</v>
          </cell>
          <cell r="N46">
            <v>1.0038368139873726</v>
          </cell>
          <cell r="O46">
            <v>1.069356258979469</v>
          </cell>
          <cell r="P46">
            <v>1.1531952842911211</v>
          </cell>
          <cell r="Q46">
            <v>1.2273435258433414</v>
          </cell>
          <cell r="R46">
            <v>1.2743460447526</v>
          </cell>
        </row>
        <row r="47">
          <cell r="A47" t="str">
            <v xml:space="preserve">71 a  </v>
          </cell>
          <cell r="B47">
            <v>80</v>
          </cell>
          <cell r="C47">
            <v>0.61698717948717963</v>
          </cell>
          <cell r="D47">
            <v>0.72916666666666663</v>
          </cell>
          <cell r="E47">
            <v>0.84134615384615385</v>
          </cell>
          <cell r="F47">
            <v>0.44270833333333326</v>
          </cell>
          <cell r="G47">
            <v>0.49479166666666669</v>
          </cell>
          <cell r="H47">
            <v>0.54687499999999989</v>
          </cell>
          <cell r="I47">
            <v>0.59895833333333326</v>
          </cell>
          <cell r="J47">
            <v>0.65104166666666663</v>
          </cell>
          <cell r="K47">
            <v>0.70312500000000011</v>
          </cell>
          <cell r="L47">
            <v>0.78125</v>
          </cell>
          <cell r="M47">
            <v>0.88541666666666685</v>
          </cell>
          <cell r="N47">
            <v>0.98958333333333337</v>
          </cell>
          <cell r="O47">
            <v>1.05895865237366</v>
          </cell>
          <cell r="P47">
            <v>1.1386193733100047</v>
          </cell>
          <cell r="Q47">
            <v>1.2085262057637749</v>
          </cell>
          <cell r="R47">
            <v>1.2525773195876289</v>
          </cell>
        </row>
        <row r="48">
          <cell r="A48" t="str">
            <v xml:space="preserve">81 a  </v>
          </cell>
          <cell r="B48">
            <v>90</v>
          </cell>
          <cell r="C48">
            <v>0.60538967611336036</v>
          </cell>
          <cell r="D48">
            <v>0.71546052631578938</v>
          </cell>
          <cell r="E48">
            <v>0.82553137651821862</v>
          </cell>
          <cell r="F48">
            <v>0.4343867481203007</v>
          </cell>
          <cell r="G48">
            <v>0.48549107142857145</v>
          </cell>
          <cell r="H48">
            <v>0.53659539473684204</v>
          </cell>
          <cell r="I48">
            <v>0.58769971804511278</v>
          </cell>
          <cell r="J48">
            <v>0.63880404135338353</v>
          </cell>
          <cell r="K48">
            <v>0.68990836466165417</v>
          </cell>
          <cell r="L48">
            <v>0.76656484962406013</v>
          </cell>
          <cell r="M48">
            <v>0.86877349624060163</v>
          </cell>
          <cell r="N48">
            <v>0.9709821428571429</v>
          </cell>
          <cell r="O48">
            <v>1.0501395495105941</v>
          </cell>
          <cell r="P48">
            <v>1.1263502874510234</v>
          </cell>
          <cell r="Q48">
            <v>1.1927927619178176</v>
          </cell>
          <cell r="R48">
            <v>1.2344528995014432</v>
          </cell>
        </row>
        <row r="49">
          <cell r="A49" t="str">
            <v xml:space="preserve">91 a  </v>
          </cell>
          <cell r="B49">
            <v>100</v>
          </cell>
          <cell r="C49">
            <v>0.59495192307692313</v>
          </cell>
          <cell r="D49">
            <v>0.70312499999999989</v>
          </cell>
          <cell r="E49">
            <v>0.81129807692307687</v>
          </cell>
          <cell r="F49">
            <v>0.42689732142857134</v>
          </cell>
          <cell r="G49">
            <v>0.4771205357142857</v>
          </cell>
          <cell r="H49">
            <v>0.52734374999999989</v>
          </cell>
          <cell r="I49">
            <v>0.57756696428571419</v>
          </cell>
          <cell r="J49">
            <v>0.6277901785714286</v>
          </cell>
          <cell r="K49">
            <v>0.6780133928571429</v>
          </cell>
          <cell r="L49">
            <v>0.7533482142857143</v>
          </cell>
          <cell r="M49">
            <v>0.85379464285714302</v>
          </cell>
          <cell r="N49">
            <v>0.9542410714285714</v>
          </cell>
          <cell r="O49">
            <v>1.0425648520277677</v>
          </cell>
          <cell r="P49">
            <v>1.1158805564981338</v>
          </cell>
          <cell r="Q49">
            <v>1.1794425087108014</v>
          </cell>
          <cell r="R49">
            <v>1.2191283292978208</v>
          </cell>
        </row>
        <row r="50">
          <cell r="A50" t="str">
            <v>acima de</v>
          </cell>
          <cell r="B50">
            <v>100</v>
          </cell>
          <cell r="C50">
            <v>0.58550824175824179</v>
          </cell>
          <cell r="D50">
            <v>0.6919642857142857</v>
          </cell>
          <cell r="E50">
            <v>0.79842032967032972</v>
          </cell>
          <cell r="F50">
            <v>0.42012117346938771</v>
          </cell>
          <cell r="G50">
            <v>0.46954719387755101</v>
          </cell>
          <cell r="H50">
            <v>0.51897321428571419</v>
          </cell>
          <cell r="I50">
            <v>0.56839923469387754</v>
          </cell>
          <cell r="J50">
            <v>0.61782525510204089</v>
          </cell>
          <cell r="K50">
            <v>0.66725127551020424</v>
          </cell>
          <cell r="L50">
            <v>0.74139030612244905</v>
          </cell>
          <cell r="M50">
            <v>0.84024234693877564</v>
          </cell>
          <cell r="N50">
            <v>0.93909438775510201</v>
          </cell>
          <cell r="O50">
            <v>1.0359885328145797</v>
          </cell>
          <cell r="P50">
            <v>1.1068413897758529</v>
          </cell>
          <cell r="Q50">
            <v>1.1679720856276317</v>
          </cell>
          <cell r="R50">
            <v>1.2060013486176668</v>
          </cell>
        </row>
        <row r="53">
          <cell r="A53" t="str">
            <v>4. Carreto (em R$/hl)</v>
          </cell>
        </row>
        <row r="56">
          <cell r="A56" t="str">
            <v>Distância de</v>
          </cell>
          <cell r="C56" t="str">
            <v>Faixas de Drop Size (em hl de cerveja 1/1)</v>
          </cell>
        </row>
        <row r="57">
          <cell r="A57" t="str">
            <v>Rota (km)</v>
          </cell>
          <cell r="C57" t="str">
            <v>até 0,30</v>
          </cell>
          <cell r="D57" t="str">
            <v>0,31 a 0,35</v>
          </cell>
          <cell r="E57" t="str">
            <v>0,36 a 0,4</v>
          </cell>
          <cell r="F57" t="str">
            <v>0,41 a 0,45</v>
          </cell>
          <cell r="G57" t="str">
            <v>0,46 a 0,5</v>
          </cell>
          <cell r="H57" t="str">
            <v>0,51 a 0,55</v>
          </cell>
          <cell r="I57" t="str">
            <v>0,56 a 0,6</v>
          </cell>
          <cell r="J57" t="str">
            <v>0,61 a 0,65</v>
          </cell>
          <cell r="K57" t="str">
            <v>0,66 a 0,7</v>
          </cell>
          <cell r="L57" t="str">
            <v>0,71 a 0,8</v>
          </cell>
          <cell r="M57" t="str">
            <v>0,81 a 0,9</v>
          </cell>
          <cell r="N57" t="str">
            <v>0,91 a 1</v>
          </cell>
          <cell r="O57" t="str">
            <v>1,01 a 1,25</v>
          </cell>
          <cell r="P57" t="str">
            <v>1,26 a 1,5</v>
          </cell>
          <cell r="Q57" t="str">
            <v>1,51 a 1,75</v>
          </cell>
          <cell r="R57" t="str">
            <v>+ de 1,75</v>
          </cell>
        </row>
        <row r="58">
          <cell r="A58" t="str">
            <v xml:space="preserve">até  </v>
          </cell>
          <cell r="B58">
            <v>20</v>
          </cell>
          <cell r="C58">
            <v>7.6800720346320324</v>
          </cell>
          <cell r="D58">
            <v>6.4985224908424923</v>
          </cell>
          <cell r="E58">
            <v>8.622770793650794</v>
          </cell>
          <cell r="F58">
            <v>7.6083271708683498</v>
          </cell>
          <cell r="G58">
            <v>6.8074506265664168</v>
          </cell>
          <cell r="H58">
            <v>6.1591219954648544</v>
          </cell>
          <cell r="I58">
            <v>5.6235461697722577</v>
          </cell>
          <cell r="J58">
            <v>5.1736624761904766</v>
          </cell>
          <cell r="K58">
            <v>4.7904282186948857</v>
          </cell>
          <cell r="L58">
            <v>4.311385396825397</v>
          </cell>
          <cell r="M58">
            <v>3.9320366018209207</v>
          </cell>
          <cell r="N58">
            <v>3.7318798250477423</v>
          </cell>
          <cell r="O58">
            <v>3.4335207632437861</v>
          </cell>
          <cell r="P58">
            <v>3.0933311404479191</v>
          </cell>
          <cell r="Q58">
            <v>2.8253552816050282</v>
          </cell>
          <cell r="R58">
            <v>2.7738603174603176</v>
          </cell>
        </row>
        <row r="59">
          <cell r="A59" t="str">
            <v xml:space="preserve">21 a  </v>
          </cell>
          <cell r="B59">
            <v>30</v>
          </cell>
          <cell r="C59">
            <v>8.2514000448933764</v>
          </cell>
          <cell r="D59">
            <v>6.9819538841405517</v>
          </cell>
          <cell r="E59">
            <v>9.2051068312757209</v>
          </cell>
          <cell r="F59">
            <v>8.1221530864197575</v>
          </cell>
          <cell r="G59">
            <v>7.2671896036387267</v>
          </cell>
          <cell r="H59">
            <v>6.5750763080540873</v>
          </cell>
          <cell r="I59">
            <v>6.0033305421363403</v>
          </cell>
          <cell r="J59">
            <v>5.5230640987654329</v>
          </cell>
          <cell r="K59">
            <v>5.1139482395976232</v>
          </cell>
          <cell r="L59">
            <v>4.6025534156378605</v>
          </cell>
          <cell r="M59">
            <v>4.1193176365095088</v>
          </cell>
          <cell r="N59">
            <v>3.9307696566998889</v>
          </cell>
          <cell r="O59">
            <v>3.6511152296954061</v>
          </cell>
          <cell r="P59">
            <v>3.3342806309392072</v>
          </cell>
          <cell r="Q59">
            <v>3.0862098714395327</v>
          </cell>
          <cell r="R59">
            <v>2.9423333799045293</v>
          </cell>
        </row>
        <row r="60">
          <cell r="A60" t="str">
            <v xml:space="preserve">31 a  </v>
          </cell>
          <cell r="B60">
            <v>40</v>
          </cell>
          <cell r="C60">
            <v>8.8666763636363619</v>
          </cell>
          <cell r="D60">
            <v>7.5025723076923079</v>
          </cell>
          <cell r="E60">
            <v>9.8322379487179496</v>
          </cell>
          <cell r="F60">
            <v>8.6755040723981924</v>
          </cell>
          <cell r="G60">
            <v>7.762293117408908</v>
          </cell>
          <cell r="H60">
            <v>7.0230271062271079</v>
          </cell>
          <cell r="I60">
            <v>6.4123290969899687</v>
          </cell>
          <cell r="J60">
            <v>5.8993427692307696</v>
          </cell>
          <cell r="K60">
            <v>5.4623544159544171</v>
          </cell>
          <cell r="L60">
            <v>4.9161189743589748</v>
          </cell>
          <cell r="M60">
            <v>4.3377520361990944</v>
          </cell>
          <cell r="N60">
            <v>4.1233205479452053</v>
          </cell>
          <cell r="O60">
            <v>3.8603698578707428</v>
          </cell>
          <cell r="P60">
            <v>3.5641942239962434</v>
          </cell>
          <cell r="Q60">
            <v>3.3335742743787851</v>
          </cell>
          <cell r="R60">
            <v>3.200328682170543</v>
          </cell>
        </row>
        <row r="61">
          <cell r="A61" t="str">
            <v xml:space="preserve">41 a  </v>
          </cell>
          <cell r="B61">
            <v>50</v>
          </cell>
          <cell r="C61">
            <v>9.5311747878787845</v>
          </cell>
          <cell r="D61">
            <v>8.0648402051282044</v>
          </cell>
          <cell r="E61">
            <v>10.509539555555554</v>
          </cell>
          <cell r="F61">
            <v>9.2731231372549026</v>
          </cell>
          <cell r="G61">
            <v>8.2970049122807019</v>
          </cell>
          <cell r="H61">
            <v>7.5068139682539679</v>
          </cell>
          <cell r="I61">
            <v>6.8540475362318833</v>
          </cell>
          <cell r="J61">
            <v>6.3057237333333322</v>
          </cell>
          <cell r="K61">
            <v>5.838633086419752</v>
          </cell>
          <cell r="L61">
            <v>5.2547697777777769</v>
          </cell>
          <cell r="M61">
            <v>4.6365615686274504</v>
          </cell>
          <cell r="N61">
            <v>4.3102570009957573</v>
          </cell>
          <cell r="O61">
            <v>4.0622985609527493</v>
          </cell>
          <cell r="P61">
            <v>3.7845036237116441</v>
          </cell>
          <cell r="Q61">
            <v>3.5692838442663022</v>
          </cell>
          <cell r="R61">
            <v>3.4453674374406082</v>
          </cell>
        </row>
        <row r="62">
          <cell r="A62" t="str">
            <v xml:space="preserve">51 a  </v>
          </cell>
          <cell r="B62">
            <v>60</v>
          </cell>
          <cell r="C62">
            <v>10.093339648795647</v>
          </cell>
          <cell r="D62">
            <v>8.5405181643655492</v>
          </cell>
          <cell r="E62">
            <v>7.4017824091168087</v>
          </cell>
          <cell r="F62">
            <v>9.7679200402212185</v>
          </cell>
          <cell r="G62">
            <v>8.739717930724245</v>
          </cell>
          <cell r="H62">
            <v>7.9073638420838437</v>
          </cell>
          <cell r="I62">
            <v>7.2197669862504652</v>
          </cell>
          <cell r="J62">
            <v>6.6421856273504272</v>
          </cell>
          <cell r="K62">
            <v>6.1501718771763212</v>
          </cell>
          <cell r="L62">
            <v>5.5351546894586896</v>
          </cell>
          <cell r="M62">
            <v>4.8839600201106075</v>
          </cell>
          <cell r="N62">
            <v>4.4690946995018752</v>
          </cell>
          <cell r="O62">
            <v>4.2297447746312571</v>
          </cell>
          <cell r="P62">
            <v>3.9624339276193599</v>
          </cell>
          <cell r="Q62">
            <v>3.7559439980753684</v>
          </cell>
          <cell r="R62">
            <v>3.6372936221512573</v>
          </cell>
        </row>
        <row r="63">
          <cell r="A63" t="str">
            <v xml:space="preserve">61 a  </v>
          </cell>
          <cell r="B63">
            <v>70</v>
          </cell>
          <cell r="C63">
            <v>10.652113454545454</v>
          </cell>
          <cell r="D63">
            <v>9.0133267692307708</v>
          </cell>
          <cell r="E63">
            <v>7.8115498666666667</v>
          </cell>
          <cell r="F63">
            <v>10.257003456790125</v>
          </cell>
          <cell r="G63">
            <v>9.1773188823911624</v>
          </cell>
          <cell r="H63">
            <v>8.3032885126396252</v>
          </cell>
          <cell r="I63">
            <v>7.5812634245840052</v>
          </cell>
          <cell r="J63">
            <v>6.9747623506172838</v>
          </cell>
          <cell r="K63">
            <v>6.4581132876085956</v>
          </cell>
          <cell r="L63">
            <v>5.8123019588477369</v>
          </cell>
          <cell r="M63">
            <v>5.1285017283950607</v>
          </cell>
          <cell r="N63">
            <v>4.6217169596059433</v>
          </cell>
          <cell r="O63">
            <v>4.3895251322120723</v>
          </cell>
          <cell r="P63">
            <v>4.1308925706669113</v>
          </cell>
          <cell r="Q63">
            <v>3.9315986200996007</v>
          </cell>
          <cell r="R63">
            <v>3.8172766038380241</v>
          </cell>
        </row>
        <row r="64">
          <cell r="A64" t="str">
            <v xml:space="preserve">71 a  </v>
          </cell>
          <cell r="B64">
            <v>80</v>
          </cell>
          <cell r="C64">
            <v>11.207859532467529</v>
          </cell>
          <cell r="D64">
            <v>9.48357345054945</v>
          </cell>
          <cell r="E64">
            <v>8.2190969904761904</v>
          </cell>
          <cell r="F64">
            <v>10.740985546218489</v>
          </cell>
          <cell r="G64">
            <v>9.6103554887218046</v>
          </cell>
          <cell r="H64">
            <v>8.695083537414968</v>
          </cell>
          <cell r="I64">
            <v>7.9389893167701882</v>
          </cell>
          <cell r="J64">
            <v>7.3038701714285716</v>
          </cell>
          <cell r="K64">
            <v>6.7628427513227507</v>
          </cell>
          <cell r="L64">
            <v>6.0865584761904765</v>
          </cell>
          <cell r="M64">
            <v>5.3704927731092429</v>
          </cell>
          <cell r="N64">
            <v>4.8051777443609023</v>
          </cell>
          <cell r="O64">
            <v>4.5433214475088661</v>
          </cell>
          <cell r="P64">
            <v>4.2919887952051674</v>
          </cell>
          <cell r="Q64">
            <v>4.0987264536209249</v>
          </cell>
          <cell r="R64">
            <v>3.9880236723495988</v>
          </cell>
        </row>
        <row r="65">
          <cell r="A65" t="str">
            <v xml:space="preserve">81 a  </v>
          </cell>
          <cell r="B65">
            <v>90</v>
          </cell>
          <cell r="C65">
            <v>11.760891095785439</v>
          </cell>
          <cell r="D65">
            <v>9.9515232348953742</v>
          </cell>
          <cell r="E65">
            <v>8.6246534702426558</v>
          </cell>
          <cell r="F65">
            <v>11.220394032003608</v>
          </cell>
          <cell r="G65">
            <v>10.039299923371647</v>
          </cell>
          <cell r="H65">
            <v>9.0831761211457778</v>
          </cell>
          <cell r="I65">
            <v>8.2933347193070137</v>
          </cell>
          <cell r="J65">
            <v>7.6298679417624511</v>
          </cell>
          <cell r="K65">
            <v>7.064692538668937</v>
          </cell>
          <cell r="L65">
            <v>6.3582232848020439</v>
          </cell>
          <cell r="M65">
            <v>5.6101970160018029</v>
          </cell>
          <cell r="N65">
            <v>5.0196499616858237</v>
          </cell>
          <cell r="O65">
            <v>4.692357095353068</v>
          </cell>
          <cell r="P65">
            <v>4.447248843911173</v>
          </cell>
          <cell r="Q65">
            <v>4.2591138503573367</v>
          </cell>
          <cell r="R65">
            <v>4.1514813486580735</v>
          </cell>
        </row>
        <row r="66">
          <cell r="A66" t="str">
            <v xml:space="preserve">91 a  </v>
          </cell>
          <cell r="B66">
            <v>100</v>
          </cell>
          <cell r="C66">
            <v>12.311479595959595</v>
          </cell>
          <cell r="D66">
            <v>10.417405811965814</v>
          </cell>
          <cell r="E66">
            <v>9.0284183703703711</v>
          </cell>
          <cell r="F66">
            <v>11.695686274509807</v>
          </cell>
          <cell r="G66">
            <v>10.464561403508773</v>
          </cell>
          <cell r="H66">
            <v>9.4679365079365105</v>
          </cell>
          <cell r="I66">
            <v>8.6446376811594217</v>
          </cell>
          <cell r="J66">
            <v>7.9530666666666674</v>
          </cell>
          <cell r="K66">
            <v>7.3639506172839502</v>
          </cell>
          <cell r="L66">
            <v>6.6275555555555563</v>
          </cell>
          <cell r="M66">
            <v>5.8478431372549009</v>
          </cell>
          <cell r="N66">
            <v>5.2322807017543864</v>
          </cell>
          <cell r="O66">
            <v>4.8375432509783307</v>
          </cell>
          <cell r="P66">
            <v>4.59780436875982</v>
          </cell>
          <cell r="Q66">
            <v>4.4140807483998037</v>
          </cell>
          <cell r="R66">
            <v>4.3090850711684876</v>
          </cell>
        </row>
        <row r="67">
          <cell r="A67" t="str">
            <v>acima de</v>
          </cell>
          <cell r="B67">
            <v>100</v>
          </cell>
          <cell r="C67">
            <v>12.859861458455523</v>
          </cell>
          <cell r="D67">
            <v>10.881421234077751</v>
          </cell>
          <cell r="E67">
            <v>9.430565069534051</v>
          </cell>
          <cell r="F67">
            <v>12.16726061986085</v>
          </cell>
          <cell r="G67">
            <v>10.886496344086023</v>
          </cell>
          <cell r="H67">
            <v>9.8496871684587841</v>
          </cell>
          <cell r="I67">
            <v>8.9931926320710627</v>
          </cell>
          <cell r="J67">
            <v>8.2737372215053764</v>
          </cell>
          <cell r="K67">
            <v>7.6608677976901625</v>
          </cell>
          <cell r="L67">
            <v>6.8947810179211464</v>
          </cell>
          <cell r="M67">
            <v>6.0836303099304239</v>
          </cell>
          <cell r="N67">
            <v>5.4432481720430115</v>
          </cell>
          <cell r="O67">
            <v>4.9795725072180383</v>
          </cell>
          <cell r="P67">
            <v>4.7445122097384385</v>
          </cell>
          <cell r="Q67">
            <v>4.5646235694807347</v>
          </cell>
          <cell r="R67">
            <v>4.4619166021007235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"/>
      <sheetName val="Remun Atual"/>
      <sheetName val="ev_HiddenInfo"/>
      <sheetName val="Solver"/>
      <sheetName val="Tabela faixas"/>
      <sheetName val="Tabela Carreto hl (distância)"/>
      <sheetName val="Tabela Carreto dzs(distância)"/>
      <sheetName val="Tabela Carreto (caminhão)"/>
      <sheetName val="Tabela Carreto hl (ocupação)"/>
      <sheetName val="Tabela Carreto hl"/>
      <sheetName val="Tabela Carreto dzs"/>
      <sheetName val="Tabela 66%"/>
      <sheetName val="Tabela 74%"/>
      <sheetName val="Tabela 79%"/>
      <sheetName val="Tabela 86%"/>
      <sheetName val="Tabela 95%"/>
    </sheetNames>
    <sheetDataSet>
      <sheetData sheetId="0"/>
      <sheetData sheetId="1">
        <row r="1">
          <cell r="Q1" t="str">
            <v>ANÁLISE DE REMUNERAÇÃO X  CUSTOS DE ENTREGA</v>
          </cell>
          <cell r="AD1" t="str">
            <v>PRELIMINAR</v>
          </cell>
        </row>
        <row r="2">
          <cell r="Q2" t="str">
            <v>Carreto Atual x  Custos EVA benchmark de entrega*</v>
          </cell>
        </row>
        <row r="3">
          <cell r="Q3" t="str">
            <v>R$/hl (Março/99)</v>
          </cell>
        </row>
        <row r="14">
          <cell r="AC14" t="str">
            <v>29% das revendas com déficit</v>
          </cell>
        </row>
        <row r="16">
          <cell r="AC16" t="str">
            <v>Remuneração</v>
          </cell>
          <cell r="AD16">
            <v>6.5876786799289073</v>
          </cell>
          <cell r="AE16" t="str">
            <v>R$ / hl</v>
          </cell>
        </row>
        <row r="18">
          <cell r="AC18" t="str">
            <v>Erro absoluto</v>
          </cell>
          <cell r="AD18">
            <v>1.5849991240584798</v>
          </cell>
          <cell r="AE18" t="str">
            <v>R$ / hl</v>
          </cell>
        </row>
        <row r="19">
          <cell r="AC19" t="str">
            <v>médio **</v>
          </cell>
        </row>
        <row r="35">
          <cell r="Q35" t="str">
            <v>* Custo de funcionários normalizado com base na cartilha atual</v>
          </cell>
        </row>
        <row r="37">
          <cell r="Q37" t="str">
            <v>**</v>
          </cell>
        </row>
        <row r="40">
          <cell r="Q40" t="str">
            <v>Fonte: Amostra de 64 revendas, Sistema 2V, Plano de Contas, Análise da Equipe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6">
    <pageSetUpPr fitToPage="1"/>
  </sheetPr>
  <dimension ref="A1:AT132"/>
  <sheetViews>
    <sheetView showGridLines="0" tabSelected="1" zoomScale="90" zoomScaleNormal="90" workbookViewId="0">
      <pane xSplit="3" ySplit="8" topLeftCell="D45" activePane="bottomRight" state="frozen"/>
      <selection activeCell="A3" sqref="A3"/>
      <selection pane="bottomLeft" activeCell="A3" sqref="A3"/>
      <selection pane="topRight" activeCell="A3" sqref="A3"/>
      <selection pane="bottomRight" activeCell="D50" sqref="D50"/>
    </sheetView>
  </sheetViews>
  <sheetFormatPr defaultColWidth="0" defaultRowHeight="12.75"/>
  <cols>
    <col min="1" max="1" width="19.140625" style="13" customWidth="1"/>
    <col min="2" max="2" width="32.7109375" style="13" customWidth="1"/>
    <col min="3" max="3" width="37.140625" style="13" customWidth="1"/>
    <col min="4" max="4" width="43.7109375" style="13" customWidth="1"/>
    <col min="5" max="5" width="10" style="13" customWidth="1"/>
    <col min="6" max="9" width="5.85546875" style="13" customWidth="1"/>
    <col min="10" max="10" width="12.28515625" style="13" customWidth="1"/>
    <col min="11" max="13" width="5.85546875" style="13" customWidth="1"/>
    <col min="14" max="14" width="9.5703125" style="13" customWidth="1"/>
    <col min="15" max="15" width="9.140625" style="13" customWidth="1"/>
    <col min="16" max="16" width="6.85546875" style="13" customWidth="1"/>
    <col min="17" max="17" width="46.42578125" style="13" hidden="1" customWidth="1"/>
    <col min="18" max="18" width="19.28515625" style="13" hidden="1" customWidth="1"/>
    <col min="19" max="19" width="17" style="13" hidden="1" customWidth="1"/>
    <col min="20" max="20" width="18.28515625" style="13" hidden="1" customWidth="1"/>
    <col min="21" max="39" width="0" style="13" hidden="1" customWidth="1"/>
    <col min="40" max="40" width="46.42578125" style="13" hidden="1" customWidth="1"/>
    <col min="41" max="41" width="19.28515625" style="13" hidden="1" customWidth="1"/>
    <col min="42" max="42" width="17" style="13" hidden="1" customWidth="1"/>
    <col min="43" max="46" width="18.28515625" style="13" hidden="1" customWidth="1"/>
    <col min="47" max="16384" width="0" style="13" hidden="1"/>
  </cols>
  <sheetData>
    <row r="1" spans="1:20" ht="21">
      <c r="A1" s="39" t="s">
        <v>0</v>
      </c>
      <c r="B1" s="40"/>
      <c r="C1" s="41" t="s">
        <v>1</v>
      </c>
      <c r="H1" s="59" t="s">
        <v>2</v>
      </c>
      <c r="I1" s="13" t="s">
        <v>3</v>
      </c>
      <c r="K1" s="59" t="s">
        <v>4</v>
      </c>
      <c r="L1" s="13" t="s">
        <v>5</v>
      </c>
    </row>
    <row r="2" spans="1:20" ht="21">
      <c r="C2" s="15"/>
      <c r="D2" s="15"/>
      <c r="H2" s="59" t="s">
        <v>6</v>
      </c>
      <c r="I2" s="13" t="s">
        <v>7</v>
      </c>
      <c r="K2" s="59" t="s">
        <v>8</v>
      </c>
      <c r="L2" s="13" t="s">
        <v>9</v>
      </c>
      <c r="R2" s="16"/>
      <c r="S2" s="17">
        <v>1</v>
      </c>
      <c r="T2" s="16" t="s">
        <v>10</v>
      </c>
    </row>
    <row r="3" spans="1:20" ht="21">
      <c r="A3" s="41" t="s">
        <v>11</v>
      </c>
      <c r="C3" s="15"/>
      <c r="D3" s="15"/>
      <c r="I3" s="16"/>
      <c r="J3" s="16"/>
      <c r="K3" s="16"/>
      <c r="R3" s="16"/>
      <c r="S3" s="18"/>
      <c r="T3" s="16"/>
    </row>
    <row r="4" spans="1:20" ht="21">
      <c r="C4" s="15"/>
      <c r="D4" s="15"/>
      <c r="I4" s="16"/>
      <c r="J4" s="16"/>
      <c r="K4" s="16"/>
      <c r="R4" s="16"/>
      <c r="S4" s="18"/>
      <c r="T4" s="16"/>
    </row>
    <row r="5" spans="1:20" ht="21">
      <c r="C5" s="15"/>
      <c r="D5" s="15"/>
      <c r="I5" s="16"/>
      <c r="J5" s="16"/>
      <c r="K5" s="16"/>
      <c r="R5" s="16"/>
      <c r="S5" s="18"/>
      <c r="T5" s="16"/>
    </row>
    <row r="6" spans="1:20" ht="16.5" thickBot="1"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S6" s="19"/>
      <c r="T6" s="16"/>
    </row>
    <row r="7" spans="1:20" s="25" customFormat="1" ht="27" thickTop="1" thickBot="1">
      <c r="A7" s="20" t="s">
        <v>12</v>
      </c>
      <c r="B7" s="21" t="s">
        <v>13</v>
      </c>
      <c r="C7" s="21" t="s">
        <v>14</v>
      </c>
      <c r="D7" s="21" t="s">
        <v>15</v>
      </c>
      <c r="E7" s="22" t="s">
        <v>16</v>
      </c>
      <c r="F7" s="22" t="s">
        <v>17</v>
      </c>
      <c r="G7" s="22" t="s">
        <v>18</v>
      </c>
      <c r="H7" s="22" t="s">
        <v>19</v>
      </c>
      <c r="I7" s="22" t="s">
        <v>20</v>
      </c>
      <c r="J7" s="22" t="s">
        <v>21</v>
      </c>
      <c r="K7" s="22" t="s">
        <v>22</v>
      </c>
      <c r="L7" s="22" t="s">
        <v>23</v>
      </c>
      <c r="M7" s="22" t="s">
        <v>24</v>
      </c>
      <c r="N7" s="22" t="s">
        <v>25</v>
      </c>
      <c r="O7" s="22" t="s">
        <v>26</v>
      </c>
      <c r="P7" s="22" t="s">
        <v>27</v>
      </c>
      <c r="Q7" s="23"/>
      <c r="R7" s="23"/>
      <c r="S7" s="24"/>
      <c r="T7" s="23"/>
    </row>
    <row r="8" spans="1:20" s="16" customFormat="1" ht="17.25" thickTop="1" thickBot="1"/>
    <row r="9" spans="1:20" s="16" customFormat="1" ht="25.5" thickTop="1" thickBot="1">
      <c r="A9" s="44" t="s">
        <v>28</v>
      </c>
      <c r="B9" s="45" t="s">
        <v>29</v>
      </c>
      <c r="C9" s="46" t="s">
        <v>30</v>
      </c>
      <c r="D9" s="47" t="s">
        <v>31</v>
      </c>
      <c r="E9" s="26" t="s">
        <v>2</v>
      </c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7"/>
      <c r="R9" s="27"/>
      <c r="S9" s="27"/>
      <c r="T9" s="27"/>
    </row>
    <row r="10" spans="1:20" s="16" customFormat="1" ht="27" thickTop="1" thickBot="1">
      <c r="A10" s="44" t="s">
        <v>28</v>
      </c>
      <c r="B10" s="45" t="s">
        <v>29</v>
      </c>
      <c r="C10" s="46" t="s">
        <v>30</v>
      </c>
      <c r="D10" s="47" t="s">
        <v>32</v>
      </c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 t="s">
        <v>2</v>
      </c>
      <c r="Q10" s="27"/>
      <c r="R10" s="27"/>
      <c r="S10" s="27"/>
      <c r="T10" s="27"/>
    </row>
    <row r="11" spans="1:20" s="16" customFormat="1" ht="27" thickTop="1" thickBot="1">
      <c r="A11" s="44" t="s">
        <v>28</v>
      </c>
      <c r="B11" s="45" t="s">
        <v>29</v>
      </c>
      <c r="C11" s="46" t="s">
        <v>30</v>
      </c>
      <c r="D11" s="47" t="s">
        <v>33</v>
      </c>
      <c r="E11" s="26"/>
      <c r="F11" s="26"/>
      <c r="G11" s="26"/>
      <c r="H11" s="26"/>
      <c r="I11" s="26"/>
      <c r="J11" s="26"/>
      <c r="K11" s="26" t="s">
        <v>2</v>
      </c>
      <c r="L11" s="26"/>
      <c r="M11" s="26"/>
      <c r="N11" s="26"/>
      <c r="O11" s="26"/>
      <c r="P11" s="26"/>
      <c r="Q11" s="27"/>
      <c r="R11" s="27"/>
      <c r="S11" s="27"/>
      <c r="T11" s="27"/>
    </row>
    <row r="12" spans="1:20" s="16" customFormat="1" ht="27" thickTop="1" thickBot="1">
      <c r="A12" s="44" t="s">
        <v>28</v>
      </c>
      <c r="B12" s="45" t="s">
        <v>29</v>
      </c>
      <c r="C12" s="46" t="s">
        <v>30</v>
      </c>
      <c r="D12" s="47" t="s">
        <v>34</v>
      </c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 t="s">
        <v>2</v>
      </c>
      <c r="P12" s="26"/>
      <c r="Q12" s="27"/>
      <c r="R12" s="27"/>
      <c r="S12" s="27"/>
      <c r="T12" s="27"/>
    </row>
    <row r="13" spans="1:20" s="16" customFormat="1" ht="27" thickTop="1" thickBot="1">
      <c r="A13" s="44" t="s">
        <v>28</v>
      </c>
      <c r="B13" s="45" t="s">
        <v>29</v>
      </c>
      <c r="C13" s="46" t="s">
        <v>35</v>
      </c>
      <c r="D13" s="48" t="s">
        <v>36</v>
      </c>
      <c r="E13" s="26"/>
      <c r="F13" s="26" t="s">
        <v>2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7"/>
      <c r="R13" s="27"/>
      <c r="S13" s="27"/>
      <c r="T13" s="27"/>
    </row>
    <row r="14" spans="1:20" s="16" customFormat="1" ht="27" thickTop="1" thickBot="1">
      <c r="A14" s="44" t="s">
        <v>28</v>
      </c>
      <c r="B14" s="45" t="s">
        <v>29</v>
      </c>
      <c r="C14" s="46" t="s">
        <v>35</v>
      </c>
      <c r="D14" s="48" t="s">
        <v>37</v>
      </c>
      <c r="E14" s="26"/>
      <c r="F14" s="26"/>
      <c r="G14" s="26"/>
      <c r="H14" s="26" t="s">
        <v>2</v>
      </c>
      <c r="I14" s="26"/>
      <c r="J14" s="26"/>
      <c r="K14" s="26"/>
      <c r="L14" s="26"/>
      <c r="M14" s="26"/>
      <c r="N14" s="26"/>
      <c r="O14" s="26"/>
      <c r="P14" s="26"/>
      <c r="Q14" s="27"/>
      <c r="R14" s="27"/>
      <c r="S14" s="27"/>
      <c r="T14" s="27"/>
    </row>
    <row r="15" spans="1:20" s="16" customFormat="1" ht="25.5" thickTop="1" thickBot="1">
      <c r="A15" s="44" t="s">
        <v>28</v>
      </c>
      <c r="B15" s="45" t="s">
        <v>29</v>
      </c>
      <c r="C15" s="46" t="s">
        <v>38</v>
      </c>
      <c r="D15" s="48" t="s">
        <v>39</v>
      </c>
      <c r="E15" s="26"/>
      <c r="F15" s="26"/>
      <c r="G15" s="26"/>
      <c r="H15" s="26" t="s">
        <v>2</v>
      </c>
      <c r="I15" s="26" t="s">
        <v>2</v>
      </c>
      <c r="J15" s="26"/>
      <c r="K15" s="26"/>
      <c r="L15" s="26"/>
      <c r="M15" s="26"/>
      <c r="N15" s="26"/>
      <c r="O15" s="26"/>
      <c r="P15" s="26"/>
      <c r="Q15" s="27"/>
      <c r="R15" s="27"/>
      <c r="S15" s="27"/>
      <c r="T15" s="27"/>
    </row>
    <row r="16" spans="1:20" s="16" customFormat="1" ht="25.5" thickTop="1" thickBot="1">
      <c r="A16" s="44" t="s">
        <v>28</v>
      </c>
      <c r="B16" s="45" t="s">
        <v>29</v>
      </c>
      <c r="C16" s="49" t="s">
        <v>40</v>
      </c>
      <c r="D16" s="47" t="s">
        <v>41</v>
      </c>
      <c r="E16" s="26"/>
      <c r="F16" s="26"/>
      <c r="G16" s="26"/>
      <c r="H16" s="26"/>
      <c r="I16" s="26" t="s">
        <v>2</v>
      </c>
      <c r="J16" s="26"/>
      <c r="K16" s="26"/>
      <c r="L16" s="26"/>
      <c r="M16" s="26"/>
      <c r="N16" s="26"/>
      <c r="O16" s="26" t="s">
        <v>2</v>
      </c>
      <c r="P16" s="26"/>
      <c r="Q16" s="27"/>
      <c r="R16" s="27"/>
      <c r="S16" s="27"/>
      <c r="T16" s="27"/>
    </row>
    <row r="17" spans="1:20" s="16" customFormat="1" ht="25.5" thickTop="1" thickBot="1">
      <c r="A17" s="44" t="s">
        <v>28</v>
      </c>
      <c r="B17" s="45" t="s">
        <v>29</v>
      </c>
      <c r="C17" s="49" t="s">
        <v>40</v>
      </c>
      <c r="D17" s="47" t="s">
        <v>42</v>
      </c>
      <c r="E17" s="26"/>
      <c r="F17" s="26"/>
      <c r="G17" s="26"/>
      <c r="H17" s="26" t="s">
        <v>2</v>
      </c>
      <c r="I17" s="26" t="s">
        <v>8</v>
      </c>
      <c r="J17" s="26"/>
      <c r="K17" s="26"/>
      <c r="L17" s="26"/>
      <c r="M17" s="26"/>
      <c r="N17" s="26"/>
      <c r="O17" s="26" t="s">
        <v>2</v>
      </c>
      <c r="P17" s="26"/>
      <c r="Q17" s="27"/>
      <c r="R17" s="27"/>
      <c r="S17" s="27"/>
      <c r="T17" s="27"/>
    </row>
    <row r="18" spans="1:20" s="16" customFormat="1" ht="25.5" thickTop="1" thickBot="1">
      <c r="A18" s="44" t="s">
        <v>28</v>
      </c>
      <c r="B18" s="45" t="s">
        <v>29</v>
      </c>
      <c r="C18" s="49" t="s">
        <v>43</v>
      </c>
      <c r="D18" s="47" t="s">
        <v>44</v>
      </c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 t="s">
        <v>2</v>
      </c>
      <c r="P18" s="26"/>
      <c r="Q18" s="27"/>
      <c r="R18" s="27"/>
      <c r="S18" s="27"/>
      <c r="T18" s="27"/>
    </row>
    <row r="19" spans="1:20" s="16" customFormat="1" ht="25.5" thickTop="1" thickBot="1">
      <c r="A19" s="44" t="s">
        <v>28</v>
      </c>
      <c r="B19" s="45" t="s">
        <v>29</v>
      </c>
      <c r="C19" s="49" t="s">
        <v>43</v>
      </c>
      <c r="D19" s="47" t="s">
        <v>45</v>
      </c>
      <c r="E19" s="26" t="s">
        <v>8</v>
      </c>
      <c r="F19" s="26"/>
      <c r="G19" s="26"/>
      <c r="H19" s="26"/>
      <c r="I19" s="26"/>
      <c r="J19" s="26" t="s">
        <v>2</v>
      </c>
      <c r="K19" s="26"/>
      <c r="L19" s="26"/>
      <c r="M19" s="26"/>
      <c r="N19" s="26"/>
      <c r="O19" s="26"/>
      <c r="P19" s="26"/>
      <c r="Q19" s="27"/>
      <c r="R19" s="27"/>
      <c r="S19" s="27"/>
      <c r="T19" s="27"/>
    </row>
    <row r="20" spans="1:20" s="16" customFormat="1" ht="17.25" thickTop="1" thickBot="1">
      <c r="A20" s="50"/>
      <c r="B20" s="51"/>
      <c r="C20" s="52"/>
      <c r="D20" s="53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27"/>
      <c r="R20" s="27"/>
      <c r="S20" s="27"/>
      <c r="T20" s="27"/>
    </row>
    <row r="21" spans="1:20" s="16" customFormat="1" ht="25.5" thickTop="1" thickBot="1">
      <c r="A21" s="44" t="s">
        <v>28</v>
      </c>
      <c r="B21" s="45" t="s">
        <v>46</v>
      </c>
      <c r="C21" s="46" t="s">
        <v>47</v>
      </c>
      <c r="D21" s="48" t="s">
        <v>48</v>
      </c>
      <c r="E21" s="26"/>
      <c r="F21" s="26"/>
      <c r="G21" s="26" t="s">
        <v>2</v>
      </c>
      <c r="H21" s="26"/>
      <c r="I21" s="26"/>
      <c r="J21" s="26" t="s">
        <v>49</v>
      </c>
      <c r="K21" s="26"/>
      <c r="L21" s="26"/>
      <c r="M21" s="26"/>
      <c r="N21" s="26"/>
      <c r="O21" s="26"/>
      <c r="P21" s="26"/>
      <c r="Q21" s="27"/>
      <c r="R21" s="27"/>
      <c r="S21" s="27"/>
      <c r="T21" s="27"/>
    </row>
    <row r="22" spans="1:20" s="16" customFormat="1" ht="25.5" thickTop="1" thickBot="1">
      <c r="A22" s="44" t="s">
        <v>28</v>
      </c>
      <c r="B22" s="45" t="s">
        <v>46</v>
      </c>
      <c r="C22" s="46" t="s">
        <v>47</v>
      </c>
      <c r="D22" s="48" t="s">
        <v>50</v>
      </c>
      <c r="E22" s="26"/>
      <c r="F22" s="26"/>
      <c r="G22" s="26"/>
      <c r="H22" s="26" t="s">
        <v>2</v>
      </c>
      <c r="I22" s="26" t="s">
        <v>49</v>
      </c>
      <c r="J22" s="26" t="s">
        <v>2</v>
      </c>
      <c r="K22" s="26" t="s">
        <v>2</v>
      </c>
      <c r="L22" s="26"/>
      <c r="M22" s="26"/>
      <c r="N22" s="26"/>
      <c r="O22" s="26"/>
      <c r="P22" s="26"/>
      <c r="Q22" s="27"/>
      <c r="R22" s="27"/>
      <c r="S22" s="27"/>
      <c r="T22" s="27"/>
    </row>
    <row r="23" spans="1:20" s="16" customFormat="1" ht="25.5" thickTop="1" thickBot="1">
      <c r="A23" s="44" t="s">
        <v>28</v>
      </c>
      <c r="B23" s="45" t="s">
        <v>46</v>
      </c>
      <c r="C23" s="46" t="s">
        <v>51</v>
      </c>
      <c r="D23" s="48" t="s">
        <v>52</v>
      </c>
      <c r="E23" s="26"/>
      <c r="F23" s="26"/>
      <c r="G23" s="26"/>
      <c r="H23" s="26" t="s">
        <v>2</v>
      </c>
      <c r="I23" s="26" t="s">
        <v>2</v>
      </c>
      <c r="J23" s="26"/>
      <c r="K23" s="26"/>
      <c r="L23" s="26"/>
      <c r="M23" s="26"/>
      <c r="N23" s="26"/>
      <c r="O23" s="26"/>
      <c r="P23" s="26"/>
      <c r="Q23" s="27"/>
      <c r="R23" s="27"/>
      <c r="S23" s="27"/>
      <c r="T23" s="27"/>
    </row>
    <row r="24" spans="1:20" s="16" customFormat="1" ht="25.5" thickTop="1" thickBot="1">
      <c r="A24" s="44" t="s">
        <v>28</v>
      </c>
      <c r="B24" s="45" t="s">
        <v>46</v>
      </c>
      <c r="C24" s="46" t="s">
        <v>51</v>
      </c>
      <c r="D24" s="48" t="s">
        <v>53</v>
      </c>
      <c r="E24" s="26" t="s">
        <v>8</v>
      </c>
      <c r="F24" s="26" t="s">
        <v>2</v>
      </c>
      <c r="G24" s="26"/>
      <c r="H24" s="26" t="s">
        <v>49</v>
      </c>
      <c r="I24" s="26" t="s">
        <v>49</v>
      </c>
      <c r="J24" s="26"/>
      <c r="K24" s="26"/>
      <c r="L24" s="26"/>
      <c r="M24" s="26"/>
      <c r="N24" s="26"/>
      <c r="O24" s="26"/>
      <c r="P24" s="26"/>
      <c r="Q24" s="27"/>
      <c r="R24" s="27"/>
      <c r="S24" s="27"/>
      <c r="T24" s="27"/>
    </row>
    <row r="25" spans="1:20" s="16" customFormat="1" ht="25.5" thickTop="1" thickBot="1">
      <c r="A25" s="44" t="s">
        <v>28</v>
      </c>
      <c r="B25" s="45" t="s">
        <v>46</v>
      </c>
      <c r="C25" s="46" t="s">
        <v>51</v>
      </c>
      <c r="D25" s="48" t="s">
        <v>54</v>
      </c>
      <c r="E25" s="26"/>
      <c r="F25" s="26"/>
      <c r="G25" s="26"/>
      <c r="H25" s="26"/>
      <c r="I25" s="26"/>
      <c r="J25" s="26" t="s">
        <v>2</v>
      </c>
      <c r="K25" s="26" t="s">
        <v>2</v>
      </c>
      <c r="L25" s="26"/>
      <c r="M25" s="26"/>
      <c r="N25" s="26"/>
      <c r="O25" s="26"/>
      <c r="P25" s="26"/>
      <c r="Q25" s="27"/>
      <c r="R25" s="27"/>
      <c r="S25" s="27"/>
      <c r="T25" s="27"/>
    </row>
    <row r="26" spans="1:20" s="16" customFormat="1" ht="27" thickTop="1" thickBot="1">
      <c r="A26" s="44" t="s">
        <v>28</v>
      </c>
      <c r="B26" s="45" t="s">
        <v>46</v>
      </c>
      <c r="C26" s="46" t="s">
        <v>55</v>
      </c>
      <c r="D26" s="48" t="s">
        <v>56</v>
      </c>
      <c r="E26" s="26"/>
      <c r="F26" s="26" t="s">
        <v>2</v>
      </c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7"/>
      <c r="R26" s="27"/>
      <c r="S26" s="27"/>
      <c r="T26" s="27"/>
    </row>
    <row r="27" spans="1:20" s="16" customFormat="1" ht="27" thickTop="1" thickBot="1">
      <c r="A27" s="44" t="s">
        <v>28</v>
      </c>
      <c r="B27" s="45" t="s">
        <v>46</v>
      </c>
      <c r="C27" s="46" t="s">
        <v>55</v>
      </c>
      <c r="D27" s="48" t="s">
        <v>57</v>
      </c>
      <c r="E27" s="26"/>
      <c r="F27" s="26"/>
      <c r="G27" s="26"/>
      <c r="H27" s="26" t="s">
        <v>2</v>
      </c>
      <c r="I27" s="26" t="s">
        <v>2</v>
      </c>
      <c r="J27" s="26"/>
      <c r="K27" s="26"/>
      <c r="L27" s="26"/>
      <c r="M27" s="26"/>
      <c r="N27" s="26"/>
      <c r="O27" s="26"/>
      <c r="P27" s="26"/>
      <c r="Q27" s="27"/>
      <c r="R27" s="27"/>
      <c r="S27" s="27"/>
      <c r="T27" s="27"/>
    </row>
    <row r="28" spans="1:20" s="16" customFormat="1" ht="25.5" thickTop="1" thickBot="1">
      <c r="A28" s="44" t="s">
        <v>28</v>
      </c>
      <c r="B28" s="45" t="s">
        <v>46</v>
      </c>
      <c r="C28" s="46" t="s">
        <v>58</v>
      </c>
      <c r="D28" s="48" t="s">
        <v>59</v>
      </c>
      <c r="E28" s="26" t="s">
        <v>8</v>
      </c>
      <c r="F28" s="26"/>
      <c r="G28" s="26" t="s">
        <v>2</v>
      </c>
      <c r="H28" s="26" t="s">
        <v>49</v>
      </c>
      <c r="I28" s="26"/>
      <c r="J28" s="26"/>
      <c r="K28" s="26"/>
      <c r="L28" s="26"/>
      <c r="M28" s="26"/>
      <c r="N28" s="26"/>
      <c r="O28" s="26"/>
      <c r="P28" s="26"/>
      <c r="Q28" s="27"/>
      <c r="R28" s="27"/>
      <c r="S28" s="27"/>
      <c r="T28" s="27"/>
    </row>
    <row r="29" spans="1:20" s="16" customFormat="1" ht="25.5" thickTop="1" thickBot="1">
      <c r="A29" s="44" t="s">
        <v>28</v>
      </c>
      <c r="B29" s="45" t="s">
        <v>46</v>
      </c>
      <c r="C29" s="46" t="s">
        <v>58</v>
      </c>
      <c r="D29" s="48" t="s">
        <v>60</v>
      </c>
      <c r="E29" s="26"/>
      <c r="F29" s="26" t="s">
        <v>49</v>
      </c>
      <c r="G29" s="26" t="s">
        <v>2</v>
      </c>
      <c r="H29" s="26" t="s">
        <v>2</v>
      </c>
      <c r="I29" s="26" t="s">
        <v>2</v>
      </c>
      <c r="J29" s="26"/>
      <c r="K29" s="26" t="s">
        <v>2</v>
      </c>
      <c r="L29" s="26"/>
      <c r="M29" s="26"/>
      <c r="N29" s="26"/>
      <c r="O29" s="26"/>
      <c r="P29" s="26"/>
      <c r="Q29" s="27"/>
      <c r="R29" s="27"/>
      <c r="S29" s="27"/>
      <c r="T29" s="27"/>
    </row>
    <row r="30" spans="1:20" s="16" customFormat="1" ht="25.5" thickTop="1" thickBot="1">
      <c r="A30" s="44" t="s">
        <v>28</v>
      </c>
      <c r="B30" s="45" t="s">
        <v>46</v>
      </c>
      <c r="C30" s="49" t="s">
        <v>58</v>
      </c>
      <c r="D30" s="47" t="s">
        <v>61</v>
      </c>
      <c r="E30" s="26"/>
      <c r="F30" s="26"/>
      <c r="G30" s="26"/>
      <c r="H30" s="26" t="s">
        <v>2</v>
      </c>
      <c r="I30" s="26" t="s">
        <v>2</v>
      </c>
      <c r="J30" s="26"/>
      <c r="K30" s="26"/>
      <c r="L30" s="26"/>
      <c r="M30" s="26"/>
      <c r="N30" s="26"/>
      <c r="O30" s="26"/>
      <c r="P30" s="26"/>
      <c r="Q30" s="27"/>
      <c r="R30" s="27"/>
      <c r="S30" s="27"/>
      <c r="T30" s="27"/>
    </row>
    <row r="31" spans="1:20" s="16" customFormat="1" ht="25.5" thickTop="1" thickBot="1">
      <c r="A31" s="44" t="s">
        <v>28</v>
      </c>
      <c r="B31" s="45" t="s">
        <v>46</v>
      </c>
      <c r="C31" s="49" t="s">
        <v>58</v>
      </c>
      <c r="D31" s="47" t="s">
        <v>62</v>
      </c>
      <c r="E31" s="26" t="s">
        <v>8</v>
      </c>
      <c r="F31" s="26" t="s">
        <v>2</v>
      </c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7"/>
      <c r="R31" s="27"/>
      <c r="S31" s="27"/>
      <c r="T31" s="27"/>
    </row>
    <row r="32" spans="1:20" s="16" customFormat="1" ht="25.5" thickTop="1" thickBot="1">
      <c r="A32" s="44" t="s">
        <v>28</v>
      </c>
      <c r="B32" s="45" t="s">
        <v>46</v>
      </c>
      <c r="C32" s="49" t="s">
        <v>58</v>
      </c>
      <c r="D32" s="47" t="s">
        <v>63</v>
      </c>
      <c r="E32" s="26"/>
      <c r="F32" s="26"/>
      <c r="G32" s="26"/>
      <c r="H32" s="26" t="s">
        <v>2</v>
      </c>
      <c r="I32" s="26" t="s">
        <v>2</v>
      </c>
      <c r="J32" s="26"/>
      <c r="K32" s="26"/>
      <c r="L32" s="26"/>
      <c r="M32" s="26"/>
      <c r="N32" s="26"/>
      <c r="O32" s="26"/>
      <c r="P32" s="26"/>
      <c r="Q32" s="27"/>
      <c r="R32" s="27"/>
      <c r="S32" s="27"/>
      <c r="T32" s="27"/>
    </row>
    <row r="33" spans="1:24" s="16" customFormat="1" ht="25.5" thickTop="1" thickBot="1">
      <c r="A33" s="44" t="s">
        <v>28</v>
      </c>
      <c r="B33" s="45" t="s">
        <v>46</v>
      </c>
      <c r="C33" s="49" t="s">
        <v>58</v>
      </c>
      <c r="D33" s="47" t="s">
        <v>64</v>
      </c>
      <c r="E33" s="26"/>
      <c r="F33" s="26"/>
      <c r="G33" s="26" t="s">
        <v>8</v>
      </c>
      <c r="H33" s="26" t="s">
        <v>2</v>
      </c>
      <c r="I33" s="26" t="s">
        <v>2</v>
      </c>
      <c r="J33" s="26" t="s">
        <v>49</v>
      </c>
      <c r="K33" s="26" t="s">
        <v>2</v>
      </c>
      <c r="L33" s="26"/>
      <c r="M33" s="26" t="s">
        <v>2</v>
      </c>
      <c r="N33" s="26"/>
      <c r="O33" s="26"/>
      <c r="P33" s="26"/>
      <c r="Q33" s="27"/>
      <c r="R33" s="27"/>
      <c r="S33" s="27"/>
      <c r="T33" s="27"/>
    </row>
    <row r="34" spans="1:24" s="16" customFormat="1" ht="25.5" thickTop="1" thickBot="1">
      <c r="A34" s="44" t="s">
        <v>28</v>
      </c>
      <c r="B34" s="45" t="s">
        <v>46</v>
      </c>
      <c r="C34" s="49" t="s">
        <v>58</v>
      </c>
      <c r="D34" s="47" t="s">
        <v>65</v>
      </c>
      <c r="E34" s="26"/>
      <c r="F34" s="26"/>
      <c r="G34" s="26" t="s">
        <v>2</v>
      </c>
      <c r="H34" s="26" t="s">
        <v>49</v>
      </c>
      <c r="I34" s="26" t="s">
        <v>49</v>
      </c>
      <c r="J34" s="26"/>
      <c r="K34" s="26" t="s">
        <v>49</v>
      </c>
      <c r="L34" s="26"/>
      <c r="M34" s="26"/>
      <c r="N34" s="26"/>
      <c r="O34" s="26"/>
      <c r="P34" s="26"/>
      <c r="Q34" s="27"/>
      <c r="R34" s="27"/>
      <c r="S34" s="27"/>
      <c r="T34" s="27"/>
    </row>
    <row r="35" spans="1:24" s="16" customFormat="1" ht="17.25" thickTop="1" thickBot="1">
      <c r="A35" s="50"/>
      <c r="B35" s="51"/>
      <c r="C35" s="52"/>
      <c r="D35" s="53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27"/>
      <c r="R35" s="27"/>
      <c r="S35" s="27"/>
      <c r="T35" s="27"/>
    </row>
    <row r="36" spans="1:24" s="16" customFormat="1" ht="27" thickTop="1" thickBot="1">
      <c r="A36" s="44" t="s">
        <v>28</v>
      </c>
      <c r="B36" s="45" t="s">
        <v>66</v>
      </c>
      <c r="C36" s="46" t="s">
        <v>67</v>
      </c>
      <c r="D36" s="48" t="s">
        <v>68</v>
      </c>
      <c r="E36" s="26"/>
      <c r="F36" s="26"/>
      <c r="G36" s="26"/>
      <c r="H36" s="26"/>
      <c r="I36" s="26"/>
      <c r="J36" s="26"/>
      <c r="K36" s="26"/>
      <c r="L36" s="26"/>
      <c r="M36" s="26"/>
      <c r="N36" s="26" t="s">
        <v>2</v>
      </c>
      <c r="O36" s="26"/>
      <c r="P36" s="26"/>
      <c r="Q36" s="27"/>
      <c r="R36" s="27"/>
      <c r="S36" s="27"/>
      <c r="T36" s="27"/>
    </row>
    <row r="37" spans="1:24" s="16" customFormat="1" ht="27" thickTop="1" thickBot="1">
      <c r="A37" s="44" t="s">
        <v>28</v>
      </c>
      <c r="B37" s="45" t="s">
        <v>66</v>
      </c>
      <c r="C37" s="46" t="s">
        <v>69</v>
      </c>
      <c r="D37" s="48" t="s">
        <v>70</v>
      </c>
      <c r="E37" s="26"/>
      <c r="F37" s="26"/>
      <c r="G37" s="26"/>
      <c r="H37" s="26"/>
      <c r="I37" s="26"/>
      <c r="J37" s="26"/>
      <c r="K37" s="26"/>
      <c r="L37" s="26"/>
      <c r="M37" s="26"/>
      <c r="N37" s="26" t="s">
        <v>2</v>
      </c>
      <c r="O37" s="26"/>
      <c r="P37" s="26"/>
      <c r="Q37" s="27"/>
      <c r="R37" s="27"/>
      <c r="S37" s="27"/>
      <c r="T37" s="27"/>
      <c r="U37" s="13"/>
      <c r="V37" s="13"/>
      <c r="W37" s="13"/>
      <c r="X37" s="13"/>
    </row>
    <row r="38" spans="1:24" s="16" customFormat="1" ht="27" thickTop="1" thickBot="1">
      <c r="A38" s="44" t="s">
        <v>28</v>
      </c>
      <c r="B38" s="45" t="s">
        <v>66</v>
      </c>
      <c r="C38" s="49" t="s">
        <v>69</v>
      </c>
      <c r="D38" s="47" t="s">
        <v>71</v>
      </c>
      <c r="E38" s="26"/>
      <c r="F38" s="26"/>
      <c r="G38" s="26" t="s">
        <v>2</v>
      </c>
      <c r="H38" s="26"/>
      <c r="I38" s="26"/>
      <c r="J38" s="26"/>
      <c r="K38" s="26"/>
      <c r="L38" s="26"/>
      <c r="M38" s="26"/>
      <c r="N38" s="26" t="s">
        <v>8</v>
      </c>
      <c r="O38" s="26"/>
      <c r="P38" s="26"/>
      <c r="Q38" s="27"/>
      <c r="R38" s="27"/>
      <c r="S38" s="27"/>
      <c r="T38" s="27"/>
      <c r="U38" s="13"/>
      <c r="V38" s="13"/>
      <c r="W38" s="13"/>
      <c r="X38" s="13"/>
    </row>
    <row r="39" spans="1:24" s="16" customFormat="1" ht="27" thickTop="1" thickBot="1">
      <c r="A39" s="44" t="s">
        <v>28</v>
      </c>
      <c r="B39" s="45" t="s">
        <v>66</v>
      </c>
      <c r="C39" s="46" t="s">
        <v>67</v>
      </c>
      <c r="D39" s="48" t="s">
        <v>72</v>
      </c>
      <c r="E39" s="26"/>
      <c r="F39" s="26"/>
      <c r="G39" s="26"/>
      <c r="H39" s="26"/>
      <c r="I39" s="26"/>
      <c r="J39" s="26"/>
      <c r="K39" s="26"/>
      <c r="L39" s="26"/>
      <c r="M39" s="26"/>
      <c r="N39" s="26" t="s">
        <v>2</v>
      </c>
      <c r="O39" s="26"/>
      <c r="P39" s="26"/>
      <c r="Q39" s="27"/>
      <c r="R39" s="27"/>
      <c r="S39" s="27"/>
      <c r="T39" s="27"/>
      <c r="U39" s="31"/>
      <c r="V39" s="31"/>
      <c r="W39" s="31"/>
      <c r="X39" s="31"/>
    </row>
    <row r="40" spans="1:24" s="16" customFormat="1" ht="27" thickTop="1" thickBot="1">
      <c r="A40" s="44" t="s">
        <v>28</v>
      </c>
      <c r="B40" s="45" t="s">
        <v>66</v>
      </c>
      <c r="C40" s="46" t="s">
        <v>67</v>
      </c>
      <c r="D40" s="48" t="s">
        <v>73</v>
      </c>
      <c r="E40" s="26"/>
      <c r="F40" s="26"/>
      <c r="G40" s="26"/>
      <c r="H40" s="26"/>
      <c r="I40" s="26"/>
      <c r="J40" s="26"/>
      <c r="K40" s="26"/>
      <c r="L40" s="26"/>
      <c r="M40" s="26"/>
      <c r="N40" s="26" t="s">
        <v>2</v>
      </c>
      <c r="O40" s="26"/>
      <c r="P40" s="26"/>
      <c r="Q40" s="27"/>
      <c r="R40" s="27"/>
      <c r="S40" s="27"/>
      <c r="T40" s="27"/>
      <c r="U40" s="13"/>
      <c r="V40" s="13"/>
      <c r="W40" s="13"/>
      <c r="X40" s="13"/>
    </row>
    <row r="41" spans="1:24" s="16" customFormat="1" ht="27" thickTop="1" thickBot="1">
      <c r="A41" s="44" t="s">
        <v>28</v>
      </c>
      <c r="B41" s="45" t="s">
        <v>66</v>
      </c>
      <c r="C41" s="49" t="s">
        <v>74</v>
      </c>
      <c r="D41" s="47" t="s">
        <v>75</v>
      </c>
      <c r="E41" s="26"/>
      <c r="F41" s="26"/>
      <c r="G41" s="26" t="s">
        <v>2</v>
      </c>
      <c r="H41" s="26"/>
      <c r="I41" s="26"/>
      <c r="J41" s="26"/>
      <c r="K41" s="26"/>
      <c r="L41" s="26"/>
      <c r="M41" s="26"/>
      <c r="N41" s="26" t="s">
        <v>8</v>
      </c>
      <c r="O41" s="26"/>
      <c r="P41" s="26"/>
      <c r="Q41" s="27"/>
      <c r="R41" s="27"/>
      <c r="S41" s="27"/>
      <c r="T41" s="27"/>
      <c r="U41" s="13"/>
      <c r="V41" s="13"/>
      <c r="W41" s="13"/>
      <c r="X41" s="13"/>
    </row>
    <row r="42" spans="1:24" s="16" customFormat="1" ht="27" thickTop="1" thickBot="1">
      <c r="A42" s="44" t="s">
        <v>28</v>
      </c>
      <c r="B42" s="45" t="s">
        <v>66</v>
      </c>
      <c r="C42" s="46" t="s">
        <v>67</v>
      </c>
      <c r="D42" s="48" t="s">
        <v>76</v>
      </c>
      <c r="E42" s="26"/>
      <c r="F42" s="26"/>
      <c r="G42" s="26"/>
      <c r="H42" s="26"/>
      <c r="I42" s="26"/>
      <c r="J42" s="26"/>
      <c r="K42" s="26"/>
      <c r="L42" s="26"/>
      <c r="M42" s="26"/>
      <c r="N42" s="26" t="s">
        <v>2</v>
      </c>
      <c r="O42" s="26"/>
      <c r="P42" s="26"/>
      <c r="Q42" s="27"/>
      <c r="R42" s="27"/>
      <c r="S42" s="27"/>
      <c r="T42" s="27"/>
      <c r="U42" s="13"/>
      <c r="V42" s="13"/>
      <c r="W42" s="13"/>
      <c r="X42" s="13"/>
    </row>
    <row r="43" spans="1:24" s="16" customFormat="1" ht="27" thickTop="1" thickBot="1">
      <c r="A43" s="44" t="s">
        <v>28</v>
      </c>
      <c r="B43" s="45" t="s">
        <v>66</v>
      </c>
      <c r="C43" s="49" t="s">
        <v>74</v>
      </c>
      <c r="D43" s="47" t="s">
        <v>77</v>
      </c>
      <c r="E43" s="26"/>
      <c r="F43" s="26"/>
      <c r="G43" s="26" t="s">
        <v>2</v>
      </c>
      <c r="H43" s="26"/>
      <c r="I43" s="26"/>
      <c r="J43" s="26"/>
      <c r="K43" s="26"/>
      <c r="L43" s="26"/>
      <c r="M43" s="26"/>
      <c r="N43" s="26" t="s">
        <v>8</v>
      </c>
      <c r="O43" s="26"/>
      <c r="P43" s="26"/>
      <c r="Q43" s="27"/>
      <c r="R43" s="27"/>
      <c r="S43" s="27"/>
      <c r="T43" s="27"/>
      <c r="U43" s="13"/>
      <c r="V43" s="13"/>
      <c r="W43" s="13"/>
      <c r="X43" s="13"/>
    </row>
    <row r="44" spans="1:24" s="16" customFormat="1" ht="27" thickTop="1" thickBot="1">
      <c r="A44" s="44" t="s">
        <v>28</v>
      </c>
      <c r="B44" s="45" t="s">
        <v>66</v>
      </c>
      <c r="C44" s="49" t="s">
        <v>74</v>
      </c>
      <c r="D44" s="55" t="s">
        <v>78</v>
      </c>
      <c r="E44" s="26"/>
      <c r="F44" s="26"/>
      <c r="G44" s="26" t="s">
        <v>2</v>
      </c>
      <c r="H44" s="26"/>
      <c r="I44" s="26"/>
      <c r="J44" s="26"/>
      <c r="K44" s="26"/>
      <c r="L44" s="26"/>
      <c r="M44" s="26"/>
      <c r="N44" s="26" t="s">
        <v>8</v>
      </c>
      <c r="O44" s="26"/>
      <c r="P44" s="26"/>
      <c r="Q44" s="27"/>
      <c r="R44" s="27"/>
      <c r="S44" s="27"/>
      <c r="T44" s="27"/>
      <c r="U44" s="13"/>
      <c r="V44" s="13"/>
      <c r="W44" s="13"/>
      <c r="X44" s="13"/>
    </row>
    <row r="45" spans="1:24" s="16" customFormat="1" ht="27" thickTop="1" thickBot="1">
      <c r="A45" s="44" t="s">
        <v>28</v>
      </c>
      <c r="B45" s="45" t="s">
        <v>66</v>
      </c>
      <c r="C45" s="49" t="s">
        <v>74</v>
      </c>
      <c r="D45" s="56" t="s">
        <v>79</v>
      </c>
      <c r="E45" s="26"/>
      <c r="F45" s="26"/>
      <c r="G45" s="26" t="s">
        <v>2</v>
      </c>
      <c r="H45" s="26"/>
      <c r="I45" s="26"/>
      <c r="J45" s="26"/>
      <c r="K45" s="26"/>
      <c r="L45" s="26"/>
      <c r="M45" s="26"/>
      <c r="N45" s="26"/>
      <c r="O45" s="26"/>
      <c r="P45" s="26"/>
      <c r="Q45" s="27"/>
      <c r="R45" s="27"/>
      <c r="S45" s="27"/>
      <c r="T45" s="27"/>
      <c r="U45" s="13"/>
      <c r="V45" s="13"/>
      <c r="W45" s="13"/>
      <c r="X45" s="13"/>
    </row>
    <row r="46" spans="1:24" s="16" customFormat="1" ht="27" thickTop="1" thickBot="1">
      <c r="A46" s="44" t="s">
        <v>28</v>
      </c>
      <c r="B46" s="45" t="s">
        <v>66</v>
      </c>
      <c r="C46" s="49" t="s">
        <v>74</v>
      </c>
      <c r="D46" s="56" t="s">
        <v>80</v>
      </c>
      <c r="E46" s="26"/>
      <c r="F46" s="26"/>
      <c r="G46" s="26" t="s">
        <v>2</v>
      </c>
      <c r="H46" s="26"/>
      <c r="I46" s="26"/>
      <c r="J46" s="26"/>
      <c r="K46" s="26"/>
      <c r="L46" s="26"/>
      <c r="M46" s="26"/>
      <c r="N46" s="26"/>
      <c r="O46" s="26"/>
      <c r="P46" s="26"/>
      <c r="Q46" s="27"/>
      <c r="R46" s="27"/>
      <c r="S46" s="27"/>
      <c r="T46" s="27"/>
      <c r="U46" s="13"/>
      <c r="V46" s="13"/>
      <c r="W46" s="13"/>
      <c r="X46" s="13"/>
    </row>
    <row r="47" spans="1:24" s="16" customFormat="1" ht="27" thickTop="1" thickBot="1">
      <c r="A47" s="44" t="s">
        <v>28</v>
      </c>
      <c r="B47" s="45" t="s">
        <v>66</v>
      </c>
      <c r="C47" s="46" t="s">
        <v>67</v>
      </c>
      <c r="D47" s="48" t="s">
        <v>81</v>
      </c>
      <c r="E47" s="26"/>
      <c r="F47" s="26"/>
      <c r="G47" s="26"/>
      <c r="H47" s="26"/>
      <c r="I47" s="26"/>
      <c r="J47" s="26"/>
      <c r="K47" s="26"/>
      <c r="L47" s="26"/>
      <c r="M47" s="26"/>
      <c r="N47" s="26" t="s">
        <v>2</v>
      </c>
      <c r="O47" s="26"/>
      <c r="P47" s="26"/>
      <c r="Q47" s="27"/>
      <c r="R47" s="27"/>
      <c r="S47" s="27"/>
      <c r="T47" s="27"/>
      <c r="U47" s="13"/>
      <c r="V47" s="13"/>
      <c r="W47" s="13"/>
      <c r="X47" s="13"/>
    </row>
    <row r="48" spans="1:24" s="16" customFormat="1" ht="27" thickTop="1" thickBot="1">
      <c r="A48" s="44" t="s">
        <v>28</v>
      </c>
      <c r="B48" s="45" t="s">
        <v>66</v>
      </c>
      <c r="C48" s="46" t="s">
        <v>82</v>
      </c>
      <c r="D48" s="48" t="s">
        <v>83</v>
      </c>
      <c r="E48" s="26"/>
      <c r="F48" s="26"/>
      <c r="G48" s="26"/>
      <c r="H48" s="26"/>
      <c r="I48" s="26"/>
      <c r="J48" s="26"/>
      <c r="K48" s="26"/>
      <c r="L48" s="26"/>
      <c r="M48" s="26"/>
      <c r="N48" s="26" t="s">
        <v>2</v>
      </c>
      <c r="O48" s="26"/>
      <c r="P48" s="26"/>
      <c r="Q48" s="27"/>
      <c r="R48" s="27"/>
      <c r="S48" s="27"/>
      <c r="T48" s="27"/>
      <c r="U48" s="13"/>
      <c r="V48" s="13"/>
      <c r="W48" s="13"/>
      <c r="X48" s="13"/>
    </row>
    <row r="49" spans="1:24" s="16" customFormat="1" ht="27" thickTop="1" thickBot="1">
      <c r="A49" s="44" t="s">
        <v>28</v>
      </c>
      <c r="B49" s="45" t="s">
        <v>66</v>
      </c>
      <c r="C49" s="46" t="s">
        <v>82</v>
      </c>
      <c r="D49" s="48" t="s">
        <v>84</v>
      </c>
      <c r="E49" s="26"/>
      <c r="F49" s="26"/>
      <c r="G49" s="26"/>
      <c r="H49" s="26"/>
      <c r="I49" s="26"/>
      <c r="J49" s="26"/>
      <c r="K49" s="26"/>
      <c r="L49" s="26"/>
      <c r="M49" s="26"/>
      <c r="N49" s="26" t="s">
        <v>2</v>
      </c>
      <c r="O49" s="26"/>
      <c r="P49" s="26"/>
      <c r="Q49" s="27"/>
      <c r="R49" s="27"/>
      <c r="S49" s="27"/>
      <c r="T49" s="27"/>
      <c r="U49" s="13"/>
      <c r="V49" s="13"/>
      <c r="W49" s="13"/>
      <c r="X49" s="13"/>
    </row>
    <row r="50" spans="1:24" s="16" customFormat="1" ht="27" thickTop="1" thickBot="1">
      <c r="A50" s="44" t="s">
        <v>28</v>
      </c>
      <c r="B50" s="45" t="s">
        <v>66</v>
      </c>
      <c r="C50" s="46" t="s">
        <v>85</v>
      </c>
      <c r="D50" s="48" t="s">
        <v>86</v>
      </c>
      <c r="E50" s="26"/>
      <c r="F50" s="26"/>
      <c r="G50" s="26"/>
      <c r="H50" s="26"/>
      <c r="I50" s="26"/>
      <c r="J50" s="26"/>
      <c r="K50" s="26"/>
      <c r="L50" s="26"/>
      <c r="M50" s="26"/>
      <c r="N50" s="26" t="s">
        <v>2</v>
      </c>
      <c r="O50" s="26"/>
      <c r="P50" s="26"/>
      <c r="Q50" s="27"/>
      <c r="R50" s="27"/>
      <c r="S50" s="27"/>
      <c r="T50" s="27"/>
      <c r="U50" s="13"/>
      <c r="V50" s="13"/>
      <c r="W50" s="13"/>
      <c r="X50" s="13"/>
    </row>
    <row r="51" spans="1:24" s="16" customFormat="1" ht="27" thickTop="1" thickBot="1">
      <c r="A51" s="44" t="s">
        <v>28</v>
      </c>
      <c r="B51" s="45" t="s">
        <v>66</v>
      </c>
      <c r="C51" s="46" t="s">
        <v>85</v>
      </c>
      <c r="D51" s="48" t="s">
        <v>87</v>
      </c>
      <c r="E51" s="26"/>
      <c r="F51" s="26"/>
      <c r="G51" s="26" t="s">
        <v>2</v>
      </c>
      <c r="H51" s="26"/>
      <c r="I51" s="26"/>
      <c r="J51" s="26"/>
      <c r="K51" s="26"/>
      <c r="L51" s="26"/>
      <c r="M51" s="26"/>
      <c r="N51" s="26"/>
      <c r="O51" s="26"/>
      <c r="P51" s="26"/>
      <c r="Q51" s="27"/>
      <c r="R51" s="27"/>
      <c r="S51" s="27"/>
      <c r="T51" s="27"/>
      <c r="U51" s="13"/>
      <c r="V51" s="13"/>
      <c r="W51" s="13"/>
      <c r="X51" s="13"/>
    </row>
    <row r="52" spans="1:24" s="16" customFormat="1" ht="27" thickTop="1" thickBot="1">
      <c r="A52" s="44" t="s">
        <v>28</v>
      </c>
      <c r="B52" s="45" t="s">
        <v>66</v>
      </c>
      <c r="C52" s="46" t="s">
        <v>67</v>
      </c>
      <c r="D52" s="48" t="s">
        <v>88</v>
      </c>
      <c r="E52" s="26"/>
      <c r="F52" s="26"/>
      <c r="G52" s="26" t="s">
        <v>2</v>
      </c>
      <c r="H52" s="26"/>
      <c r="I52" s="26"/>
      <c r="J52" s="26"/>
      <c r="K52" s="26"/>
      <c r="L52" s="26"/>
      <c r="M52" s="26"/>
      <c r="N52" s="26" t="s">
        <v>2</v>
      </c>
      <c r="O52" s="26"/>
      <c r="P52" s="26"/>
      <c r="Q52" s="27"/>
      <c r="R52" s="27"/>
      <c r="S52" s="27"/>
      <c r="T52" s="27"/>
      <c r="U52" s="13"/>
      <c r="V52" s="13"/>
      <c r="W52" s="13"/>
      <c r="X52" s="13"/>
    </row>
    <row r="53" spans="1:24" ht="27" thickTop="1" thickBot="1">
      <c r="A53" s="44" t="s">
        <v>28</v>
      </c>
      <c r="B53" s="45" t="s">
        <v>66</v>
      </c>
      <c r="C53" s="46" t="s">
        <v>85</v>
      </c>
      <c r="D53" s="48" t="s">
        <v>89</v>
      </c>
      <c r="E53" s="26"/>
      <c r="F53" s="26"/>
      <c r="G53" s="26" t="s">
        <v>2</v>
      </c>
      <c r="H53" s="26"/>
      <c r="I53" s="26"/>
      <c r="J53" s="26"/>
      <c r="K53" s="26"/>
      <c r="L53" s="26"/>
      <c r="M53" s="26"/>
      <c r="N53" s="26"/>
      <c r="O53" s="26"/>
      <c r="P53" s="26"/>
      <c r="Q53" s="33"/>
    </row>
    <row r="54" spans="1:24" s="16" customFormat="1" ht="17.25" thickTop="1" thickBot="1">
      <c r="A54" s="50"/>
      <c r="B54" s="51"/>
      <c r="C54" s="52"/>
      <c r="D54" s="53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27"/>
      <c r="R54" s="27"/>
      <c r="S54" s="27"/>
      <c r="T54" s="27"/>
    </row>
    <row r="55" spans="1:24" s="16" customFormat="1" ht="25.5" thickTop="1" thickBot="1">
      <c r="A55" s="44" t="s">
        <v>28</v>
      </c>
      <c r="B55" s="45" t="s">
        <v>90</v>
      </c>
      <c r="C55" s="46" t="s">
        <v>91</v>
      </c>
      <c r="D55" s="48" t="s">
        <v>92</v>
      </c>
      <c r="E55" s="26"/>
      <c r="F55" s="26"/>
      <c r="G55" s="26" t="s">
        <v>2</v>
      </c>
      <c r="H55" s="26" t="s">
        <v>49</v>
      </c>
      <c r="I55" s="26"/>
      <c r="J55" s="26"/>
      <c r="K55" s="26"/>
      <c r="L55" s="26"/>
      <c r="M55" s="26" t="s">
        <v>49</v>
      </c>
      <c r="N55" s="26"/>
      <c r="O55" s="26"/>
      <c r="P55" s="26"/>
      <c r="Q55" s="27"/>
      <c r="R55" s="27"/>
      <c r="S55" s="27"/>
      <c r="T55" s="27"/>
    </row>
    <row r="56" spans="1:24" s="16" customFormat="1" ht="25.5" thickTop="1" thickBot="1">
      <c r="A56" s="44" t="s">
        <v>28</v>
      </c>
      <c r="B56" s="45" t="s">
        <v>90</v>
      </c>
      <c r="C56" s="46" t="s">
        <v>91</v>
      </c>
      <c r="D56" s="48" t="s">
        <v>93</v>
      </c>
      <c r="E56" s="26"/>
      <c r="F56" s="26" t="s">
        <v>49</v>
      </c>
      <c r="G56" s="26" t="s">
        <v>2</v>
      </c>
      <c r="H56" s="26"/>
      <c r="I56" s="26"/>
      <c r="J56" s="26"/>
      <c r="K56" s="26"/>
      <c r="L56" s="26"/>
      <c r="M56" s="26"/>
      <c r="N56" s="26"/>
      <c r="O56" s="26"/>
      <c r="P56" s="26"/>
      <c r="Q56" s="27"/>
      <c r="R56" s="27"/>
      <c r="S56" s="27"/>
      <c r="T56" s="27"/>
      <c r="U56" s="13"/>
      <c r="V56" s="13"/>
      <c r="W56" s="13"/>
      <c r="X56" s="13"/>
    </row>
    <row r="57" spans="1:24" s="16" customFormat="1" ht="25.5" thickTop="1" thickBot="1">
      <c r="A57" s="44" t="s">
        <v>28</v>
      </c>
      <c r="B57" s="45" t="s">
        <v>90</v>
      </c>
      <c r="C57" s="46" t="s">
        <v>91</v>
      </c>
      <c r="D57" s="48" t="s">
        <v>94</v>
      </c>
      <c r="E57" s="26" t="s">
        <v>49</v>
      </c>
      <c r="F57" s="26" t="s">
        <v>2</v>
      </c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7"/>
      <c r="R57" s="27"/>
      <c r="S57" s="27"/>
      <c r="T57" s="27"/>
      <c r="U57" s="13"/>
      <c r="V57" s="13"/>
      <c r="W57" s="13"/>
      <c r="X57" s="13"/>
    </row>
    <row r="58" spans="1:24" s="16" customFormat="1" ht="25.5" thickTop="1" thickBot="1">
      <c r="A58" s="44" t="s">
        <v>28</v>
      </c>
      <c r="B58" s="45" t="s">
        <v>90</v>
      </c>
      <c r="C58" s="49" t="s">
        <v>95</v>
      </c>
      <c r="D58" s="47" t="s">
        <v>96</v>
      </c>
      <c r="E58" s="26" t="s">
        <v>49</v>
      </c>
      <c r="F58" s="26" t="s">
        <v>2</v>
      </c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7"/>
      <c r="R58" s="27"/>
      <c r="S58" s="27"/>
      <c r="T58" s="27"/>
      <c r="U58" s="13"/>
      <c r="V58" s="13"/>
      <c r="W58" s="13"/>
      <c r="X58" s="13"/>
    </row>
    <row r="59" spans="1:24" s="16" customFormat="1" ht="27" thickTop="1" thickBot="1">
      <c r="A59" s="44" t="s">
        <v>28</v>
      </c>
      <c r="B59" s="45" t="s">
        <v>90</v>
      </c>
      <c r="C59" s="46" t="s">
        <v>95</v>
      </c>
      <c r="D59" s="48" t="s">
        <v>97</v>
      </c>
      <c r="E59" s="26"/>
      <c r="F59" s="26"/>
      <c r="G59" s="26" t="s">
        <v>2</v>
      </c>
      <c r="H59" s="26"/>
      <c r="I59" s="26"/>
      <c r="J59" s="26"/>
      <c r="K59" s="26"/>
      <c r="L59" s="26"/>
      <c r="M59" s="26"/>
      <c r="N59" s="26"/>
      <c r="O59" s="26"/>
      <c r="P59" s="26"/>
      <c r="Q59" s="27"/>
      <c r="R59" s="27"/>
      <c r="S59" s="27"/>
      <c r="T59" s="27"/>
      <c r="U59" s="31"/>
      <c r="V59" s="31"/>
      <c r="W59" s="31"/>
      <c r="X59" s="31"/>
    </row>
    <row r="60" spans="1:24" s="16" customFormat="1" ht="17.25" thickTop="1" thickBot="1">
      <c r="A60" s="50"/>
      <c r="B60" s="51"/>
      <c r="C60" s="52"/>
      <c r="D60" s="53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27"/>
      <c r="R60" s="27"/>
      <c r="S60" s="27"/>
      <c r="T60" s="27"/>
    </row>
    <row r="61" spans="1:24" s="16" customFormat="1" ht="25.5" thickTop="1" thickBot="1">
      <c r="A61" s="44" t="s">
        <v>28</v>
      </c>
      <c r="B61" s="45" t="s">
        <v>98</v>
      </c>
      <c r="C61" s="46" t="s">
        <v>99</v>
      </c>
      <c r="D61" s="48" t="s">
        <v>100</v>
      </c>
      <c r="E61" s="26"/>
      <c r="F61" s="26"/>
      <c r="G61" s="26"/>
      <c r="H61" s="26" t="s">
        <v>49</v>
      </c>
      <c r="I61" s="26"/>
      <c r="J61" s="26"/>
      <c r="K61" s="26"/>
      <c r="L61" s="26"/>
      <c r="M61" s="26" t="s">
        <v>2</v>
      </c>
      <c r="N61" s="26"/>
      <c r="O61" s="26"/>
      <c r="P61" s="26"/>
      <c r="Q61" s="27"/>
      <c r="R61" s="27"/>
      <c r="S61" s="27"/>
      <c r="T61" s="27"/>
    </row>
    <row r="62" spans="1:24" s="16" customFormat="1" ht="25.5" thickTop="1" thickBot="1">
      <c r="A62" s="44" t="s">
        <v>28</v>
      </c>
      <c r="B62" s="45" t="s">
        <v>98</v>
      </c>
      <c r="C62" s="46" t="s">
        <v>99</v>
      </c>
      <c r="D62" s="48" t="s">
        <v>101</v>
      </c>
      <c r="E62" s="26"/>
      <c r="F62" s="26" t="s">
        <v>49</v>
      </c>
      <c r="G62" s="26"/>
      <c r="H62" s="26" t="s">
        <v>49</v>
      </c>
      <c r="I62" s="26"/>
      <c r="J62" s="26"/>
      <c r="K62" s="26"/>
      <c r="L62" s="26"/>
      <c r="M62" s="26" t="s">
        <v>2</v>
      </c>
      <c r="N62" s="26"/>
      <c r="O62" s="26"/>
      <c r="P62" s="26"/>
      <c r="Q62" s="27"/>
      <c r="R62" s="27"/>
      <c r="S62" s="27"/>
      <c r="T62" s="27"/>
      <c r="U62" s="13"/>
      <c r="V62" s="13"/>
      <c r="W62" s="13"/>
      <c r="X62" s="13"/>
    </row>
    <row r="63" spans="1:24" s="16" customFormat="1" ht="25.5" thickTop="1" thickBot="1">
      <c r="A63" s="44" t="s">
        <v>28</v>
      </c>
      <c r="B63" s="45" t="s">
        <v>98</v>
      </c>
      <c r="C63" s="49" t="s">
        <v>102</v>
      </c>
      <c r="D63" s="47" t="s">
        <v>103</v>
      </c>
      <c r="E63" s="26" t="s">
        <v>49</v>
      </c>
      <c r="F63" s="26" t="s">
        <v>2</v>
      </c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7"/>
      <c r="R63" s="27"/>
      <c r="S63" s="27"/>
      <c r="T63" s="27"/>
      <c r="U63" s="13"/>
      <c r="V63" s="13"/>
      <c r="W63" s="13"/>
      <c r="X63" s="13"/>
    </row>
    <row r="64" spans="1:24" s="16" customFormat="1" ht="25.5" thickTop="1" thickBot="1">
      <c r="A64" s="44" t="s">
        <v>28</v>
      </c>
      <c r="B64" s="45" t="s">
        <v>98</v>
      </c>
      <c r="C64" s="46" t="s">
        <v>102</v>
      </c>
      <c r="D64" s="48" t="s">
        <v>104</v>
      </c>
      <c r="E64" s="26" t="s">
        <v>49</v>
      </c>
      <c r="F64" s="26" t="s">
        <v>2</v>
      </c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7"/>
      <c r="R64" s="27"/>
      <c r="S64" s="27"/>
      <c r="T64" s="27"/>
      <c r="U64" s="31"/>
      <c r="V64" s="31"/>
      <c r="W64" s="31"/>
      <c r="X64" s="31"/>
    </row>
    <row r="65" spans="1:24" s="16" customFormat="1" ht="25.5" thickTop="1" thickBot="1">
      <c r="A65" s="44" t="s">
        <v>28</v>
      </c>
      <c r="B65" s="45" t="s">
        <v>98</v>
      </c>
      <c r="C65" s="46" t="s">
        <v>105</v>
      </c>
      <c r="D65" s="48" t="s">
        <v>106</v>
      </c>
      <c r="E65" s="26"/>
      <c r="F65" s="26" t="s">
        <v>8</v>
      </c>
      <c r="G65" s="26"/>
      <c r="H65" s="26" t="s">
        <v>2</v>
      </c>
      <c r="I65" s="26"/>
      <c r="J65" s="26"/>
      <c r="K65" s="26"/>
      <c r="L65" s="26"/>
      <c r="M65" s="26"/>
      <c r="N65" s="26"/>
      <c r="O65" s="26"/>
      <c r="P65" s="26"/>
      <c r="Q65" s="27"/>
      <c r="R65" s="27"/>
      <c r="S65" s="27"/>
      <c r="T65" s="27"/>
      <c r="U65" s="13"/>
      <c r="V65" s="13"/>
      <c r="W65" s="13"/>
      <c r="X65" s="13"/>
    </row>
    <row r="66" spans="1:24" s="16" customFormat="1" ht="25.5" thickTop="1" thickBot="1">
      <c r="A66" s="44" t="s">
        <v>28</v>
      </c>
      <c r="B66" s="45" t="s">
        <v>98</v>
      </c>
      <c r="C66" s="49" t="s">
        <v>105</v>
      </c>
      <c r="D66" s="47" t="s">
        <v>107</v>
      </c>
      <c r="E66" s="26"/>
      <c r="F66" s="26"/>
      <c r="G66" s="26"/>
      <c r="H66" s="26" t="s">
        <v>2</v>
      </c>
      <c r="I66" s="26"/>
      <c r="J66" s="26"/>
      <c r="K66" s="26"/>
      <c r="L66" s="26"/>
      <c r="M66" s="26"/>
      <c r="N66" s="26"/>
      <c r="O66" s="26"/>
      <c r="P66" s="26"/>
      <c r="Q66" s="27"/>
      <c r="R66" s="27"/>
      <c r="S66" s="27"/>
      <c r="T66" s="27"/>
      <c r="U66" s="13"/>
      <c r="V66" s="13"/>
      <c r="W66" s="13"/>
      <c r="X66" s="13"/>
    </row>
    <row r="67" spans="1:24" s="16" customFormat="1" ht="25.5" thickTop="1" thickBot="1">
      <c r="A67" s="44" t="s">
        <v>28</v>
      </c>
      <c r="B67" s="45" t="s">
        <v>98</v>
      </c>
      <c r="C67" s="49" t="s">
        <v>105</v>
      </c>
      <c r="D67" s="48" t="s">
        <v>108</v>
      </c>
      <c r="E67" s="26"/>
      <c r="F67" s="26"/>
      <c r="G67" s="26"/>
      <c r="H67" s="26" t="s">
        <v>2</v>
      </c>
      <c r="I67" s="26"/>
      <c r="J67" s="26"/>
      <c r="K67" s="26"/>
      <c r="L67" s="26"/>
      <c r="M67" s="26"/>
      <c r="N67" s="26"/>
      <c r="O67" s="26"/>
      <c r="P67" s="26"/>
      <c r="Q67" s="27"/>
      <c r="R67" s="27"/>
      <c r="S67" s="27"/>
      <c r="T67" s="27"/>
      <c r="U67" s="13"/>
      <c r="V67" s="13"/>
      <c r="W67" s="13"/>
      <c r="X67" s="13"/>
    </row>
    <row r="68" spans="1:24" s="16" customFormat="1" ht="25.5" thickTop="1" thickBot="1">
      <c r="A68" s="44" t="s">
        <v>28</v>
      </c>
      <c r="B68" s="45" t="s">
        <v>98</v>
      </c>
      <c r="C68" s="49" t="s">
        <v>105</v>
      </c>
      <c r="D68" s="48" t="s">
        <v>109</v>
      </c>
      <c r="E68" s="26"/>
      <c r="F68" s="26"/>
      <c r="G68" s="26"/>
      <c r="H68" s="26" t="s">
        <v>2</v>
      </c>
      <c r="I68" s="26"/>
      <c r="J68" s="26"/>
      <c r="K68" s="26"/>
      <c r="L68" s="26"/>
      <c r="M68" s="26"/>
      <c r="N68" s="26"/>
      <c r="O68" s="26"/>
      <c r="P68" s="26"/>
      <c r="Q68" s="27"/>
      <c r="R68" s="27"/>
      <c r="S68" s="27"/>
      <c r="T68" s="27"/>
      <c r="U68" s="13"/>
      <c r="V68" s="13"/>
      <c r="W68" s="13"/>
      <c r="X68" s="13"/>
    </row>
    <row r="69" spans="1:24" s="16" customFormat="1" ht="27" thickTop="1" thickBot="1">
      <c r="A69" s="44" t="s">
        <v>28</v>
      </c>
      <c r="B69" s="45" t="s">
        <v>98</v>
      </c>
      <c r="C69" s="49" t="s">
        <v>105</v>
      </c>
      <c r="D69" s="48" t="s">
        <v>110</v>
      </c>
      <c r="E69" s="26"/>
      <c r="F69" s="26" t="s">
        <v>2</v>
      </c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57"/>
      <c r="R69" s="27"/>
      <c r="S69" s="27"/>
      <c r="T69" s="27"/>
      <c r="U69" s="13"/>
      <c r="V69" s="13"/>
      <c r="W69" s="13"/>
      <c r="X69" s="13"/>
    </row>
    <row r="70" spans="1:24" ht="17.25" thickTop="1" thickBot="1">
      <c r="A70" s="29"/>
      <c r="B70" s="30"/>
      <c r="C70" s="32"/>
      <c r="D70" s="32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</row>
    <row r="71" spans="1:24" ht="17.25" thickTop="1" thickBot="1">
      <c r="A71" s="29"/>
      <c r="B71" s="30"/>
      <c r="C71" s="14"/>
      <c r="D71" s="14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</row>
    <row r="72" spans="1:24" ht="17.25" thickTop="1" thickBot="1">
      <c r="A72" s="29"/>
      <c r="B72" s="34"/>
      <c r="C72" s="29"/>
      <c r="D72" s="29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</row>
    <row r="73" spans="1:24" ht="17.25" thickTop="1" thickBot="1">
      <c r="A73" s="29"/>
      <c r="B73" s="34"/>
      <c r="C73" s="29"/>
      <c r="D73" s="29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</row>
    <row r="74" spans="1:24" ht="17.25" thickTop="1" thickBot="1">
      <c r="A74" s="29"/>
      <c r="B74" s="34"/>
      <c r="C74" s="29"/>
      <c r="D74" s="29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</row>
    <row r="75" spans="1:24" ht="17.25" thickTop="1" thickBot="1">
      <c r="A75" s="29"/>
      <c r="B75" s="34"/>
      <c r="C75" s="29"/>
      <c r="D75" s="29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</row>
    <row r="76" spans="1:24" ht="17.25" thickTop="1" thickBot="1">
      <c r="A76" s="29"/>
      <c r="B76" s="30"/>
      <c r="C76" s="14"/>
      <c r="D76" s="14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</row>
    <row r="77" spans="1:24" ht="17.25" thickTop="1" thickBot="1">
      <c r="A77" s="29"/>
      <c r="B77" s="30"/>
      <c r="C77" s="14"/>
      <c r="D77" s="14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</row>
    <row r="78" spans="1:24" ht="17.25" thickTop="1" thickBot="1">
      <c r="A78" s="29"/>
      <c r="B78" s="29"/>
      <c r="C78" s="32"/>
      <c r="D78" s="32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</row>
    <row r="79" spans="1:24" ht="17.25" thickTop="1" thickBot="1">
      <c r="A79" s="29"/>
      <c r="B79" s="29"/>
      <c r="C79" s="32"/>
      <c r="D79" s="32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</row>
    <row r="80" spans="1:24" ht="17.25" thickTop="1" thickBot="1">
      <c r="A80" s="29"/>
      <c r="B80" s="29"/>
      <c r="C80" s="32"/>
      <c r="D80" s="32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</row>
    <row r="81" spans="1:16" ht="17.25" thickTop="1" thickBot="1">
      <c r="A81" s="29"/>
      <c r="B81" s="29"/>
      <c r="C81" s="32"/>
      <c r="D81" s="32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</row>
    <row r="82" spans="1:16" ht="17.25" thickTop="1" thickBot="1">
      <c r="A82" s="35"/>
      <c r="B82" s="36"/>
      <c r="C82" s="37"/>
      <c r="D82" s="3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</row>
    <row r="83" spans="1:16" ht="13.5" thickTop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</row>
    <row r="84" spans="1:16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</row>
    <row r="85" spans="1:16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</row>
    <row r="86" spans="1:1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</row>
    <row r="87" spans="1:16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</row>
    <row r="88" spans="1:16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</row>
    <row r="89" spans="1:16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</row>
    <row r="90" spans="1:16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</row>
    <row r="91" spans="1:16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</row>
    <row r="92" spans="1:1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</row>
    <row r="93" spans="1:1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</row>
    <row r="94" spans="1:16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</row>
    <row r="95" spans="1:16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</row>
    <row r="96" spans="1:1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</row>
    <row r="97" spans="1:16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</row>
    <row r="98" spans="1:16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</row>
    <row r="99" spans="1:16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</row>
    <row r="100" spans="1:16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</row>
    <row r="101" spans="1:16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</row>
    <row r="102" spans="1:16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</row>
    <row r="103" spans="1:16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</row>
    <row r="104" spans="1:16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</row>
    <row r="105" spans="1:16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</row>
    <row r="106" spans="1:1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</row>
    <row r="107" spans="1:16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</row>
    <row r="108" spans="1:16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</row>
    <row r="109" spans="1:1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</row>
    <row r="110" spans="1:1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</row>
    <row r="111" spans="1:1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</row>
    <row r="112" spans="1:1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</row>
    <row r="113" spans="1:4">
      <c r="A113" s="14"/>
      <c r="B113" s="14"/>
      <c r="C113" s="14"/>
      <c r="D113" s="14"/>
    </row>
    <row r="114" spans="1:4">
      <c r="A114" s="14"/>
      <c r="B114" s="14"/>
      <c r="C114" s="14"/>
      <c r="D114" s="14"/>
    </row>
    <row r="115" spans="1:4">
      <c r="A115" s="14"/>
      <c r="B115" s="14"/>
      <c r="C115" s="14"/>
      <c r="D115" s="14"/>
    </row>
    <row r="116" spans="1:4">
      <c r="A116" s="14"/>
      <c r="B116" s="14"/>
      <c r="C116" s="14"/>
      <c r="D116" s="14"/>
    </row>
    <row r="117" spans="1:4">
      <c r="A117" s="14"/>
      <c r="B117" s="14"/>
      <c r="C117" s="14"/>
      <c r="D117" s="14"/>
    </row>
    <row r="118" spans="1:4">
      <c r="A118" s="14"/>
      <c r="B118" s="14"/>
      <c r="C118" s="14"/>
      <c r="D118" s="14"/>
    </row>
    <row r="119" spans="1:4">
      <c r="A119" s="14"/>
      <c r="B119" s="14"/>
      <c r="C119" s="14"/>
      <c r="D119" s="14"/>
    </row>
    <row r="120" spans="1:4">
      <c r="A120" s="14"/>
      <c r="B120" s="14"/>
      <c r="C120" s="14"/>
      <c r="D120" s="14"/>
    </row>
    <row r="121" spans="1:4">
      <c r="A121" s="14"/>
      <c r="B121" s="14"/>
      <c r="C121" s="14"/>
      <c r="D121" s="14"/>
    </row>
    <row r="122" spans="1:4">
      <c r="A122" s="14"/>
      <c r="B122" s="14"/>
      <c r="C122" s="14"/>
      <c r="D122" s="14"/>
    </row>
    <row r="123" spans="1:4">
      <c r="A123" s="14"/>
      <c r="B123" s="14"/>
      <c r="C123" s="14"/>
      <c r="D123" s="14"/>
    </row>
    <row r="124" spans="1:4">
      <c r="A124" s="14"/>
      <c r="B124" s="14"/>
      <c r="C124" s="14"/>
      <c r="D124" s="14"/>
    </row>
    <row r="125" spans="1:4">
      <c r="A125" s="14"/>
      <c r="B125" s="14"/>
      <c r="C125" s="14"/>
      <c r="D125" s="14"/>
    </row>
    <row r="126" spans="1:4">
      <c r="A126" s="14"/>
      <c r="B126" s="14"/>
      <c r="C126" s="14"/>
      <c r="D126" s="14"/>
    </row>
    <row r="127" spans="1:4">
      <c r="A127" s="14"/>
      <c r="B127" s="14"/>
      <c r="C127" s="14"/>
      <c r="D127" s="14"/>
    </row>
    <row r="128" spans="1:4">
      <c r="A128" s="14"/>
      <c r="B128" s="14"/>
      <c r="C128" s="14"/>
      <c r="D128" s="14"/>
    </row>
    <row r="129" spans="1:4">
      <c r="A129" s="14"/>
      <c r="B129" s="14"/>
      <c r="C129" s="14"/>
      <c r="D129" s="14"/>
    </row>
    <row r="130" spans="1:4">
      <c r="A130" s="14"/>
      <c r="B130" s="14"/>
      <c r="C130" s="14"/>
      <c r="D130" s="14"/>
    </row>
    <row r="131" spans="1:4">
      <c r="A131" s="14"/>
      <c r="B131" s="14"/>
      <c r="C131" s="14"/>
      <c r="D131" s="14"/>
    </row>
    <row r="132" spans="1:4">
      <c r="A132" s="14"/>
      <c r="B132" s="14"/>
      <c r="C132" s="14"/>
      <c r="D132" s="14"/>
    </row>
  </sheetData>
  <mergeCells count="1">
    <mergeCell ref="E6:P6"/>
  </mergeCells>
  <phoneticPr fontId="0" type="noConversion"/>
  <conditionalFormatting sqref="E83:P93 S6 Q2:T5 H1:H5 I1:K1">
    <cfRule type="cellIs" dxfId="307" priority="365" stopIfTrue="1" operator="equal">
      <formula>1</formula>
    </cfRule>
    <cfRule type="cellIs" dxfId="306" priority="366" stopIfTrue="1" operator="equal">
      <formula>2</formula>
    </cfRule>
  </conditionalFormatting>
  <conditionalFormatting sqref="C7:T7 E26 E30:G30 E38:F38 H38:P38 O46:P46 O37:P37 E51:F51 O50:P50 H51:P51 F70:P82 E9:P22 G26:P26 E28:F29 H28:P28 I29:P29 J30:P30">
    <cfRule type="cellIs" dxfId="305" priority="367" stopIfTrue="1" operator="equal">
      <formula>1</formula>
    </cfRule>
    <cfRule type="cellIs" dxfId="304" priority="368" stopIfTrue="1" operator="equal">
      <formula>2</formula>
    </cfRule>
  </conditionalFormatting>
  <conditionalFormatting sqref="S26 S9:S22 S28:S30 S36:S41 S43:S46 S48:S51">
    <cfRule type="cellIs" dxfId="303" priority="369" stopIfTrue="1" operator="equal">
      <formula>1</formula>
    </cfRule>
    <cfRule type="cellIs" dxfId="302" priority="370" stopIfTrue="1" operator="equal">
      <formula>2</formula>
    </cfRule>
    <cfRule type="cellIs" dxfId="301" priority="371" stopIfTrue="1" operator="equal">
      <formula>3</formula>
    </cfRule>
  </conditionalFormatting>
  <conditionalFormatting sqref="E13:E17 H16:H17 E26 E28:E29 E38 H51 E51 E70:E82">
    <cfRule type="cellIs" dxfId="300" priority="372" stopIfTrue="1" operator="equal">
      <formula>1</formula>
    </cfRule>
    <cfRule type="cellIs" dxfId="299" priority="373" stopIfTrue="1" operator="equal">
      <formula>2</formula>
    </cfRule>
  </conditionalFormatting>
  <conditionalFormatting sqref="E21:E22 E30">
    <cfRule type="cellIs" dxfId="298" priority="355" stopIfTrue="1" operator="equal">
      <formula>1</formula>
    </cfRule>
    <cfRule type="cellIs" dxfId="297" priority="356" stopIfTrue="1" operator="equal">
      <formula>2</formula>
    </cfRule>
  </conditionalFormatting>
  <conditionalFormatting sqref="E31 G31:P31">
    <cfRule type="cellIs" dxfId="296" priority="343" stopIfTrue="1" operator="equal">
      <formula>1</formula>
    </cfRule>
    <cfRule type="cellIs" dxfId="295" priority="344" stopIfTrue="1" operator="equal">
      <formula>2</formula>
    </cfRule>
  </conditionalFormatting>
  <conditionalFormatting sqref="S31">
    <cfRule type="cellIs" dxfId="294" priority="345" stopIfTrue="1" operator="equal">
      <formula>1</formula>
    </cfRule>
    <cfRule type="cellIs" dxfId="293" priority="346" stopIfTrue="1" operator="equal">
      <formula>2</formula>
    </cfRule>
    <cfRule type="cellIs" dxfId="292" priority="347" stopIfTrue="1" operator="equal">
      <formula>3</formula>
    </cfRule>
  </conditionalFormatting>
  <conditionalFormatting sqref="E31 H31">
    <cfRule type="cellIs" dxfId="291" priority="341" stopIfTrue="1" operator="equal">
      <formula>1</formula>
    </cfRule>
    <cfRule type="cellIs" dxfId="290" priority="342" stopIfTrue="1" operator="equal">
      <formula>2</formula>
    </cfRule>
  </conditionalFormatting>
  <conditionalFormatting sqref="E32:G34 J32:P34">
    <cfRule type="cellIs" dxfId="289" priority="336" stopIfTrue="1" operator="equal">
      <formula>1</formula>
    </cfRule>
    <cfRule type="cellIs" dxfId="288" priority="337" stopIfTrue="1" operator="equal">
      <formula>2</formula>
    </cfRule>
  </conditionalFormatting>
  <conditionalFormatting sqref="S32:S34">
    <cfRule type="cellIs" dxfId="287" priority="338" stopIfTrue="1" operator="equal">
      <formula>1</formula>
    </cfRule>
    <cfRule type="cellIs" dxfId="286" priority="339" stopIfTrue="1" operator="equal">
      <formula>2</formula>
    </cfRule>
    <cfRule type="cellIs" dxfId="285" priority="340" stopIfTrue="1" operator="equal">
      <formula>3</formula>
    </cfRule>
  </conditionalFormatting>
  <conditionalFormatting sqref="E32:E34">
    <cfRule type="cellIs" dxfId="284" priority="334" stopIfTrue="1" operator="equal">
      <formula>1</formula>
    </cfRule>
    <cfRule type="cellIs" dxfId="283" priority="335" stopIfTrue="1" operator="equal">
      <formula>2</formula>
    </cfRule>
  </conditionalFormatting>
  <conditionalFormatting sqref="E23:G24 J23:P23 E25:I25 L25:P25 I24:P24">
    <cfRule type="cellIs" dxfId="282" priority="329" stopIfTrue="1" operator="equal">
      <formula>1</formula>
    </cfRule>
    <cfRule type="cellIs" dxfId="281" priority="330" stopIfTrue="1" operator="equal">
      <formula>2</formula>
    </cfRule>
  </conditionalFormatting>
  <conditionalFormatting sqref="S23:S25">
    <cfRule type="cellIs" dxfId="280" priority="331" stopIfTrue="1" operator="equal">
      <formula>1</formula>
    </cfRule>
    <cfRule type="cellIs" dxfId="279" priority="332" stopIfTrue="1" operator="equal">
      <formula>2</formula>
    </cfRule>
    <cfRule type="cellIs" dxfId="278" priority="333" stopIfTrue="1" operator="equal">
      <formula>3</formula>
    </cfRule>
  </conditionalFormatting>
  <conditionalFormatting sqref="E23:E25">
    <cfRule type="cellIs" dxfId="277" priority="327" stopIfTrue="1" operator="equal">
      <formula>1</formula>
    </cfRule>
    <cfRule type="cellIs" dxfId="276" priority="328" stopIfTrue="1" operator="equal">
      <formula>2</formula>
    </cfRule>
  </conditionalFormatting>
  <conditionalFormatting sqref="E27:G27 J27:P27">
    <cfRule type="cellIs" dxfId="275" priority="306" stopIfTrue="1" operator="equal">
      <formula>1</formula>
    </cfRule>
    <cfRule type="cellIs" dxfId="274" priority="307" stopIfTrue="1" operator="equal">
      <formula>2</formula>
    </cfRule>
  </conditionalFormatting>
  <conditionalFormatting sqref="S27">
    <cfRule type="cellIs" dxfId="273" priority="308" stopIfTrue="1" operator="equal">
      <formula>1</formula>
    </cfRule>
    <cfRule type="cellIs" dxfId="272" priority="309" stopIfTrue="1" operator="equal">
      <formula>2</formula>
    </cfRule>
    <cfRule type="cellIs" dxfId="271" priority="310" stopIfTrue="1" operator="equal">
      <formula>3</formula>
    </cfRule>
  </conditionalFormatting>
  <conditionalFormatting sqref="E27">
    <cfRule type="cellIs" dxfId="270" priority="311" stopIfTrue="1" operator="equal">
      <formula>1</formula>
    </cfRule>
    <cfRule type="cellIs" dxfId="269" priority="312" stopIfTrue="1" operator="equal">
      <formula>2</formula>
    </cfRule>
  </conditionalFormatting>
  <conditionalFormatting sqref="E35:P35">
    <cfRule type="cellIs" dxfId="268" priority="297" stopIfTrue="1" operator="equal">
      <formula>1</formula>
    </cfRule>
    <cfRule type="cellIs" dxfId="267" priority="298" stopIfTrue="1" operator="equal">
      <formula>2</formula>
    </cfRule>
  </conditionalFormatting>
  <conditionalFormatting sqref="S35">
    <cfRule type="cellIs" dxfId="266" priority="299" stopIfTrue="1" operator="equal">
      <formula>1</formula>
    </cfRule>
    <cfRule type="cellIs" dxfId="265" priority="300" stopIfTrue="1" operator="equal">
      <formula>2</formula>
    </cfRule>
    <cfRule type="cellIs" dxfId="264" priority="301" stopIfTrue="1" operator="equal">
      <formula>3</formula>
    </cfRule>
  </conditionalFormatting>
  <conditionalFormatting sqref="E44 H44:P44 H45:I46 O36:P36 O39:P39">
    <cfRule type="cellIs" dxfId="263" priority="293" stopIfTrue="1" operator="equal">
      <formula>1</formula>
    </cfRule>
    <cfRule type="cellIs" dxfId="262" priority="294" stopIfTrue="1" operator="equal">
      <formula>2</formula>
    </cfRule>
  </conditionalFormatting>
  <conditionalFormatting sqref="E44">
    <cfRule type="cellIs" dxfId="261" priority="295" stopIfTrue="1" operator="equal">
      <formula>1</formula>
    </cfRule>
    <cfRule type="cellIs" dxfId="260" priority="296" stopIfTrue="1" operator="equal">
      <formula>2</formula>
    </cfRule>
  </conditionalFormatting>
  <conditionalFormatting sqref="H38">
    <cfRule type="cellIs" dxfId="259" priority="291" stopIfTrue="1" operator="equal">
      <formula>1</formula>
    </cfRule>
    <cfRule type="cellIs" dxfId="258" priority="292" stopIfTrue="1" operator="equal">
      <formula>2</formula>
    </cfRule>
  </conditionalFormatting>
  <conditionalFormatting sqref="O48:P48">
    <cfRule type="cellIs" dxfId="257" priority="289" stopIfTrue="1" operator="equal">
      <formula>1</formula>
    </cfRule>
    <cfRule type="cellIs" dxfId="256" priority="290" stopIfTrue="1" operator="equal">
      <formula>2</formula>
    </cfRule>
  </conditionalFormatting>
  <conditionalFormatting sqref="O49:P49">
    <cfRule type="cellIs" dxfId="255" priority="285" stopIfTrue="1" operator="equal">
      <formula>1</formula>
    </cfRule>
    <cfRule type="cellIs" dxfId="254" priority="286" stopIfTrue="1" operator="equal">
      <formula>2</formula>
    </cfRule>
  </conditionalFormatting>
  <conditionalFormatting sqref="E43:F43 F44 O40:P41 H43:P43">
    <cfRule type="cellIs" dxfId="253" priority="281" stopIfTrue="1" operator="equal">
      <formula>1</formula>
    </cfRule>
    <cfRule type="cellIs" dxfId="252" priority="282" stopIfTrue="1" operator="equal">
      <formula>2</formula>
    </cfRule>
  </conditionalFormatting>
  <conditionalFormatting sqref="E43">
    <cfRule type="cellIs" dxfId="251" priority="279" stopIfTrue="1" operator="equal">
      <formula>1</formula>
    </cfRule>
    <cfRule type="cellIs" dxfId="250" priority="280" stopIfTrue="1" operator="equal">
      <formula>2</formula>
    </cfRule>
  </conditionalFormatting>
  <conditionalFormatting sqref="J45:P45 J46:N46 E45:F46">
    <cfRule type="cellIs" dxfId="249" priority="275" stopIfTrue="1" operator="equal">
      <formula>1</formula>
    </cfRule>
    <cfRule type="cellIs" dxfId="248" priority="276" stopIfTrue="1" operator="equal">
      <formula>2</formula>
    </cfRule>
  </conditionalFormatting>
  <conditionalFormatting sqref="E45:E46">
    <cfRule type="cellIs" dxfId="247" priority="277" stopIfTrue="1" operator="equal">
      <formula>1</formula>
    </cfRule>
    <cfRule type="cellIs" dxfId="246" priority="278" stopIfTrue="1" operator="equal">
      <formula>2</formula>
    </cfRule>
  </conditionalFormatting>
  <conditionalFormatting sqref="D46">
    <cfRule type="cellIs" dxfId="245" priority="261" stopIfTrue="1" operator="equal">
      <formula>1</formula>
    </cfRule>
    <cfRule type="cellIs" dxfId="244" priority="262" stopIfTrue="1" operator="equal">
      <formula>2</formula>
    </cfRule>
  </conditionalFormatting>
  <conditionalFormatting sqref="E53:F53 H53:P53">
    <cfRule type="cellIs" dxfId="243" priority="267" stopIfTrue="1" operator="equal">
      <formula>1</formula>
    </cfRule>
    <cfRule type="cellIs" dxfId="242" priority="268" stopIfTrue="1" operator="equal">
      <formula>2</formula>
    </cfRule>
  </conditionalFormatting>
  <conditionalFormatting sqref="E53 H53">
    <cfRule type="cellIs" dxfId="241" priority="265" stopIfTrue="1" operator="equal">
      <formula>1</formula>
    </cfRule>
    <cfRule type="cellIs" dxfId="240" priority="266" stopIfTrue="1" operator="equal">
      <formula>2</formula>
    </cfRule>
  </conditionalFormatting>
  <conditionalFormatting sqref="D44:D45">
    <cfRule type="cellIs" dxfId="239" priority="263" stopIfTrue="1" operator="equal">
      <formula>1</formula>
    </cfRule>
    <cfRule type="cellIs" dxfId="238" priority="264" stopIfTrue="1" operator="equal">
      <formula>2</formula>
    </cfRule>
  </conditionalFormatting>
  <conditionalFormatting sqref="S52">
    <cfRule type="cellIs" dxfId="237" priority="256" stopIfTrue="1" operator="equal">
      <formula>1</formula>
    </cfRule>
    <cfRule type="cellIs" dxfId="236" priority="257" stopIfTrue="1" operator="equal">
      <formula>2</formula>
    </cfRule>
    <cfRule type="cellIs" dxfId="235" priority="258" stopIfTrue="1" operator="equal">
      <formula>3</formula>
    </cfRule>
  </conditionalFormatting>
  <conditionalFormatting sqref="O52:P52">
    <cfRule type="cellIs" dxfId="234" priority="252" stopIfTrue="1" operator="equal">
      <formula>1</formula>
    </cfRule>
    <cfRule type="cellIs" dxfId="233" priority="253" stopIfTrue="1" operator="equal">
      <formula>2</formula>
    </cfRule>
  </conditionalFormatting>
  <conditionalFormatting sqref="E41:F41 H41:N41">
    <cfRule type="cellIs" dxfId="232" priority="250" stopIfTrue="1" operator="equal">
      <formula>1</formula>
    </cfRule>
    <cfRule type="cellIs" dxfId="231" priority="251" stopIfTrue="1" operator="equal">
      <formula>2</formula>
    </cfRule>
  </conditionalFormatting>
  <conditionalFormatting sqref="E41">
    <cfRule type="cellIs" dxfId="230" priority="248" stopIfTrue="1" operator="equal">
      <formula>1</formula>
    </cfRule>
    <cfRule type="cellIs" dxfId="229" priority="249" stopIfTrue="1" operator="equal">
      <formula>2</formula>
    </cfRule>
  </conditionalFormatting>
  <conditionalFormatting sqref="S42">
    <cfRule type="cellIs" dxfId="228" priority="241" stopIfTrue="1" operator="equal">
      <formula>1</formula>
    </cfRule>
    <cfRule type="cellIs" dxfId="227" priority="242" stopIfTrue="1" operator="equal">
      <formula>2</formula>
    </cfRule>
    <cfRule type="cellIs" dxfId="226" priority="243" stopIfTrue="1" operator="equal">
      <formula>3</formula>
    </cfRule>
  </conditionalFormatting>
  <conditionalFormatting sqref="O42:P42">
    <cfRule type="cellIs" dxfId="225" priority="237" stopIfTrue="1" operator="equal">
      <formula>1</formula>
    </cfRule>
    <cfRule type="cellIs" dxfId="224" priority="238" stopIfTrue="1" operator="equal">
      <formula>2</formula>
    </cfRule>
  </conditionalFormatting>
  <conditionalFormatting sqref="S47">
    <cfRule type="cellIs" dxfId="223" priority="232" stopIfTrue="1" operator="equal">
      <formula>1</formula>
    </cfRule>
    <cfRule type="cellIs" dxfId="222" priority="233" stopIfTrue="1" operator="equal">
      <formula>2</formula>
    </cfRule>
    <cfRule type="cellIs" dxfId="221" priority="234" stopIfTrue="1" operator="equal">
      <formula>3</formula>
    </cfRule>
  </conditionalFormatting>
  <conditionalFormatting sqref="O47:P47">
    <cfRule type="cellIs" dxfId="220" priority="228" stopIfTrue="1" operator="equal">
      <formula>1</formula>
    </cfRule>
    <cfRule type="cellIs" dxfId="219" priority="229" stopIfTrue="1" operator="equal">
      <formula>2</formula>
    </cfRule>
  </conditionalFormatting>
  <conditionalFormatting sqref="E54:P54">
    <cfRule type="cellIs" dxfId="218" priority="223" stopIfTrue="1" operator="equal">
      <formula>1</formula>
    </cfRule>
    <cfRule type="cellIs" dxfId="217" priority="224" stopIfTrue="1" operator="equal">
      <formula>2</formula>
    </cfRule>
  </conditionalFormatting>
  <conditionalFormatting sqref="S54">
    <cfRule type="cellIs" dxfId="216" priority="225" stopIfTrue="1" operator="equal">
      <formula>1</formula>
    </cfRule>
    <cfRule type="cellIs" dxfId="215" priority="226" stopIfTrue="1" operator="equal">
      <formula>2</formula>
    </cfRule>
    <cfRule type="cellIs" dxfId="214" priority="227" stopIfTrue="1" operator="equal">
      <formula>3</formula>
    </cfRule>
  </conditionalFormatting>
  <conditionalFormatting sqref="E55:F55 E59:F59 H55:N55 E57:E58 G57:P58 H59:N59">
    <cfRule type="cellIs" dxfId="213" priority="216" stopIfTrue="1" operator="equal">
      <formula>1</formula>
    </cfRule>
    <cfRule type="cellIs" dxfId="212" priority="217" stopIfTrue="1" operator="equal">
      <formula>2</formula>
    </cfRule>
  </conditionalFormatting>
  <conditionalFormatting sqref="S55 S57:S59">
    <cfRule type="cellIs" dxfId="211" priority="218" stopIfTrue="1" operator="equal">
      <formula>1</formula>
    </cfRule>
    <cfRule type="cellIs" dxfId="210" priority="219" stopIfTrue="1" operator="equal">
      <formula>2</formula>
    </cfRule>
    <cfRule type="cellIs" dxfId="209" priority="220" stopIfTrue="1" operator="equal">
      <formula>3</formula>
    </cfRule>
  </conditionalFormatting>
  <conditionalFormatting sqref="E55:F55 E59:F59 H55:N55 E57:E58 G57:N58 H59:N59">
    <cfRule type="cellIs" dxfId="208" priority="221" stopIfTrue="1" operator="equal">
      <formula>1</formula>
    </cfRule>
    <cfRule type="cellIs" dxfId="207" priority="222" stopIfTrue="1" operator="equal">
      <formula>2</formula>
    </cfRule>
  </conditionalFormatting>
  <conditionalFormatting sqref="E55:F55 G58 E59:F59 E57 H55:P55 G57:N57 H59:P59">
    <cfRule type="cellIs" dxfId="206" priority="214" stopIfTrue="1" operator="equal">
      <formula>1</formula>
    </cfRule>
    <cfRule type="cellIs" dxfId="205" priority="215" stopIfTrue="1" operator="equal">
      <formula>2</formula>
    </cfRule>
  </conditionalFormatting>
  <conditionalFormatting sqref="H58 E55 E57">
    <cfRule type="cellIs" dxfId="204" priority="212" stopIfTrue="1" operator="equal">
      <formula>1</formula>
    </cfRule>
    <cfRule type="cellIs" dxfId="203" priority="213" stopIfTrue="1" operator="equal">
      <formula>2</formula>
    </cfRule>
  </conditionalFormatting>
  <conditionalFormatting sqref="G66">
    <cfRule type="cellIs" dxfId="202" priority="171" stopIfTrue="1" operator="equal">
      <formula>1</formula>
    </cfRule>
    <cfRule type="cellIs" dxfId="201" priority="172" stopIfTrue="1" operator="equal">
      <formula>2</formula>
    </cfRule>
  </conditionalFormatting>
  <conditionalFormatting sqref="E60:P60">
    <cfRule type="cellIs" dxfId="200" priority="190" stopIfTrue="1" operator="equal">
      <formula>1</formula>
    </cfRule>
    <cfRule type="cellIs" dxfId="199" priority="191" stopIfTrue="1" operator="equal">
      <formula>2</formula>
    </cfRule>
  </conditionalFormatting>
  <conditionalFormatting sqref="S60">
    <cfRule type="cellIs" dxfId="198" priority="192" stopIfTrue="1" operator="equal">
      <formula>1</formula>
    </cfRule>
    <cfRule type="cellIs" dxfId="197" priority="193" stopIfTrue="1" operator="equal">
      <formula>2</formula>
    </cfRule>
    <cfRule type="cellIs" dxfId="196" priority="194" stopIfTrue="1" operator="equal">
      <formula>3</formula>
    </cfRule>
  </conditionalFormatting>
  <conditionalFormatting sqref="N61 E61:L62 N62:P62 G63:P63 E63:E64 G64:N64 E65:G67 I65:N67">
    <cfRule type="cellIs" dxfId="195" priority="183" stopIfTrue="1" operator="equal">
      <formula>1</formula>
    </cfRule>
    <cfRule type="cellIs" dxfId="194" priority="184" stopIfTrue="1" operator="equal">
      <formula>2</formula>
    </cfRule>
  </conditionalFormatting>
  <conditionalFormatting sqref="S61:S66">
    <cfRule type="cellIs" dxfId="193" priority="185" stopIfTrue="1" operator="equal">
      <formula>1</formula>
    </cfRule>
    <cfRule type="cellIs" dxfId="192" priority="186" stopIfTrue="1" operator="equal">
      <formula>2</formula>
    </cfRule>
    <cfRule type="cellIs" dxfId="191" priority="187" stopIfTrue="1" operator="equal">
      <formula>3</formula>
    </cfRule>
  </conditionalFormatting>
  <conditionalFormatting sqref="E61:L62 N61:N62 E63:E64 G63:N64 E65:G67 I65:N67">
    <cfRule type="cellIs" dxfId="190" priority="188" stopIfTrue="1" operator="equal">
      <formula>1</formula>
    </cfRule>
    <cfRule type="cellIs" dxfId="189" priority="189" stopIfTrue="1" operator="equal">
      <formula>2</formula>
    </cfRule>
  </conditionalFormatting>
  <conditionalFormatting sqref="G63 E64 E61:L62 E65:G65 N61:P61 N62 G64:P64 I65:N65">
    <cfRule type="cellIs" dxfId="188" priority="181" stopIfTrue="1" operator="equal">
      <formula>1</formula>
    </cfRule>
    <cfRule type="cellIs" dxfId="187" priority="182" stopIfTrue="1" operator="equal">
      <formula>2</formula>
    </cfRule>
  </conditionalFormatting>
  <conditionalFormatting sqref="H63 E61:E62">
    <cfRule type="cellIs" dxfId="186" priority="179" stopIfTrue="1" operator="equal">
      <formula>1</formula>
    </cfRule>
    <cfRule type="cellIs" dxfId="185" priority="180" stopIfTrue="1" operator="equal">
      <formula>2</formula>
    </cfRule>
  </conditionalFormatting>
  <conditionalFormatting sqref="O65:P66">
    <cfRule type="cellIs" dxfId="184" priority="177" stopIfTrue="1" operator="equal">
      <formula>1</formula>
    </cfRule>
    <cfRule type="cellIs" dxfId="183" priority="178" stopIfTrue="1" operator="equal">
      <formula>2</formula>
    </cfRule>
  </conditionalFormatting>
  <conditionalFormatting sqref="E66:F66 I66:N66">
    <cfRule type="cellIs" dxfId="182" priority="175" stopIfTrue="1" operator="equal">
      <formula>1</formula>
    </cfRule>
    <cfRule type="cellIs" dxfId="181" priority="176" stopIfTrue="1" operator="equal">
      <formula>2</formula>
    </cfRule>
  </conditionalFormatting>
  <conditionalFormatting sqref="E66">
    <cfRule type="cellIs" dxfId="180" priority="173" stopIfTrue="1" operator="equal">
      <formula>1</formula>
    </cfRule>
    <cfRule type="cellIs" dxfId="179" priority="174" stopIfTrue="1" operator="equal">
      <formula>2</formula>
    </cfRule>
  </conditionalFormatting>
  <conditionalFormatting sqref="S67">
    <cfRule type="cellIs" dxfId="178" priority="166" stopIfTrue="1" operator="equal">
      <formula>1</formula>
    </cfRule>
    <cfRule type="cellIs" dxfId="177" priority="167" stopIfTrue="1" operator="equal">
      <formula>2</formula>
    </cfRule>
    <cfRule type="cellIs" dxfId="176" priority="168" stopIfTrue="1" operator="equal">
      <formula>3</formula>
    </cfRule>
  </conditionalFormatting>
  <conditionalFormatting sqref="E67">
    <cfRule type="cellIs" dxfId="175" priority="169" stopIfTrue="1" operator="equal">
      <formula>1</formula>
    </cfRule>
    <cfRule type="cellIs" dxfId="174" priority="170" stopIfTrue="1" operator="equal">
      <formula>2</formula>
    </cfRule>
  </conditionalFormatting>
  <conditionalFormatting sqref="E67:G67 I67:N67">
    <cfRule type="cellIs" dxfId="173" priority="164" stopIfTrue="1" operator="equal">
      <formula>1</formula>
    </cfRule>
    <cfRule type="cellIs" dxfId="172" priority="165" stopIfTrue="1" operator="equal">
      <formula>2</formula>
    </cfRule>
  </conditionalFormatting>
  <conditionalFormatting sqref="O67:P67">
    <cfRule type="cellIs" dxfId="171" priority="162" stopIfTrue="1" operator="equal">
      <formula>1</formula>
    </cfRule>
    <cfRule type="cellIs" dxfId="170" priority="163" stopIfTrue="1" operator="equal">
      <formula>2</formula>
    </cfRule>
  </conditionalFormatting>
  <conditionalFormatting sqref="E68:G68 I68:N68">
    <cfRule type="cellIs" dxfId="169" priority="158" stopIfTrue="1" operator="equal">
      <formula>1</formula>
    </cfRule>
    <cfRule type="cellIs" dxfId="168" priority="159" stopIfTrue="1" operator="equal">
      <formula>2</formula>
    </cfRule>
  </conditionalFormatting>
  <conditionalFormatting sqref="E68:G68 I68:N68">
    <cfRule type="cellIs" dxfId="167" priority="160" stopIfTrue="1" operator="equal">
      <formula>1</formula>
    </cfRule>
    <cfRule type="cellIs" dxfId="166" priority="161" stopIfTrue="1" operator="equal">
      <formula>2</formula>
    </cfRule>
  </conditionalFormatting>
  <conditionalFormatting sqref="S68">
    <cfRule type="cellIs" dxfId="165" priority="153" stopIfTrue="1" operator="equal">
      <formula>1</formula>
    </cfRule>
    <cfRule type="cellIs" dxfId="164" priority="154" stopIfTrue="1" operator="equal">
      <formula>2</formula>
    </cfRule>
    <cfRule type="cellIs" dxfId="163" priority="155" stopIfTrue="1" operator="equal">
      <formula>3</formula>
    </cfRule>
  </conditionalFormatting>
  <conditionalFormatting sqref="E68">
    <cfRule type="cellIs" dxfId="162" priority="156" stopIfTrue="1" operator="equal">
      <formula>1</formula>
    </cfRule>
    <cfRule type="cellIs" dxfId="161" priority="157" stopIfTrue="1" operator="equal">
      <formula>2</formula>
    </cfRule>
  </conditionalFormatting>
  <conditionalFormatting sqref="E68:G68 I68:N68">
    <cfRule type="cellIs" dxfId="160" priority="151" stopIfTrue="1" operator="equal">
      <formula>1</formula>
    </cfRule>
    <cfRule type="cellIs" dxfId="159" priority="152" stopIfTrue="1" operator="equal">
      <formula>2</formula>
    </cfRule>
  </conditionalFormatting>
  <conditionalFormatting sqref="O68:P68">
    <cfRule type="cellIs" dxfId="158" priority="149" stopIfTrue="1" operator="equal">
      <formula>1</formula>
    </cfRule>
    <cfRule type="cellIs" dxfId="157" priority="150" stopIfTrue="1" operator="equal">
      <formula>2</formula>
    </cfRule>
  </conditionalFormatting>
  <conditionalFormatting sqref="E69 G69:N69">
    <cfRule type="cellIs" dxfId="156" priority="145" stopIfTrue="1" operator="equal">
      <formula>1</formula>
    </cfRule>
    <cfRule type="cellIs" dxfId="155" priority="146" stopIfTrue="1" operator="equal">
      <formula>2</formula>
    </cfRule>
  </conditionalFormatting>
  <conditionalFormatting sqref="E69 G69:N69">
    <cfRule type="cellIs" dxfId="154" priority="147" stopIfTrue="1" operator="equal">
      <formula>1</formula>
    </cfRule>
    <cfRule type="cellIs" dxfId="153" priority="148" stopIfTrue="1" operator="equal">
      <formula>2</formula>
    </cfRule>
  </conditionalFormatting>
  <conditionalFormatting sqref="S69">
    <cfRule type="cellIs" dxfId="152" priority="140" stopIfTrue="1" operator="equal">
      <formula>1</formula>
    </cfRule>
    <cfRule type="cellIs" dxfId="151" priority="141" stopIfTrue="1" operator="equal">
      <formula>2</formula>
    </cfRule>
    <cfRule type="cellIs" dxfId="150" priority="142" stopIfTrue="1" operator="equal">
      <formula>3</formula>
    </cfRule>
  </conditionalFormatting>
  <conditionalFormatting sqref="E69">
    <cfRule type="cellIs" dxfId="149" priority="143" stopIfTrue="1" operator="equal">
      <formula>1</formula>
    </cfRule>
    <cfRule type="cellIs" dxfId="148" priority="144" stopIfTrue="1" operator="equal">
      <formula>2</formula>
    </cfRule>
  </conditionalFormatting>
  <conditionalFormatting sqref="E69 G69:N69">
    <cfRule type="cellIs" dxfId="147" priority="138" stopIfTrue="1" operator="equal">
      <formula>1</formula>
    </cfRule>
    <cfRule type="cellIs" dxfId="146" priority="139" stopIfTrue="1" operator="equal">
      <formula>2</formula>
    </cfRule>
  </conditionalFormatting>
  <conditionalFormatting sqref="O69:P69">
    <cfRule type="cellIs" dxfId="145" priority="136" stopIfTrue="1" operator="equal">
      <formula>1</formula>
    </cfRule>
    <cfRule type="cellIs" dxfId="144" priority="137" stopIfTrue="1" operator="equal">
      <formula>2</formula>
    </cfRule>
  </conditionalFormatting>
  <conditionalFormatting sqref="E56:F56 H56:P56">
    <cfRule type="cellIs" dxfId="143" priority="129" stopIfTrue="1" operator="equal">
      <formula>1</formula>
    </cfRule>
    <cfRule type="cellIs" dxfId="142" priority="130" stopIfTrue="1" operator="equal">
      <formula>2</formula>
    </cfRule>
  </conditionalFormatting>
  <conditionalFormatting sqref="S56">
    <cfRule type="cellIs" dxfId="141" priority="131" stopIfTrue="1" operator="equal">
      <formula>1</formula>
    </cfRule>
    <cfRule type="cellIs" dxfId="140" priority="132" stopIfTrue="1" operator="equal">
      <formula>2</formula>
    </cfRule>
    <cfRule type="cellIs" dxfId="139" priority="133" stopIfTrue="1" operator="equal">
      <formula>3</formula>
    </cfRule>
  </conditionalFormatting>
  <conditionalFormatting sqref="E56:F56 H56:N56">
    <cfRule type="cellIs" dxfId="138" priority="134" stopIfTrue="1" operator="equal">
      <formula>1</formula>
    </cfRule>
    <cfRule type="cellIs" dxfId="137" priority="135" stopIfTrue="1" operator="equal">
      <formula>2</formula>
    </cfRule>
  </conditionalFormatting>
  <conditionalFormatting sqref="E56:F56 H56:N56">
    <cfRule type="cellIs" dxfId="136" priority="127" stopIfTrue="1" operator="equal">
      <formula>1</formula>
    </cfRule>
    <cfRule type="cellIs" dxfId="135" priority="128" stopIfTrue="1" operator="equal">
      <formula>2</formula>
    </cfRule>
  </conditionalFormatting>
  <conditionalFormatting sqref="E56">
    <cfRule type="cellIs" dxfId="134" priority="125" stopIfTrue="1" operator="equal">
      <formula>1</formula>
    </cfRule>
    <cfRule type="cellIs" dxfId="133" priority="126" stopIfTrue="1" operator="equal">
      <formula>2</formula>
    </cfRule>
  </conditionalFormatting>
  <conditionalFormatting sqref="H23">
    <cfRule type="cellIs" dxfId="132" priority="123" stopIfTrue="1" operator="equal">
      <formula>1</formula>
    </cfRule>
    <cfRule type="cellIs" dxfId="131" priority="124" stopIfTrue="1" operator="equal">
      <formula>2</formula>
    </cfRule>
  </conditionalFormatting>
  <conditionalFormatting sqref="I23">
    <cfRule type="cellIs" dxfId="130" priority="121" stopIfTrue="1" operator="equal">
      <formula>1</formula>
    </cfRule>
    <cfRule type="cellIs" dxfId="129" priority="122" stopIfTrue="1" operator="equal">
      <formula>2</formula>
    </cfRule>
  </conditionalFormatting>
  <conditionalFormatting sqref="J25">
    <cfRule type="cellIs" dxfId="128" priority="119" stopIfTrue="1" operator="equal">
      <formula>1</formula>
    </cfRule>
    <cfRule type="cellIs" dxfId="127" priority="120" stopIfTrue="1" operator="equal">
      <formula>2</formula>
    </cfRule>
  </conditionalFormatting>
  <conditionalFormatting sqref="K25">
    <cfRule type="cellIs" dxfId="126" priority="117" stopIfTrue="1" operator="equal">
      <formula>1</formula>
    </cfRule>
    <cfRule type="cellIs" dxfId="125" priority="118" stopIfTrue="1" operator="equal">
      <formula>2</formula>
    </cfRule>
  </conditionalFormatting>
  <conditionalFormatting sqref="F26">
    <cfRule type="cellIs" dxfId="124" priority="115" stopIfTrue="1" operator="equal">
      <formula>1</formula>
    </cfRule>
    <cfRule type="cellIs" dxfId="123" priority="116" stopIfTrue="1" operator="equal">
      <formula>2</formula>
    </cfRule>
  </conditionalFormatting>
  <conditionalFormatting sqref="H27">
    <cfRule type="cellIs" dxfId="122" priority="113" stopIfTrue="1" operator="equal">
      <formula>1</formula>
    </cfRule>
    <cfRule type="cellIs" dxfId="121" priority="114" stopIfTrue="1" operator="equal">
      <formula>2</formula>
    </cfRule>
  </conditionalFormatting>
  <conditionalFormatting sqref="I27">
    <cfRule type="cellIs" dxfId="120" priority="111" stopIfTrue="1" operator="equal">
      <formula>1</formula>
    </cfRule>
    <cfRule type="cellIs" dxfId="119" priority="112" stopIfTrue="1" operator="equal">
      <formula>2</formula>
    </cfRule>
  </conditionalFormatting>
  <conditionalFormatting sqref="G28">
    <cfRule type="cellIs" dxfId="118" priority="109" stopIfTrue="1" operator="equal">
      <formula>1</formula>
    </cfRule>
    <cfRule type="cellIs" dxfId="117" priority="110" stopIfTrue="1" operator="equal">
      <formula>2</formula>
    </cfRule>
  </conditionalFormatting>
  <conditionalFormatting sqref="G29">
    <cfRule type="cellIs" dxfId="116" priority="107" stopIfTrue="1" operator="equal">
      <formula>1</formula>
    </cfRule>
    <cfRule type="cellIs" dxfId="115" priority="108" stopIfTrue="1" operator="equal">
      <formula>2</formula>
    </cfRule>
  </conditionalFormatting>
  <conditionalFormatting sqref="H29">
    <cfRule type="cellIs" dxfId="114" priority="105" stopIfTrue="1" operator="equal">
      <formula>1</formula>
    </cfRule>
    <cfRule type="cellIs" dxfId="113" priority="106" stopIfTrue="1" operator="equal">
      <formula>2</formula>
    </cfRule>
  </conditionalFormatting>
  <conditionalFormatting sqref="H30">
    <cfRule type="cellIs" dxfId="112" priority="103" stopIfTrue="1" operator="equal">
      <formula>1</formula>
    </cfRule>
    <cfRule type="cellIs" dxfId="111" priority="104" stopIfTrue="1" operator="equal">
      <formula>2</formula>
    </cfRule>
  </conditionalFormatting>
  <conditionalFormatting sqref="I30">
    <cfRule type="cellIs" dxfId="110" priority="101" stopIfTrue="1" operator="equal">
      <formula>1</formula>
    </cfRule>
    <cfRule type="cellIs" dxfId="109" priority="102" stopIfTrue="1" operator="equal">
      <formula>2</formula>
    </cfRule>
  </conditionalFormatting>
  <conditionalFormatting sqref="F31">
    <cfRule type="cellIs" dxfId="108" priority="99" stopIfTrue="1" operator="equal">
      <formula>1</formula>
    </cfRule>
    <cfRule type="cellIs" dxfId="107" priority="100" stopIfTrue="1" operator="equal">
      <formula>2</formula>
    </cfRule>
  </conditionalFormatting>
  <conditionalFormatting sqref="H32:H34">
    <cfRule type="cellIs" dxfId="106" priority="97" stopIfTrue="1" operator="equal">
      <formula>1</formula>
    </cfRule>
    <cfRule type="cellIs" dxfId="105" priority="98" stopIfTrue="1" operator="equal">
      <formula>2</formula>
    </cfRule>
  </conditionalFormatting>
  <conditionalFormatting sqref="I32:I34">
    <cfRule type="cellIs" dxfId="104" priority="95" stopIfTrue="1" operator="equal">
      <formula>1</formula>
    </cfRule>
    <cfRule type="cellIs" dxfId="103" priority="96" stopIfTrue="1" operator="equal">
      <formula>2</formula>
    </cfRule>
  </conditionalFormatting>
  <conditionalFormatting sqref="N36">
    <cfRule type="cellIs" dxfId="102" priority="93" stopIfTrue="1" operator="equal">
      <formula>1</formula>
    </cfRule>
    <cfRule type="cellIs" dxfId="101" priority="94" stopIfTrue="1" operator="equal">
      <formula>2</formula>
    </cfRule>
  </conditionalFormatting>
  <conditionalFormatting sqref="N37">
    <cfRule type="cellIs" dxfId="100" priority="91" stopIfTrue="1" operator="equal">
      <formula>1</formula>
    </cfRule>
    <cfRule type="cellIs" dxfId="99" priority="92" stopIfTrue="1" operator="equal">
      <formula>2</formula>
    </cfRule>
  </conditionalFormatting>
  <conditionalFormatting sqref="E36">
    <cfRule type="cellIs" dxfId="98" priority="89" stopIfTrue="1" operator="equal">
      <formula>1</formula>
    </cfRule>
    <cfRule type="cellIs" dxfId="97" priority="90" stopIfTrue="1" operator="equal">
      <formula>2</formula>
    </cfRule>
  </conditionalFormatting>
  <conditionalFormatting sqref="E36">
    <cfRule type="cellIs" dxfId="96" priority="87" stopIfTrue="1" operator="equal">
      <formula>1</formula>
    </cfRule>
    <cfRule type="cellIs" dxfId="95" priority="88" stopIfTrue="1" operator="equal">
      <formula>2</formula>
    </cfRule>
  </conditionalFormatting>
  <conditionalFormatting sqref="E37">
    <cfRule type="cellIs" dxfId="94" priority="85" stopIfTrue="1" operator="equal">
      <formula>1</formula>
    </cfRule>
    <cfRule type="cellIs" dxfId="93" priority="86" stopIfTrue="1" operator="equal">
      <formula>2</formula>
    </cfRule>
  </conditionalFormatting>
  <conditionalFormatting sqref="E37">
    <cfRule type="cellIs" dxfId="92" priority="83" stopIfTrue="1" operator="equal">
      <formula>1</formula>
    </cfRule>
    <cfRule type="cellIs" dxfId="91" priority="84" stopIfTrue="1" operator="equal">
      <formula>2</formula>
    </cfRule>
  </conditionalFormatting>
  <conditionalFormatting sqref="F37:M37">
    <cfRule type="cellIs" dxfId="90" priority="81" stopIfTrue="1" operator="equal">
      <formula>1</formula>
    </cfRule>
    <cfRule type="cellIs" dxfId="89" priority="82" stopIfTrue="1" operator="equal">
      <formula>2</formula>
    </cfRule>
  </conditionalFormatting>
  <conditionalFormatting sqref="F37:M37">
    <cfRule type="cellIs" dxfId="88" priority="79" stopIfTrue="1" operator="equal">
      <formula>1</formula>
    </cfRule>
    <cfRule type="cellIs" dxfId="87" priority="80" stopIfTrue="1" operator="equal">
      <formula>2</formula>
    </cfRule>
  </conditionalFormatting>
  <conditionalFormatting sqref="F36">
    <cfRule type="cellIs" dxfId="86" priority="77" stopIfTrue="1" operator="equal">
      <formula>1</formula>
    </cfRule>
    <cfRule type="cellIs" dxfId="85" priority="78" stopIfTrue="1" operator="equal">
      <formula>2</formula>
    </cfRule>
  </conditionalFormatting>
  <conditionalFormatting sqref="F36">
    <cfRule type="cellIs" dxfId="84" priority="75" stopIfTrue="1" operator="equal">
      <formula>1</formula>
    </cfRule>
    <cfRule type="cellIs" dxfId="83" priority="76" stopIfTrue="1" operator="equal">
      <formula>2</formula>
    </cfRule>
  </conditionalFormatting>
  <conditionalFormatting sqref="G36:M36">
    <cfRule type="cellIs" dxfId="82" priority="73" stopIfTrue="1" operator="equal">
      <formula>1</formula>
    </cfRule>
    <cfRule type="cellIs" dxfId="81" priority="74" stopIfTrue="1" operator="equal">
      <formula>2</formula>
    </cfRule>
  </conditionalFormatting>
  <conditionalFormatting sqref="G36:M36">
    <cfRule type="cellIs" dxfId="80" priority="71" stopIfTrue="1" operator="equal">
      <formula>1</formula>
    </cfRule>
    <cfRule type="cellIs" dxfId="79" priority="72" stopIfTrue="1" operator="equal">
      <formula>2</formula>
    </cfRule>
  </conditionalFormatting>
  <conditionalFormatting sqref="G38">
    <cfRule type="cellIs" dxfId="78" priority="69" stopIfTrue="1" operator="equal">
      <formula>1</formula>
    </cfRule>
    <cfRule type="cellIs" dxfId="77" priority="70" stopIfTrue="1" operator="equal">
      <formula>2</formula>
    </cfRule>
  </conditionalFormatting>
  <conditionalFormatting sqref="N39">
    <cfRule type="cellIs" dxfId="76" priority="67" stopIfTrue="1" operator="equal">
      <formula>1</formula>
    </cfRule>
    <cfRule type="cellIs" dxfId="75" priority="68" stopIfTrue="1" operator="equal">
      <formula>2</formula>
    </cfRule>
  </conditionalFormatting>
  <conditionalFormatting sqref="E39:M39">
    <cfRule type="cellIs" dxfId="74" priority="65" stopIfTrue="1" operator="equal">
      <formula>1</formula>
    </cfRule>
    <cfRule type="cellIs" dxfId="73" priority="66" stopIfTrue="1" operator="equal">
      <formula>2</formula>
    </cfRule>
  </conditionalFormatting>
  <conditionalFormatting sqref="E40:M40">
    <cfRule type="cellIs" dxfId="72" priority="63" stopIfTrue="1" operator="equal">
      <formula>1</formula>
    </cfRule>
    <cfRule type="cellIs" dxfId="71" priority="64" stopIfTrue="1" operator="equal">
      <formula>2</formula>
    </cfRule>
  </conditionalFormatting>
  <conditionalFormatting sqref="N40">
    <cfRule type="cellIs" dxfId="70" priority="61" stopIfTrue="1" operator="equal">
      <formula>1</formula>
    </cfRule>
    <cfRule type="cellIs" dxfId="69" priority="62" stopIfTrue="1" operator="equal">
      <formula>2</formula>
    </cfRule>
  </conditionalFormatting>
  <conditionalFormatting sqref="G41">
    <cfRule type="cellIs" dxfId="68" priority="59" stopIfTrue="1" operator="equal">
      <formula>1</formula>
    </cfRule>
    <cfRule type="cellIs" dxfId="67" priority="60" stopIfTrue="1" operator="equal">
      <formula>2</formula>
    </cfRule>
  </conditionalFormatting>
  <conditionalFormatting sqref="N42">
    <cfRule type="cellIs" dxfId="66" priority="57" stopIfTrue="1" operator="equal">
      <formula>1</formula>
    </cfRule>
    <cfRule type="cellIs" dxfId="65" priority="58" stopIfTrue="1" operator="equal">
      <formula>2</formula>
    </cfRule>
  </conditionalFormatting>
  <conditionalFormatting sqref="E42:M42">
    <cfRule type="cellIs" dxfId="64" priority="55" stopIfTrue="1" operator="equal">
      <formula>1</formula>
    </cfRule>
    <cfRule type="cellIs" dxfId="63" priority="56" stopIfTrue="1" operator="equal">
      <formula>2</formula>
    </cfRule>
  </conditionalFormatting>
  <conditionalFormatting sqref="G43:G46">
    <cfRule type="cellIs" dxfId="62" priority="53" stopIfTrue="1" operator="equal">
      <formula>1</formula>
    </cfRule>
    <cfRule type="cellIs" dxfId="61" priority="54" stopIfTrue="1" operator="equal">
      <formula>2</formula>
    </cfRule>
  </conditionalFormatting>
  <conditionalFormatting sqref="N47">
    <cfRule type="cellIs" dxfId="60" priority="51" stopIfTrue="1" operator="equal">
      <formula>1</formula>
    </cfRule>
    <cfRule type="cellIs" dxfId="59" priority="52" stopIfTrue="1" operator="equal">
      <formula>2</formula>
    </cfRule>
  </conditionalFormatting>
  <conditionalFormatting sqref="N48">
    <cfRule type="cellIs" dxfId="58" priority="49" stopIfTrue="1" operator="equal">
      <formula>1</formula>
    </cfRule>
    <cfRule type="cellIs" dxfId="57" priority="50" stopIfTrue="1" operator="equal">
      <formula>2</formula>
    </cfRule>
  </conditionalFormatting>
  <conditionalFormatting sqref="N50">
    <cfRule type="cellIs" dxfId="56" priority="47" stopIfTrue="1" operator="equal">
      <formula>1</formula>
    </cfRule>
    <cfRule type="cellIs" dxfId="55" priority="48" stopIfTrue="1" operator="equal">
      <formula>2</formula>
    </cfRule>
  </conditionalFormatting>
  <conditionalFormatting sqref="N49">
    <cfRule type="cellIs" dxfId="54" priority="45" stopIfTrue="1" operator="equal">
      <formula>1</formula>
    </cfRule>
    <cfRule type="cellIs" dxfId="53" priority="46" stopIfTrue="1" operator="equal">
      <formula>2</formula>
    </cfRule>
  </conditionalFormatting>
  <conditionalFormatting sqref="E47:M50">
    <cfRule type="cellIs" dxfId="52" priority="43" stopIfTrue="1" operator="equal">
      <formula>1</formula>
    </cfRule>
    <cfRule type="cellIs" dxfId="51" priority="44" stopIfTrue="1" operator="equal">
      <formula>2</formula>
    </cfRule>
  </conditionalFormatting>
  <conditionalFormatting sqref="G51">
    <cfRule type="cellIs" dxfId="50" priority="41" stopIfTrue="1" operator="equal">
      <formula>1</formula>
    </cfRule>
    <cfRule type="cellIs" dxfId="49" priority="42" stopIfTrue="1" operator="equal">
      <formula>2</formula>
    </cfRule>
  </conditionalFormatting>
  <conditionalFormatting sqref="G52">
    <cfRule type="cellIs" dxfId="48" priority="39" stopIfTrue="1" operator="equal">
      <formula>1</formula>
    </cfRule>
    <cfRule type="cellIs" dxfId="47" priority="40" stopIfTrue="1" operator="equal">
      <formula>2</formula>
    </cfRule>
  </conditionalFormatting>
  <conditionalFormatting sqref="G53">
    <cfRule type="cellIs" dxfId="46" priority="37" stopIfTrue="1" operator="equal">
      <formula>1</formula>
    </cfRule>
    <cfRule type="cellIs" dxfId="45" priority="38" stopIfTrue="1" operator="equal">
      <formula>2</formula>
    </cfRule>
  </conditionalFormatting>
  <conditionalFormatting sqref="N52">
    <cfRule type="cellIs" dxfId="44" priority="35" stopIfTrue="1" operator="equal">
      <formula>1</formula>
    </cfRule>
    <cfRule type="cellIs" dxfId="43" priority="36" stopIfTrue="1" operator="equal">
      <formula>2</formula>
    </cfRule>
  </conditionalFormatting>
  <conditionalFormatting sqref="H52:M52">
    <cfRule type="cellIs" dxfId="42" priority="33" stopIfTrue="1" operator="equal">
      <formula>1</formula>
    </cfRule>
    <cfRule type="cellIs" dxfId="41" priority="34" stopIfTrue="1" operator="equal">
      <formula>2</formula>
    </cfRule>
  </conditionalFormatting>
  <conditionalFormatting sqref="E52:F52">
    <cfRule type="cellIs" dxfId="40" priority="31" stopIfTrue="1" operator="equal">
      <formula>1</formula>
    </cfRule>
    <cfRule type="cellIs" dxfId="39" priority="32" stopIfTrue="1" operator="equal">
      <formula>2</formula>
    </cfRule>
  </conditionalFormatting>
  <conditionalFormatting sqref="G55">
    <cfRule type="cellIs" dxfId="38" priority="29" stopIfTrue="1" operator="equal">
      <formula>1</formula>
    </cfRule>
    <cfRule type="cellIs" dxfId="37" priority="30" stopIfTrue="1" operator="equal">
      <formula>2</formula>
    </cfRule>
  </conditionalFormatting>
  <conditionalFormatting sqref="G56">
    <cfRule type="cellIs" dxfId="36" priority="27" stopIfTrue="1" operator="equal">
      <formula>1</formula>
    </cfRule>
    <cfRule type="cellIs" dxfId="35" priority="28" stopIfTrue="1" operator="equal">
      <formula>2</formula>
    </cfRule>
  </conditionalFormatting>
  <conditionalFormatting sqref="F57">
    <cfRule type="cellIs" dxfId="34" priority="25" stopIfTrue="1" operator="equal">
      <formula>1</formula>
    </cfRule>
    <cfRule type="cellIs" dxfId="33" priority="26" stopIfTrue="1" operator="equal">
      <formula>2</formula>
    </cfRule>
  </conditionalFormatting>
  <conditionalFormatting sqref="F58">
    <cfRule type="cellIs" dxfId="32" priority="23" stopIfTrue="1" operator="equal">
      <formula>1</formula>
    </cfRule>
    <cfRule type="cellIs" dxfId="31" priority="24" stopIfTrue="1" operator="equal">
      <formula>2</formula>
    </cfRule>
  </conditionalFormatting>
  <conditionalFormatting sqref="G59">
    <cfRule type="cellIs" dxfId="30" priority="21" stopIfTrue="1" operator="equal">
      <formula>1</formula>
    </cfRule>
    <cfRule type="cellIs" dxfId="29" priority="22" stopIfTrue="1" operator="equal">
      <formula>2</formula>
    </cfRule>
  </conditionalFormatting>
  <conditionalFormatting sqref="M61">
    <cfRule type="cellIs" dxfId="28" priority="19" stopIfTrue="1" operator="equal">
      <formula>1</formula>
    </cfRule>
    <cfRule type="cellIs" dxfId="27" priority="20" stopIfTrue="1" operator="equal">
      <formula>2</formula>
    </cfRule>
  </conditionalFormatting>
  <conditionalFormatting sqref="M62">
    <cfRule type="cellIs" dxfId="26" priority="17" stopIfTrue="1" operator="equal">
      <formula>1</formula>
    </cfRule>
    <cfRule type="cellIs" dxfId="25" priority="18" stopIfTrue="1" operator="equal">
      <formula>2</formula>
    </cfRule>
  </conditionalFormatting>
  <conditionalFormatting sqref="F63">
    <cfRule type="cellIs" dxfId="24" priority="15" stopIfTrue="1" operator="equal">
      <formula>1</formula>
    </cfRule>
    <cfRule type="cellIs" dxfId="23" priority="16" stopIfTrue="1" operator="equal">
      <formula>2</formula>
    </cfRule>
  </conditionalFormatting>
  <conditionalFormatting sqref="F64">
    <cfRule type="cellIs" dxfId="22" priority="13" stopIfTrue="1" operator="equal">
      <formula>1</formula>
    </cfRule>
    <cfRule type="cellIs" dxfId="21" priority="14" stopIfTrue="1" operator="equal">
      <formula>2</formula>
    </cfRule>
  </conditionalFormatting>
  <conditionalFormatting sqref="H65">
    <cfRule type="cellIs" dxfId="20" priority="11" stopIfTrue="1" operator="equal">
      <formula>1</formula>
    </cfRule>
    <cfRule type="cellIs" dxfId="19" priority="12" stopIfTrue="1" operator="equal">
      <formula>2</formula>
    </cfRule>
  </conditionalFormatting>
  <conditionalFormatting sqref="H66">
    <cfRule type="cellIs" dxfId="18" priority="9" stopIfTrue="1" operator="equal">
      <formula>1</formula>
    </cfRule>
    <cfRule type="cellIs" dxfId="17" priority="10" stopIfTrue="1" operator="equal">
      <formula>2</formula>
    </cfRule>
  </conditionalFormatting>
  <conditionalFormatting sqref="H67">
    <cfRule type="cellIs" dxfId="16" priority="7" stopIfTrue="1" operator="equal">
      <formula>1</formula>
    </cfRule>
    <cfRule type="cellIs" dxfId="15" priority="8" stopIfTrue="1" operator="equal">
      <formula>2</formula>
    </cfRule>
  </conditionalFormatting>
  <conditionalFormatting sqref="H68">
    <cfRule type="cellIs" dxfId="14" priority="5" stopIfTrue="1" operator="equal">
      <formula>1</formula>
    </cfRule>
    <cfRule type="cellIs" dxfId="13" priority="6" stopIfTrue="1" operator="equal">
      <formula>2</formula>
    </cfRule>
  </conditionalFormatting>
  <conditionalFormatting sqref="F69">
    <cfRule type="cellIs" dxfId="12" priority="3" stopIfTrue="1" operator="equal">
      <formula>1</formula>
    </cfRule>
    <cfRule type="cellIs" dxfId="11" priority="4" stopIfTrue="1" operator="equal">
      <formula>2</formula>
    </cfRule>
  </conditionalFormatting>
  <conditionalFormatting sqref="H24">
    <cfRule type="cellIs" dxfId="10" priority="1" stopIfTrue="1" operator="equal">
      <formula>1</formula>
    </cfRule>
    <cfRule type="cellIs" dxfId="9" priority="2" stopIfTrue="1" operator="equal">
      <formula>2</formula>
    </cfRule>
  </conditionalFormatting>
  <pageMargins left="0.78740157480314965" right="0.78740157480314965" top="0.98425196850393704" bottom="0.98425196850393704" header="0.51181102362204722" footer="0.51181102362204722"/>
  <pageSetup paperSize="9" scale="72" orientation="landscape" r:id="rId1"/>
  <headerFooter alignWithMargins="0">
    <oddHeader>&amp;L&amp;"Arial,Itálico"&amp;6NG
&amp;F - &amp;A
&amp;D &amp;T</oddHeader>
  </headerFooter>
  <colBreaks count="1" manualBreakCount="1">
    <brk id="1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123"/>
  <sheetViews>
    <sheetView showGridLines="0" zoomScale="90" zoomScaleNormal="90" workbookViewId="0">
      <pane xSplit="3" ySplit="8" topLeftCell="D27" activePane="bottomRight" state="frozen"/>
      <selection activeCell="A3" sqref="A3"/>
      <selection pane="bottomLeft" activeCell="A3" sqref="A3"/>
      <selection pane="topRight" activeCell="A3" sqref="A3"/>
      <selection pane="bottomRight" activeCell="C37" sqref="C37"/>
    </sheetView>
  </sheetViews>
  <sheetFormatPr defaultColWidth="0" defaultRowHeight="12.75"/>
  <cols>
    <col min="1" max="1" width="19.140625" style="13" customWidth="1"/>
    <col min="2" max="2" width="32.7109375" style="13" customWidth="1"/>
    <col min="3" max="3" width="37.140625" style="13" customWidth="1"/>
    <col min="4" max="4" width="43.7109375" style="13" customWidth="1"/>
    <col min="5" max="5" width="46.42578125" style="13" hidden="1" customWidth="1"/>
    <col min="6" max="6" width="19.28515625" style="13" hidden="1" customWidth="1"/>
    <col min="7" max="7" width="17" style="13" hidden="1" customWidth="1"/>
    <col min="8" max="8" width="18.28515625" style="13" hidden="1" customWidth="1"/>
    <col min="9" max="27" width="0" style="13" hidden="1" customWidth="1"/>
    <col min="28" max="28" width="46.42578125" style="13" hidden="1" customWidth="1"/>
    <col min="29" max="29" width="19.28515625" style="13" hidden="1" customWidth="1"/>
    <col min="30" max="30" width="17" style="13" hidden="1" customWidth="1"/>
    <col min="31" max="34" width="18.28515625" style="13" hidden="1" customWidth="1"/>
    <col min="35" max="36" width="0" style="13" hidden="1" customWidth="1"/>
    <col min="37" max="37" width="46.42578125" style="13" hidden="1" customWidth="1"/>
    <col min="38" max="38" width="19.28515625" style="13" hidden="1" customWidth="1"/>
    <col min="39" max="39" width="17" style="13" hidden="1" customWidth="1"/>
    <col min="40" max="43" width="18.28515625" style="13" hidden="1" customWidth="1"/>
    <col min="44" max="16384" width="0" style="13" hidden="1"/>
  </cols>
  <sheetData>
    <row r="1" spans="1:12" ht="21">
      <c r="A1" s="39" t="s">
        <v>0</v>
      </c>
      <c r="B1" s="40"/>
      <c r="C1" s="41" t="s">
        <v>1</v>
      </c>
    </row>
    <row r="2" spans="1:12" ht="21">
      <c r="C2" s="15"/>
      <c r="D2" s="15"/>
      <c r="F2" s="16"/>
      <c r="G2" s="17">
        <v>1</v>
      </c>
      <c r="H2" s="16" t="s">
        <v>10</v>
      </c>
    </row>
    <row r="3" spans="1:12" ht="21">
      <c r="A3" s="41" t="s">
        <v>111</v>
      </c>
      <c r="C3" s="15"/>
      <c r="D3" s="15"/>
      <c r="F3" s="16"/>
      <c r="G3" s="18"/>
      <c r="H3" s="16"/>
    </row>
    <row r="4" spans="1:12" ht="21">
      <c r="C4" s="15"/>
      <c r="D4" s="15"/>
      <c r="F4" s="16"/>
      <c r="G4" s="18"/>
      <c r="H4" s="16"/>
    </row>
    <row r="5" spans="1:12" ht="21">
      <c r="C5" s="15"/>
      <c r="D5" s="15"/>
      <c r="F5" s="16"/>
      <c r="G5" s="18"/>
      <c r="H5" s="16"/>
    </row>
    <row r="6" spans="1:12" ht="16.5" thickBot="1">
      <c r="G6" s="19"/>
      <c r="H6" s="16"/>
    </row>
    <row r="7" spans="1:12" s="25" customFormat="1" ht="14.25" thickTop="1" thickBot="1">
      <c r="A7" s="20" t="s">
        <v>12</v>
      </c>
      <c r="B7" s="21" t="s">
        <v>13</v>
      </c>
      <c r="C7" s="21" t="s">
        <v>112</v>
      </c>
      <c r="D7" s="21" t="s">
        <v>113</v>
      </c>
      <c r="E7" s="23"/>
      <c r="F7" s="23"/>
      <c r="G7" s="24"/>
      <c r="H7" s="23"/>
    </row>
    <row r="8" spans="1:12" s="16" customFormat="1" ht="17.25" thickTop="1" thickBot="1"/>
    <row r="9" spans="1:12" s="16" customFormat="1" ht="33.75" customHeight="1" thickTop="1" thickBot="1">
      <c r="A9" s="44" t="s">
        <v>28</v>
      </c>
      <c r="B9" s="45" t="s">
        <v>29</v>
      </c>
      <c r="C9" s="46" t="s">
        <v>114</v>
      </c>
      <c r="D9" s="47" t="s">
        <v>17</v>
      </c>
      <c r="E9" s="27"/>
      <c r="F9" s="27"/>
      <c r="G9" s="27"/>
      <c r="H9" s="27"/>
    </row>
    <row r="10" spans="1:12" s="16" customFormat="1" ht="27" thickTop="1" thickBot="1">
      <c r="A10" s="44" t="s">
        <v>28</v>
      </c>
      <c r="B10" s="45" t="s">
        <v>46</v>
      </c>
      <c r="C10" s="46" t="s">
        <v>114</v>
      </c>
      <c r="D10" s="47" t="s">
        <v>17</v>
      </c>
      <c r="E10" s="27"/>
      <c r="F10" s="27"/>
      <c r="G10" s="27"/>
      <c r="H10" s="27"/>
    </row>
    <row r="11" spans="1:12" s="16" customFormat="1" ht="27" thickTop="1" thickBot="1">
      <c r="A11" s="44" t="s">
        <v>28</v>
      </c>
      <c r="B11" s="45" t="s">
        <v>66</v>
      </c>
      <c r="C11" s="46" t="s">
        <v>115</v>
      </c>
      <c r="D11" s="48" t="s">
        <v>17</v>
      </c>
      <c r="E11" s="27"/>
      <c r="F11" s="27"/>
      <c r="G11" s="27"/>
      <c r="H11" s="27"/>
    </row>
    <row r="12" spans="1:12" s="16" customFormat="1" ht="25.5" thickTop="1" thickBot="1">
      <c r="A12" s="44" t="s">
        <v>28</v>
      </c>
      <c r="B12" s="45" t="s">
        <v>90</v>
      </c>
      <c r="C12" s="46" t="s">
        <v>115</v>
      </c>
      <c r="D12" s="48" t="s">
        <v>17</v>
      </c>
      <c r="E12" s="27"/>
      <c r="F12" s="27"/>
      <c r="G12" s="27"/>
      <c r="H12" s="27"/>
    </row>
    <row r="13" spans="1:12" s="16" customFormat="1" ht="27" thickTop="1" thickBot="1">
      <c r="A13" s="44" t="s">
        <v>28</v>
      </c>
      <c r="B13" s="45" t="s">
        <v>98</v>
      </c>
      <c r="C13" s="46" t="s">
        <v>114</v>
      </c>
      <c r="D13" s="48" t="s">
        <v>17</v>
      </c>
      <c r="E13" s="27"/>
      <c r="F13" s="27"/>
      <c r="G13" s="27"/>
      <c r="H13" s="27"/>
    </row>
    <row r="14" spans="1:12" s="16" customFormat="1" ht="17.25" thickTop="1" thickBot="1">
      <c r="A14" s="50"/>
      <c r="B14" s="51"/>
      <c r="C14" s="52"/>
      <c r="D14" s="53"/>
      <c r="E14" s="27"/>
      <c r="F14" s="27"/>
      <c r="G14" s="27"/>
      <c r="H14" s="27"/>
    </row>
    <row r="15" spans="1:12" s="16" customFormat="1" ht="17.25" thickTop="1" thickBot="1">
      <c r="A15" s="29"/>
      <c r="B15" s="30"/>
      <c r="C15" s="14"/>
      <c r="D15" s="14"/>
      <c r="E15" s="27"/>
      <c r="F15" s="27"/>
      <c r="G15" s="27"/>
      <c r="H15" s="27"/>
    </row>
    <row r="16" spans="1:12" s="16" customFormat="1" ht="17.25" thickTop="1" thickBot="1">
      <c r="A16" s="30" t="s">
        <v>112</v>
      </c>
      <c r="B16" s="30"/>
      <c r="C16" s="14"/>
      <c r="D16" s="14"/>
      <c r="E16" s="27"/>
      <c r="F16" s="27"/>
      <c r="G16" s="27"/>
      <c r="H16" s="27"/>
      <c r="I16" s="31"/>
      <c r="J16" s="31"/>
      <c r="K16" s="31"/>
      <c r="L16" s="31"/>
    </row>
    <row r="17" spans="1:12" s="16" customFormat="1" ht="17.25" thickTop="1" thickBot="1">
      <c r="A17" s="61" t="s">
        <v>116</v>
      </c>
      <c r="B17" s="61"/>
      <c r="C17" s="61"/>
      <c r="D17" s="14"/>
      <c r="E17" s="27"/>
      <c r="F17" s="27"/>
      <c r="G17" s="27"/>
      <c r="H17" s="27"/>
      <c r="I17" s="13"/>
      <c r="J17" s="13"/>
      <c r="K17" s="13"/>
      <c r="L17" s="13"/>
    </row>
    <row r="18" spans="1:12" s="16" customFormat="1" ht="17.25" thickTop="1" thickBot="1">
      <c r="A18" s="61"/>
      <c r="B18" s="61"/>
      <c r="C18" s="61"/>
      <c r="D18" s="14"/>
      <c r="E18" s="27"/>
      <c r="F18" s="27"/>
      <c r="G18" s="27"/>
      <c r="H18" s="27"/>
      <c r="I18" s="13"/>
      <c r="J18" s="13"/>
      <c r="K18" s="13"/>
      <c r="L18" s="13"/>
    </row>
    <row r="19" spans="1:12" s="16" customFormat="1" ht="17.25" thickTop="1" thickBot="1">
      <c r="A19" s="61"/>
      <c r="B19" s="61"/>
      <c r="C19" s="61"/>
      <c r="D19" s="14"/>
      <c r="E19" s="27"/>
      <c r="F19" s="27"/>
      <c r="G19" s="27"/>
      <c r="H19" s="27"/>
      <c r="I19" s="13"/>
      <c r="J19" s="13"/>
      <c r="K19" s="13"/>
      <c r="L19" s="13"/>
    </row>
    <row r="20" spans="1:12" s="16" customFormat="1" ht="17.25" thickTop="1" thickBot="1">
      <c r="A20" s="61"/>
      <c r="B20" s="61"/>
      <c r="C20" s="61"/>
      <c r="D20" s="14"/>
      <c r="E20" s="27"/>
      <c r="F20" s="27"/>
      <c r="G20" s="27"/>
      <c r="H20" s="27"/>
      <c r="I20" s="13"/>
      <c r="J20" s="13"/>
      <c r="K20" s="13"/>
      <c r="L20" s="13"/>
    </row>
    <row r="21" spans="1:12" s="16" customFormat="1" ht="17.25" thickTop="1" thickBot="1">
      <c r="A21" s="61"/>
      <c r="B21" s="61"/>
      <c r="C21" s="61"/>
      <c r="D21" s="14"/>
      <c r="E21" s="27"/>
      <c r="F21" s="27"/>
      <c r="G21" s="27"/>
      <c r="H21" s="27"/>
      <c r="I21" s="13"/>
      <c r="J21" s="13"/>
      <c r="K21" s="13"/>
      <c r="L21" s="13"/>
    </row>
    <row r="22" spans="1:12" s="16" customFormat="1" ht="17.25" thickTop="1" thickBot="1">
      <c r="A22" s="61"/>
      <c r="B22" s="61"/>
      <c r="C22" s="61"/>
      <c r="D22" s="14"/>
      <c r="E22" s="27"/>
      <c r="F22" s="27"/>
      <c r="G22" s="27"/>
      <c r="H22" s="27"/>
      <c r="I22" s="13"/>
      <c r="J22" s="13"/>
      <c r="K22" s="13"/>
      <c r="L22" s="13"/>
    </row>
    <row r="23" spans="1:12" s="16" customFormat="1" ht="17.25" thickTop="1" thickBot="1">
      <c r="A23" s="61"/>
      <c r="B23" s="61"/>
      <c r="C23" s="61"/>
      <c r="D23" s="14"/>
      <c r="E23" s="27"/>
      <c r="F23" s="27"/>
      <c r="G23" s="27"/>
      <c r="H23" s="27"/>
      <c r="I23" s="13"/>
      <c r="J23" s="13"/>
      <c r="K23" s="13"/>
      <c r="L23" s="13"/>
    </row>
    <row r="24" spans="1:12" s="16" customFormat="1" ht="17.25" thickTop="1" thickBot="1">
      <c r="A24" s="30" t="s">
        <v>113</v>
      </c>
      <c r="B24" s="29"/>
      <c r="C24" s="32"/>
      <c r="D24" s="32"/>
      <c r="E24" s="27"/>
      <c r="F24" s="27"/>
      <c r="G24" s="27"/>
      <c r="H24" s="27"/>
      <c r="I24" s="13"/>
      <c r="J24" s="13"/>
      <c r="K24" s="13"/>
      <c r="L24" s="13"/>
    </row>
    <row r="25" spans="1:12" s="16" customFormat="1" ht="17.25" thickTop="1" thickBot="1">
      <c r="A25" s="29"/>
      <c r="B25" s="29"/>
      <c r="C25" s="32"/>
      <c r="D25" s="32"/>
      <c r="E25" s="27"/>
      <c r="F25" s="27"/>
      <c r="G25" s="27"/>
      <c r="H25" s="27"/>
      <c r="I25" s="13"/>
      <c r="J25" s="13"/>
      <c r="K25" s="13"/>
      <c r="L25" s="13"/>
    </row>
    <row r="26" spans="1:12" ht="15.75" thickTop="1">
      <c r="A26" s="61" t="s">
        <v>117</v>
      </c>
      <c r="B26" s="61"/>
      <c r="C26" s="61"/>
      <c r="D26" s="32"/>
      <c r="E26" s="33"/>
    </row>
    <row r="27" spans="1:12">
      <c r="A27" s="61"/>
      <c r="B27" s="61"/>
      <c r="C27" s="61"/>
      <c r="D27" s="32"/>
    </row>
    <row r="28" spans="1:12">
      <c r="A28" s="61"/>
      <c r="B28" s="61"/>
      <c r="C28" s="61"/>
      <c r="D28" s="32"/>
    </row>
    <row r="29" spans="1:12">
      <c r="A29" s="61"/>
      <c r="B29" s="61"/>
      <c r="C29" s="61"/>
      <c r="D29" s="14"/>
    </row>
    <row r="30" spans="1:12">
      <c r="A30" s="61"/>
      <c r="B30" s="61"/>
      <c r="C30" s="61"/>
      <c r="D30" s="32"/>
    </row>
    <row r="31" spans="1:12">
      <c r="A31" s="61"/>
      <c r="B31" s="61"/>
      <c r="C31" s="61"/>
      <c r="D31" s="32"/>
    </row>
    <row r="32" spans="1:12">
      <c r="A32" s="61"/>
      <c r="B32" s="61"/>
      <c r="C32" s="61"/>
      <c r="D32" s="32"/>
    </row>
    <row r="33" spans="1:4">
      <c r="A33" s="61"/>
      <c r="B33" s="61"/>
      <c r="C33" s="61"/>
      <c r="D33" s="32"/>
    </row>
    <row r="34" spans="1:4" ht="13.5" thickBot="1">
      <c r="A34" s="29"/>
      <c r="B34" s="29"/>
      <c r="C34" s="32"/>
      <c r="D34" s="32"/>
    </row>
    <row r="35" spans="1:4" ht="13.5" thickBot="1">
      <c r="A35" s="20" t="s">
        <v>12</v>
      </c>
      <c r="B35" s="21" t="s">
        <v>13</v>
      </c>
      <c r="C35" s="21" t="s">
        <v>118</v>
      </c>
      <c r="D35" s="21" t="s">
        <v>15</v>
      </c>
    </row>
    <row r="36" spans="1:4" ht="16.5" thickTop="1">
      <c r="A36" s="16"/>
      <c r="B36" s="16"/>
      <c r="C36" s="16"/>
      <c r="D36" s="16"/>
    </row>
    <row r="37" spans="1:4" ht="38.25">
      <c r="A37" s="44" t="s">
        <v>28</v>
      </c>
      <c r="B37" s="45" t="s">
        <v>66</v>
      </c>
      <c r="C37" s="46" t="s">
        <v>119</v>
      </c>
      <c r="D37" s="47" t="s">
        <v>120</v>
      </c>
    </row>
    <row r="38" spans="1:4">
      <c r="A38" s="29"/>
      <c r="B38" s="29"/>
      <c r="C38" s="32"/>
      <c r="D38" s="32"/>
    </row>
    <row r="39" spans="1:4">
      <c r="A39" s="29"/>
      <c r="B39" s="29"/>
      <c r="C39" s="32"/>
      <c r="D39" s="32"/>
    </row>
    <row r="40" spans="1:4">
      <c r="A40" s="29"/>
      <c r="B40" s="29"/>
      <c r="C40" s="32"/>
      <c r="D40" s="32"/>
    </row>
    <row r="41" spans="1:4">
      <c r="A41" s="29"/>
      <c r="B41" s="29"/>
      <c r="C41" s="32"/>
      <c r="D41" s="32"/>
    </row>
    <row r="42" spans="1:4">
      <c r="A42" s="29"/>
      <c r="B42" s="29"/>
      <c r="C42" s="32"/>
      <c r="D42" s="32"/>
    </row>
    <row r="43" spans="1:4">
      <c r="A43" s="29"/>
      <c r="B43" s="30"/>
      <c r="C43" s="14"/>
      <c r="D43" s="14"/>
    </row>
    <row r="44" spans="1:4">
      <c r="A44" s="29"/>
      <c r="B44" s="14"/>
      <c r="C44" s="32"/>
      <c r="D44" s="32"/>
    </row>
    <row r="45" spans="1:4">
      <c r="A45" s="29"/>
      <c r="B45" s="14"/>
      <c r="C45" s="32"/>
      <c r="D45" s="32"/>
    </row>
    <row r="46" spans="1:4">
      <c r="A46" s="29"/>
      <c r="B46" s="14"/>
      <c r="C46" s="32"/>
      <c r="D46" s="32"/>
    </row>
    <row r="47" spans="1:4">
      <c r="A47" s="29"/>
      <c r="B47" s="30"/>
      <c r="C47" s="14"/>
      <c r="D47" s="14"/>
    </row>
    <row r="48" spans="1:4">
      <c r="A48" s="29"/>
      <c r="B48" s="30"/>
      <c r="C48" s="14"/>
      <c r="D48" s="14"/>
    </row>
    <row r="49" spans="1:4">
      <c r="A49" s="29"/>
      <c r="B49" s="30"/>
      <c r="C49" s="30"/>
      <c r="D49" s="30"/>
    </row>
    <row r="50" spans="1:4">
      <c r="A50" s="29"/>
      <c r="B50" s="30"/>
      <c r="C50" s="14"/>
      <c r="D50" s="14"/>
    </row>
    <row r="51" spans="1:4">
      <c r="A51" s="29"/>
      <c r="B51" s="30"/>
      <c r="C51" s="14"/>
      <c r="D51" s="14"/>
    </row>
    <row r="52" spans="1:4">
      <c r="A52" s="29"/>
      <c r="B52" s="30"/>
      <c r="C52" s="14"/>
      <c r="D52" s="14"/>
    </row>
    <row r="53" spans="1:4">
      <c r="A53" s="29"/>
      <c r="B53" s="30"/>
      <c r="C53" s="14"/>
      <c r="D53" s="14"/>
    </row>
    <row r="54" spans="1:4">
      <c r="A54" s="29"/>
      <c r="B54" s="30"/>
      <c r="C54" s="14"/>
      <c r="D54" s="14"/>
    </row>
    <row r="55" spans="1:4">
      <c r="A55" s="29"/>
      <c r="B55" s="30"/>
      <c r="C55" s="14"/>
      <c r="D55" s="14"/>
    </row>
    <row r="56" spans="1:4">
      <c r="A56" s="29"/>
      <c r="B56" s="30"/>
      <c r="C56" s="14"/>
      <c r="D56" s="14"/>
    </row>
    <row r="57" spans="1:4">
      <c r="A57" s="29"/>
      <c r="B57" s="30"/>
      <c r="C57" s="32"/>
      <c r="D57" s="32"/>
    </row>
    <row r="58" spans="1:4">
      <c r="A58" s="29"/>
      <c r="B58" s="30"/>
      <c r="C58" s="14"/>
      <c r="D58" s="14"/>
    </row>
    <row r="59" spans="1:4">
      <c r="A59" s="29"/>
      <c r="B59" s="30"/>
      <c r="C59" s="14"/>
      <c r="D59" s="14"/>
    </row>
    <row r="60" spans="1:4">
      <c r="A60" s="29"/>
      <c r="B60" s="30"/>
      <c r="C60" s="14"/>
      <c r="D60" s="14"/>
    </row>
    <row r="61" spans="1:4">
      <c r="A61" s="29"/>
      <c r="B61" s="30"/>
      <c r="C61" s="32"/>
      <c r="D61" s="32"/>
    </row>
    <row r="62" spans="1:4">
      <c r="A62" s="29"/>
      <c r="B62" s="30"/>
      <c r="C62" s="14"/>
      <c r="D62" s="14"/>
    </row>
    <row r="63" spans="1:4">
      <c r="A63" s="29"/>
      <c r="B63" s="34"/>
      <c r="C63" s="29"/>
      <c r="D63" s="29"/>
    </row>
    <row r="64" spans="1:4">
      <c r="A64" s="29"/>
      <c r="B64" s="34"/>
      <c r="C64" s="29"/>
      <c r="D64" s="29"/>
    </row>
    <row r="65" spans="1:4">
      <c r="A65" s="29"/>
      <c r="B65" s="34"/>
      <c r="C65" s="29"/>
      <c r="D65" s="29"/>
    </row>
    <row r="66" spans="1:4">
      <c r="A66" s="29"/>
      <c r="B66" s="34"/>
      <c r="C66" s="29"/>
      <c r="D66" s="29"/>
    </row>
    <row r="67" spans="1:4">
      <c r="A67" s="29"/>
      <c r="B67" s="30"/>
      <c r="C67" s="14"/>
      <c r="D67" s="14"/>
    </row>
    <row r="68" spans="1:4">
      <c r="A68" s="29"/>
      <c r="B68" s="30"/>
      <c r="C68" s="14"/>
      <c r="D68" s="14"/>
    </row>
    <row r="69" spans="1:4">
      <c r="A69" s="29"/>
      <c r="B69" s="29"/>
      <c r="C69" s="32"/>
      <c r="D69" s="32"/>
    </row>
    <row r="70" spans="1:4">
      <c r="A70" s="29"/>
      <c r="B70" s="29"/>
      <c r="C70" s="32"/>
      <c r="D70" s="32"/>
    </row>
    <row r="71" spans="1:4">
      <c r="A71" s="29"/>
      <c r="B71" s="29"/>
      <c r="C71" s="32"/>
      <c r="D71" s="32"/>
    </row>
    <row r="72" spans="1:4">
      <c r="A72" s="29"/>
      <c r="B72" s="29"/>
      <c r="C72" s="32"/>
      <c r="D72" s="32"/>
    </row>
    <row r="73" spans="1:4">
      <c r="A73" s="35"/>
      <c r="B73" s="36"/>
      <c r="C73" s="37"/>
      <c r="D73" s="38"/>
    </row>
    <row r="74" spans="1:4">
      <c r="A74" s="14"/>
      <c r="B74" s="14"/>
      <c r="C74" s="14"/>
      <c r="D74" s="14"/>
    </row>
    <row r="75" spans="1:4">
      <c r="A75" s="14"/>
      <c r="B75" s="14"/>
      <c r="C75" s="14"/>
      <c r="D75" s="14"/>
    </row>
    <row r="76" spans="1:4">
      <c r="A76" s="14"/>
      <c r="B76" s="14"/>
      <c r="C76" s="14"/>
      <c r="D76" s="14"/>
    </row>
    <row r="77" spans="1:4">
      <c r="A77" s="14"/>
      <c r="B77" s="14"/>
      <c r="C77" s="14"/>
      <c r="D77" s="14"/>
    </row>
    <row r="78" spans="1:4">
      <c r="A78" s="14"/>
      <c r="B78" s="14"/>
      <c r="C78" s="14"/>
      <c r="D78" s="14"/>
    </row>
    <row r="79" spans="1:4">
      <c r="A79" s="14"/>
      <c r="B79" s="14"/>
      <c r="C79" s="14"/>
      <c r="D79" s="14"/>
    </row>
    <row r="80" spans="1:4">
      <c r="A80" s="14"/>
      <c r="B80" s="14"/>
      <c r="C80" s="14"/>
      <c r="D80" s="14"/>
    </row>
    <row r="81" spans="1:4">
      <c r="A81" s="14"/>
      <c r="B81" s="14"/>
      <c r="C81" s="14"/>
      <c r="D81" s="14"/>
    </row>
    <row r="82" spans="1:4">
      <c r="A82" s="14"/>
      <c r="B82" s="14"/>
      <c r="C82" s="14"/>
      <c r="D82" s="14"/>
    </row>
    <row r="83" spans="1:4">
      <c r="A83" s="14"/>
      <c r="B83" s="14"/>
      <c r="C83" s="14"/>
      <c r="D83" s="14"/>
    </row>
    <row r="84" spans="1:4">
      <c r="A84" s="14"/>
      <c r="B84" s="14"/>
      <c r="C84" s="14"/>
      <c r="D84" s="14"/>
    </row>
    <row r="85" spans="1:4">
      <c r="A85" s="14"/>
      <c r="B85" s="14"/>
      <c r="C85" s="14"/>
      <c r="D85" s="14"/>
    </row>
    <row r="86" spans="1:4">
      <c r="A86" s="14"/>
      <c r="B86" s="14"/>
      <c r="C86" s="14"/>
      <c r="D86" s="14"/>
    </row>
    <row r="87" spans="1:4">
      <c r="A87" s="14"/>
      <c r="B87" s="14"/>
      <c r="C87" s="14"/>
      <c r="D87" s="14"/>
    </row>
    <row r="88" spans="1:4">
      <c r="A88" s="14"/>
      <c r="B88" s="14"/>
      <c r="C88" s="14"/>
      <c r="D88" s="14"/>
    </row>
    <row r="89" spans="1:4">
      <c r="A89" s="14"/>
      <c r="B89" s="14"/>
      <c r="C89" s="14"/>
      <c r="D89" s="14"/>
    </row>
    <row r="90" spans="1:4">
      <c r="A90" s="14"/>
      <c r="B90" s="14"/>
      <c r="C90" s="14"/>
      <c r="D90" s="14"/>
    </row>
    <row r="91" spans="1:4">
      <c r="A91" s="14"/>
      <c r="B91" s="14"/>
      <c r="C91" s="14"/>
      <c r="D91" s="14"/>
    </row>
    <row r="92" spans="1:4">
      <c r="A92" s="14"/>
      <c r="B92" s="14"/>
      <c r="C92" s="14"/>
      <c r="D92" s="14"/>
    </row>
    <row r="93" spans="1:4">
      <c r="A93" s="14"/>
      <c r="B93" s="14"/>
      <c r="C93" s="14"/>
      <c r="D93" s="14"/>
    </row>
    <row r="94" spans="1:4">
      <c r="A94" s="14"/>
      <c r="B94" s="14"/>
      <c r="C94" s="14"/>
      <c r="D94" s="14"/>
    </row>
    <row r="95" spans="1:4">
      <c r="A95" s="14"/>
      <c r="B95" s="14"/>
      <c r="C95" s="14"/>
      <c r="D95" s="14"/>
    </row>
    <row r="96" spans="1:4">
      <c r="A96" s="14"/>
      <c r="B96" s="14"/>
      <c r="C96" s="14"/>
      <c r="D96" s="14"/>
    </row>
    <row r="97" spans="1:4">
      <c r="A97" s="14"/>
      <c r="B97" s="14"/>
      <c r="C97" s="14"/>
      <c r="D97" s="14"/>
    </row>
    <row r="98" spans="1:4">
      <c r="A98" s="14"/>
      <c r="B98" s="14"/>
      <c r="C98" s="14"/>
      <c r="D98" s="14"/>
    </row>
    <row r="99" spans="1:4">
      <c r="A99" s="14"/>
      <c r="B99" s="14"/>
      <c r="C99" s="14"/>
      <c r="D99" s="14"/>
    </row>
    <row r="100" spans="1:4">
      <c r="A100" s="14"/>
      <c r="B100" s="14"/>
      <c r="C100" s="14"/>
      <c r="D100" s="14"/>
    </row>
    <row r="101" spans="1:4">
      <c r="A101" s="14"/>
      <c r="B101" s="14"/>
      <c r="C101" s="14"/>
      <c r="D101" s="14"/>
    </row>
    <row r="102" spans="1:4">
      <c r="A102" s="14"/>
      <c r="B102" s="14"/>
      <c r="C102" s="14"/>
      <c r="D102" s="14"/>
    </row>
    <row r="103" spans="1:4">
      <c r="A103" s="14"/>
      <c r="B103" s="14"/>
      <c r="C103" s="14"/>
      <c r="D103" s="14"/>
    </row>
    <row r="104" spans="1:4">
      <c r="A104" s="14"/>
      <c r="B104" s="14"/>
      <c r="C104" s="14"/>
      <c r="D104" s="14"/>
    </row>
    <row r="105" spans="1:4">
      <c r="A105" s="14"/>
      <c r="B105" s="14"/>
      <c r="C105" s="14"/>
      <c r="D105" s="14"/>
    </row>
    <row r="106" spans="1:4">
      <c r="A106" s="14"/>
      <c r="B106" s="14"/>
      <c r="C106" s="14"/>
      <c r="D106" s="14"/>
    </row>
    <row r="107" spans="1:4">
      <c r="A107" s="14"/>
      <c r="B107" s="14"/>
      <c r="C107" s="14"/>
      <c r="D107" s="14"/>
    </row>
    <row r="108" spans="1:4">
      <c r="A108" s="14"/>
      <c r="B108" s="14"/>
      <c r="C108" s="14"/>
      <c r="D108" s="14"/>
    </row>
    <row r="109" spans="1:4">
      <c r="A109" s="14"/>
      <c r="B109" s="14"/>
      <c r="C109" s="14"/>
      <c r="D109" s="14"/>
    </row>
    <row r="110" spans="1:4">
      <c r="A110" s="14"/>
      <c r="B110" s="14"/>
      <c r="C110" s="14"/>
      <c r="D110" s="14"/>
    </row>
    <row r="111" spans="1:4">
      <c r="A111" s="14"/>
      <c r="B111" s="14"/>
      <c r="C111" s="14"/>
      <c r="D111" s="14"/>
    </row>
    <row r="112" spans="1:4">
      <c r="A112" s="14"/>
      <c r="B112" s="14"/>
      <c r="C112" s="14"/>
      <c r="D112" s="14"/>
    </row>
    <row r="113" spans="1:4">
      <c r="A113" s="14"/>
      <c r="B113" s="14"/>
      <c r="C113" s="14"/>
      <c r="D113" s="14"/>
    </row>
    <row r="114" spans="1:4">
      <c r="A114" s="14"/>
      <c r="B114" s="14"/>
      <c r="C114" s="14"/>
      <c r="D114" s="14"/>
    </row>
    <row r="115" spans="1:4">
      <c r="A115" s="14"/>
      <c r="B115" s="14"/>
      <c r="C115" s="14"/>
      <c r="D115" s="14"/>
    </row>
    <row r="116" spans="1:4">
      <c r="A116" s="14"/>
      <c r="B116" s="14"/>
      <c r="C116" s="14"/>
      <c r="D116" s="14"/>
    </row>
    <row r="117" spans="1:4">
      <c r="A117" s="14"/>
      <c r="B117" s="14"/>
      <c r="C117" s="14"/>
      <c r="D117" s="14"/>
    </row>
    <row r="118" spans="1:4">
      <c r="A118" s="14"/>
      <c r="B118" s="14"/>
      <c r="C118" s="14"/>
      <c r="D118" s="14"/>
    </row>
    <row r="119" spans="1:4">
      <c r="A119" s="14"/>
      <c r="B119" s="14"/>
      <c r="C119" s="14"/>
      <c r="D119" s="14"/>
    </row>
    <row r="120" spans="1:4">
      <c r="A120" s="14"/>
      <c r="B120" s="14"/>
      <c r="C120" s="14"/>
      <c r="D120" s="14"/>
    </row>
    <row r="121" spans="1:4">
      <c r="A121" s="14"/>
      <c r="B121" s="14"/>
      <c r="C121" s="14"/>
      <c r="D121" s="14"/>
    </row>
    <row r="122" spans="1:4">
      <c r="A122" s="14"/>
      <c r="B122" s="14"/>
      <c r="C122" s="14"/>
      <c r="D122" s="14"/>
    </row>
    <row r="123" spans="1:4">
      <c r="A123" s="14"/>
      <c r="B123" s="14"/>
      <c r="C123" s="14"/>
      <c r="D123" s="14"/>
    </row>
  </sheetData>
  <mergeCells count="2">
    <mergeCell ref="A26:C33"/>
    <mergeCell ref="A17:C23"/>
  </mergeCells>
  <conditionalFormatting sqref="G6 E2:H5">
    <cfRule type="cellIs" dxfId="8" priority="33" stopIfTrue="1" operator="equal">
      <formula>1</formula>
    </cfRule>
    <cfRule type="cellIs" dxfId="7" priority="34" stopIfTrue="1" operator="equal">
      <formula>2</formula>
    </cfRule>
  </conditionalFormatting>
  <conditionalFormatting sqref="C7:H7 D17:D23 C24:D25 C15:D16">
    <cfRule type="cellIs" dxfId="6" priority="35" stopIfTrue="1" operator="equal">
      <formula>1</formula>
    </cfRule>
    <cfRule type="cellIs" dxfId="5" priority="36" stopIfTrue="1" operator="equal">
      <formula>2</formula>
    </cfRule>
  </conditionalFormatting>
  <conditionalFormatting sqref="G9:G25">
    <cfRule type="cellIs" dxfId="4" priority="37" stopIfTrue="1" operator="equal">
      <formula>1</formula>
    </cfRule>
    <cfRule type="cellIs" dxfId="3" priority="38" stopIfTrue="1" operator="equal">
      <formula>2</formula>
    </cfRule>
    <cfRule type="cellIs" dxfId="2" priority="39" stopIfTrue="1" operator="equal">
      <formula>3</formula>
    </cfRule>
  </conditionalFormatting>
  <conditionalFormatting sqref="C35:D35">
    <cfRule type="cellIs" dxfId="1" priority="1" stopIfTrue="1" operator="equal">
      <formula>1</formula>
    </cfRule>
    <cfRule type="cellIs" dxfId="0" priority="2" stopIfTrue="1" operator="equal">
      <formula>2</formula>
    </cfRule>
  </conditionalFormatting>
  <pageMargins left="0.78740157480314965" right="0.78740157480314965" top="0.98425196850393704" bottom="0.98425196850393704" header="0.51181102362204722" footer="0.51181102362204722"/>
  <pageSetup paperSize="9" scale="72" orientation="landscape" r:id="rId1"/>
  <headerFooter alignWithMargins="0">
    <oddHeader>&amp;L&amp;"Arial,Itálico"&amp;6NG
&amp;F - &amp;A
&amp;D &amp;T</oddHeader>
  </headerFooter>
  <colBreaks count="1" manualBreakCount="1">
    <brk id="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D5" sqref="D5"/>
    </sheetView>
  </sheetViews>
  <sheetFormatPr defaultRowHeight="12.75"/>
  <cols>
    <col min="2" max="2" width="12" customWidth="1"/>
    <col min="3" max="3" width="16" customWidth="1"/>
    <col min="4" max="4" width="49.42578125" customWidth="1"/>
  </cols>
  <sheetData>
    <row r="1" spans="1:4" ht="13.5" thickBot="1">
      <c r="A1" s="62" t="s">
        <v>121</v>
      </c>
      <c r="B1" s="63"/>
      <c r="C1" s="63"/>
      <c r="D1" s="64"/>
    </row>
    <row r="2" spans="1:4" ht="13.5" thickBot="1">
      <c r="A2" s="3" t="s">
        <v>122</v>
      </c>
      <c r="B2" s="3" t="s">
        <v>123</v>
      </c>
      <c r="C2" s="3" t="s">
        <v>124</v>
      </c>
      <c r="D2" s="3" t="s">
        <v>125</v>
      </c>
    </row>
    <row r="3" spans="1:4">
      <c r="A3" s="1" t="s">
        <v>126</v>
      </c>
      <c r="B3" s="4">
        <v>41374</v>
      </c>
      <c r="C3" s="6" t="s">
        <v>127</v>
      </c>
      <c r="D3" s="5" t="s">
        <v>128</v>
      </c>
    </row>
    <row r="4" spans="1:4" ht="33.75">
      <c r="A4" s="1" t="s">
        <v>129</v>
      </c>
      <c r="B4" s="2">
        <v>41400</v>
      </c>
      <c r="C4" s="7" t="s">
        <v>127</v>
      </c>
      <c r="D4" s="42" t="s">
        <v>130</v>
      </c>
    </row>
    <row r="5" spans="1:4" ht="33.75">
      <c r="A5" s="1" t="s">
        <v>131</v>
      </c>
      <c r="B5" s="43">
        <v>41463</v>
      </c>
      <c r="C5" s="42" t="s">
        <v>132</v>
      </c>
      <c r="D5" s="42" t="s">
        <v>130</v>
      </c>
    </row>
    <row r="6" spans="1:4">
      <c r="A6" s="8"/>
      <c r="B6" s="6"/>
      <c r="C6" s="6"/>
      <c r="D6" s="5"/>
    </row>
    <row r="7" spans="1:4">
      <c r="A7" s="8"/>
      <c r="B7" s="7"/>
      <c r="C7" s="7"/>
      <c r="D7" s="9"/>
    </row>
    <row r="8" spans="1:4">
      <c r="A8" s="8"/>
      <c r="B8" s="7"/>
      <c r="C8" s="7"/>
      <c r="D8" s="9"/>
    </row>
    <row r="9" spans="1:4" ht="13.5" thickBot="1">
      <c r="A9" s="10"/>
      <c r="B9" s="11"/>
      <c r="C9" s="11"/>
      <c r="D9" s="12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460F525E9B09E4A90EF29A5201EBF8A" ma:contentTypeVersion="0" ma:contentTypeDescription="Crie um novo documento." ma:contentTypeScope="" ma:versionID="ea9f5b7d3cf8ed734f990ac9a7e9c97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cb358bd3c4937f8c29cf3e1e721863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F95427-E780-4506-9D10-A34FB4261B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2B2C23E-0891-4F00-B606-861B7959BC5F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purl.org/dc/dcmitype/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27A3A5A-E263-498D-ABD1-6C92BF58117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Web App</Application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 Gamboa</dc:creator>
  <cp:lastModifiedBy>ANNA CAROLINA PEREIRA</cp:lastModifiedBy>
  <dcterms:created xsi:type="dcterms:W3CDTF">1998-10-05T16:54:35Z</dcterms:created>
  <dcterms:modified xsi:type="dcterms:W3CDTF">2015-06-23T13:41:55Z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0x010100E460F525E9B09E4A90EF29A5201EBF8A</vt:lpwstr>
  </property>
  <property fmtid="{D5CDD505-2E9C-101B-9397-08002B2CF9AE}" pid="3" name="Order">
    <vt:r8>5400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