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6180" windowHeight="23440" tabRatio="500"/>
  </bookViews>
  <sheets>
    <sheet name="Sheet1" sheetId="1" r:id="rId1"/>
  </sheets>
  <definedNames>
    <definedName name="_xlnm._FilterDatabase" localSheetId="0" hidden="1">Sheet1!$A$1:$M$12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4" i="1"/>
  <c r="M5" i="1"/>
  <c r="M9" i="1"/>
  <c r="M8" i="1"/>
  <c r="M10" i="1"/>
  <c r="M11" i="1"/>
  <c r="M12" i="1"/>
  <c r="M3" i="1"/>
</calcChain>
</file>

<file path=xl/sharedStrings.xml><?xml version="1.0" encoding="utf-8"?>
<sst xmlns="http://schemas.openxmlformats.org/spreadsheetml/2006/main" count="106" uniqueCount="74">
  <si>
    <t>VP3 - VP: befristete Anzeige Whg im Felsenau-Quartier</t>
  </si>
  <si>
    <t>VP10 - VP: Googlesuche Nina</t>
  </si>
  <si>
    <t>VP11 - VP: Website Treuhandﬁrma</t>
  </si>
  <si>
    <t>VP7 - VP: Newsseite Iokaler TV-Sender, Bericht ENTREISSDIEBSTAHL</t>
  </si>
  <si>
    <t xml:space="preserve">VP8 - VP: Website Traumatherapeut </t>
  </si>
  <si>
    <t>Szene</t>
  </si>
  <si>
    <t>Scripting</t>
  </si>
  <si>
    <t>Aktion</t>
  </si>
  <si>
    <t>Drehbuch</t>
  </si>
  <si>
    <t>VP4 - VP?: scrollt durch Oberﬂäche Pulsuhr am Laptop(Herzfrequenzkurve)</t>
  </si>
  <si>
    <t>VP6 - VP: Online-Kontaktürse (Mail im Posteingang, Rundgang, 5 Proﬁle weiblicher Mitglieder, Öffentlicher Chat, Nachricht von Fionasjlanet)</t>
  </si>
  <si>
    <t>lokalzeitung.ch</t>
  </si>
  <si>
    <t>news.tv</t>
  </si>
  <si>
    <t>VP9 - VP: Online Kontaktbörse (Message und Proﬁl von Ange|ique94)</t>
  </si>
  <si>
    <t>google.ch</t>
  </si>
  <si>
    <t>treuhand.ch</t>
  </si>
  <si>
    <t>VV</t>
  </si>
  <si>
    <t>FL</t>
  </si>
  <si>
    <t>Fake-URL</t>
  </si>
  <si>
    <t>immo4u.ch</t>
  </si>
  <si>
    <t>VP1 - VP: durchsucht Netz nach Artikeln über Lfelder
VP2 - VP: BZ?-Artikel LOKALMATADOR VERPASST TITELVERTEIDIGUNG</t>
  </si>
  <si>
    <t>lifepulse.com</t>
  </si>
  <si>
    <t>Grafik?</t>
  </si>
  <si>
    <t>http://immoscout.ch</t>
  </si>
  <si>
    <t>http://parship.com</t>
  </si>
  <si>
    <t>http://derbund.ch</t>
  </si>
  <si>
    <t>1:1 Vorlage-URL</t>
  </si>
  <si>
    <t>Mood-URL</t>
  </si>
  <si>
    <t>Jonas' Computer</t>
  </si>
  <si>
    <t>http://google.ch</t>
  </si>
  <si>
    <t>http://trainerize.com
https://www.fitbit.com</t>
  </si>
  <si>
    <t>http://sollievo.net/
http://delphin-healing.ch/
http://simonejanett.com/</t>
  </si>
  <si>
    <t>http://caminada.ch
http://brueckner-treuhand.ch/
http://www.alfina.ch/</t>
  </si>
  <si>
    <t>Logo</t>
  </si>
  <si>
    <t>Logo
Layout</t>
  </si>
  <si>
    <t>Abspielgerät</t>
  </si>
  <si>
    <t>Abgabe</t>
  </si>
  <si>
    <t>Tage verbl.</t>
  </si>
  <si>
    <t>http://teletop.ch</t>
  </si>
  <si>
    <t xml:space="preserve">derbund.ch/index
derbund.ch/falscheseite
derbund.ch/lokalmatador
</t>
  </si>
  <si>
    <t>immo4u/whgfelsenau</t>
  </si>
  <si>
    <t>Seiten</t>
  </si>
  <si>
    <t>VP5 - VP: Online-Kontaktbörse (Anmeldung ausüllen, Poser-Foto in Trainingskleidung hochladen)</t>
  </si>
  <si>
    <t>user/pw eingabe -&gt; enter
button upload...
click auf upload -&gt; foto aus dem dialog auswählen -&gt; uploadbalken
foto fertig hochgeladen</t>
  </si>
  <si>
    <t>zoosk.com</t>
  </si>
  <si>
    <t>zoosk.ch/loginscreen
zoosk.ch/welcome
zoosk.ch/upload
zoosk.ch/upload_anzeige</t>
  </si>
  <si>
    <t></t>
  </si>
  <si>
    <t>

</t>
  </si>
  <si>
    <t>


</t>
  </si>
  <si>
    <t>upload data, scrollen durch herzfrequenzdaten, chronologisch</t>
  </si>
  <si>
    <t>
</t>
  </si>
  <si>
    <t>Jonas sucht...
Artikel gefunden mit spez. Text</t>
  </si>
  <si>
    <t>mail mit gefälschtem Absender/Daten
profil mit fotos
profil mit fotos
profil mit fotos
profil mit fotos
paralell: laufender chat, plus PM von Fionas_planet mit Textbox ohne sendefunktion</t>
  </si>
  <si>
    <t xml:space="preserve">zoosk email generator
zoosk.ch/Moon_light22
zoosk.ch/Angelique94
zoosk.ch/debi@su77
zoosk.ch/queenOFdragons
zoosk.ch/chat
</t>
  </si>
  <si>
    <t xml:space="preserve">





</t>
  </si>
  <si>
    <t>lifepulse.com/herzstat</t>
  </si>
  <si>
    <t>news.tv/index
news.tv/diebstahl</t>
  </si>
  <si>
    <t>Therapieangebote</t>
  </si>
  <si>
    <t>Galleriepopupscript mit Bildern</t>
  </si>
  <si>
    <t>zoosk.ch/welcome
zoosk.ch/Angelique94</t>
  </si>
  <si>
    <t>new PM benachrichtigung -&gt; Popup
profil mit Fotos</t>
  </si>
  <si>
    <t>http://zoosk.com</t>
  </si>
  <si>
    <t xml:space="preserve">Eingabe: "Nina Chaumontweg"
Ergebnisse: Telefonbucheintr., Eingabe: "Nina Nachname"
Ergebnisse: Foto Nina Vorschlag
</t>
  </si>
  <si>
    <t>google.ch/index
google.ch/NinaChaumontweg
google.ch/NinaNachname</t>
  </si>
  <si>
    <t>

</t>
  </si>
  <si>
    <t>traumatisch.ch</t>
  </si>
  <si>
    <t>traumatisch.ch/index</t>
  </si>
  <si>
    <t>Startseite</t>
  </si>
  <si>
    <t>treuhand.ch/index</t>
  </si>
  <si>
    <t>Jonas sucht...
Falsche seite...
Artikel gefunden</t>
  </si>
  <si>
    <t>Eigenkreation nach:</t>
  </si>
  <si>
    <t>Start xampp</t>
  </si>
  <si>
    <t>Startseite mit allen links zu fake seiten</t>
  </si>
  <si>
    <t>start/index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</si>
</sst>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d&quot;"/>
  </numFmts>
  <fonts count="10" x14ac:knownFonts="1">
    <font>
      <sz val="12"/>
      <color theme="1"/>
      <name val="DINPro-Light"/>
      <family val="2"/>
    </font>
    <font>
      <u/>
      <sz val="12"/>
      <color theme="10"/>
      <name val="DINPro-Light"/>
      <family val="2"/>
    </font>
    <font>
      <u/>
      <sz val="12"/>
      <color theme="11"/>
      <name val="DINPro-Light"/>
      <family val="2"/>
    </font>
    <font>
      <b/>
      <sz val="14"/>
      <color theme="1"/>
      <name val="Courier"/>
    </font>
    <font>
      <sz val="12"/>
      <color theme="1"/>
      <name val="Courier"/>
    </font>
    <font>
      <u/>
      <sz val="12"/>
      <color theme="10"/>
      <name val="Courier"/>
    </font>
    <font>
      <sz val="12"/>
      <color rgb="FF000000"/>
      <name val="Courier"/>
    </font>
    <font>
      <b/>
      <sz val="11"/>
      <color theme="1"/>
      <name val="Courier"/>
    </font>
    <font>
      <sz val="11"/>
      <color theme="1"/>
      <name val="Wingdings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5" fillId="0" borderId="0" xfId="79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zoosk.com" TargetMode="External"/><Relationship Id="rId12" Type="http://schemas.openxmlformats.org/officeDocument/2006/relationships/hyperlink" Target="http://zoosk.com" TargetMode="External"/><Relationship Id="rId1" Type="http://schemas.openxmlformats.org/officeDocument/2006/relationships/hyperlink" Target="http://trainerize.com" TargetMode="External"/><Relationship Id="rId2" Type="http://schemas.openxmlformats.org/officeDocument/2006/relationships/hyperlink" Target="http://immoscout.ch" TargetMode="External"/><Relationship Id="rId3" Type="http://schemas.openxmlformats.org/officeDocument/2006/relationships/hyperlink" Target="http://derbund.ch" TargetMode="External"/><Relationship Id="rId4" Type="http://schemas.openxmlformats.org/officeDocument/2006/relationships/hyperlink" Target="http://google.ch" TargetMode="External"/><Relationship Id="rId5" Type="http://schemas.openxmlformats.org/officeDocument/2006/relationships/hyperlink" Target="http://teletop.ch" TargetMode="External"/><Relationship Id="rId6" Type="http://schemas.openxmlformats.org/officeDocument/2006/relationships/hyperlink" Target="http://sollievo.net/" TargetMode="External"/><Relationship Id="rId7" Type="http://schemas.openxmlformats.org/officeDocument/2006/relationships/hyperlink" Target="http://caminada.ch" TargetMode="External"/><Relationship Id="rId8" Type="http://schemas.openxmlformats.org/officeDocument/2006/relationships/hyperlink" Target="http://zoosk.com" TargetMode="External"/><Relationship Id="rId9" Type="http://schemas.openxmlformats.org/officeDocument/2006/relationships/hyperlink" Target="http://parship.com" TargetMode="External"/><Relationship Id="rId10" Type="http://schemas.openxmlformats.org/officeDocument/2006/relationships/hyperlink" Target="http://parshi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B1" workbookViewId="0">
      <selection activeCell="B15" sqref="B15"/>
    </sheetView>
  </sheetViews>
  <sheetFormatPr baseColWidth="10" defaultRowHeight="13" x14ac:dyDescent="0"/>
  <cols>
    <col min="1" max="1" width="6.140625" style="5" customWidth="1"/>
    <col min="2" max="2" width="58.42578125" style="6" customWidth="1"/>
    <col min="3" max="3" width="21.42578125" style="7" customWidth="1"/>
    <col min="4" max="4" width="21.42578125" style="6" customWidth="1"/>
    <col min="5" max="5" width="30.7109375" style="6" customWidth="1"/>
    <col min="6" max="6" width="37.140625" style="6" customWidth="1"/>
    <col min="7" max="7" width="3" style="15" customWidth="1"/>
    <col min="8" max="8" width="26.85546875" style="7" customWidth="1"/>
    <col min="9" max="9" width="21.7109375" style="7" customWidth="1"/>
    <col min="10" max="11" width="10.7109375" style="7"/>
    <col min="12" max="12" width="10.7109375" style="8"/>
    <col min="13" max="13" width="10.7109375" style="9" customWidth="1"/>
    <col min="14" max="16384" width="10.7109375" style="7"/>
  </cols>
  <sheetData>
    <row r="1" spans="1:13" s="1" customFormat="1" ht="15">
      <c r="A1" s="1" t="s">
        <v>5</v>
      </c>
      <c r="B1" s="2" t="s">
        <v>8</v>
      </c>
      <c r="C1" s="1" t="s">
        <v>18</v>
      </c>
      <c r="D1" s="2" t="s">
        <v>26</v>
      </c>
      <c r="E1" s="2" t="s">
        <v>27</v>
      </c>
      <c r="F1" s="2" t="s">
        <v>7</v>
      </c>
      <c r="G1" s="12"/>
      <c r="H1" s="1" t="s">
        <v>41</v>
      </c>
      <c r="I1" s="1" t="s">
        <v>35</v>
      </c>
      <c r="J1" s="1" t="s">
        <v>22</v>
      </c>
      <c r="K1" s="1" t="s">
        <v>6</v>
      </c>
      <c r="L1" s="3" t="s">
        <v>36</v>
      </c>
      <c r="M1" s="4" t="s">
        <v>37</v>
      </c>
    </row>
    <row r="2" spans="1:13" ht="26">
      <c r="A2" s="7"/>
      <c r="B2" s="7"/>
      <c r="C2" s="7" t="s">
        <v>71</v>
      </c>
      <c r="D2" s="7"/>
      <c r="E2" s="7"/>
      <c r="F2" s="6" t="s">
        <v>72</v>
      </c>
      <c r="G2" s="7"/>
      <c r="H2" s="7" t="s">
        <v>73</v>
      </c>
      <c r="I2" s="7" t="s">
        <v>28</v>
      </c>
      <c r="K2" s="7" t="s">
        <v>17</v>
      </c>
      <c r="L2" s="7"/>
      <c r="M2" s="7"/>
    </row>
    <row r="3" spans="1:13">
      <c r="A3" s="5">
        <v>10</v>
      </c>
      <c r="B3" s="6" t="s">
        <v>0</v>
      </c>
      <c r="C3" s="7" t="s">
        <v>19</v>
      </c>
      <c r="D3" s="10" t="s">
        <v>23</v>
      </c>
      <c r="E3" s="10"/>
      <c r="F3" s="6" t="s">
        <v>58</v>
      </c>
      <c r="G3" s="13" t="s">
        <v>46</v>
      </c>
      <c r="H3" s="7" t="s">
        <v>40</v>
      </c>
      <c r="I3" s="7" t="s">
        <v>28</v>
      </c>
      <c r="K3" s="7" t="s">
        <v>16</v>
      </c>
      <c r="L3" s="8">
        <v>42658</v>
      </c>
      <c r="M3" s="9">
        <f t="shared" ref="M3:M12" ca="1" si="0">DATEDIF(TODAY(),L3,"d")</f>
        <v>25</v>
      </c>
    </row>
    <row r="4" spans="1:13" ht="52">
      <c r="A4" s="5">
        <v>10</v>
      </c>
      <c r="B4" s="6" t="s">
        <v>20</v>
      </c>
      <c r="C4" s="7" t="s">
        <v>11</v>
      </c>
      <c r="D4" s="10" t="s">
        <v>25</v>
      </c>
      <c r="E4" s="10"/>
      <c r="F4" s="6" t="s">
        <v>69</v>
      </c>
      <c r="G4" s="14" t="s">
        <v>47</v>
      </c>
      <c r="H4" s="6" t="s">
        <v>39</v>
      </c>
      <c r="I4" s="7" t="s">
        <v>28</v>
      </c>
      <c r="K4" s="7" t="s">
        <v>16</v>
      </c>
      <c r="L4" s="8">
        <v>42658</v>
      </c>
      <c r="M4" s="9">
        <f t="shared" ca="1" si="0"/>
        <v>25</v>
      </c>
    </row>
    <row r="5" spans="1:13" ht="26">
      <c r="A5" s="5">
        <v>12</v>
      </c>
      <c r="B5" s="6" t="s">
        <v>9</v>
      </c>
      <c r="C5" s="7" t="s">
        <v>21</v>
      </c>
      <c r="D5" s="7" t="s">
        <v>70</v>
      </c>
      <c r="E5" s="10" t="s">
        <v>30</v>
      </c>
      <c r="F5" s="6" t="s">
        <v>49</v>
      </c>
      <c r="G5" s="13" t="s">
        <v>46</v>
      </c>
      <c r="H5" s="7" t="s">
        <v>55</v>
      </c>
      <c r="I5" s="7" t="s">
        <v>28</v>
      </c>
      <c r="J5" s="6" t="s">
        <v>34</v>
      </c>
      <c r="K5" s="7" t="s">
        <v>17</v>
      </c>
      <c r="L5" s="8">
        <v>42658</v>
      </c>
      <c r="M5" s="9">
        <f t="shared" ca="1" si="0"/>
        <v>25</v>
      </c>
    </row>
    <row r="6" spans="1:13" ht="65">
      <c r="A6" s="5">
        <v>61</v>
      </c>
      <c r="B6" s="6" t="s">
        <v>42</v>
      </c>
      <c r="C6" s="7" t="s">
        <v>44</v>
      </c>
      <c r="D6" s="10" t="s">
        <v>61</v>
      </c>
      <c r="E6" s="10" t="s">
        <v>24</v>
      </c>
      <c r="F6" s="6" t="s">
        <v>43</v>
      </c>
      <c r="G6" s="14" t="s">
        <v>48</v>
      </c>
      <c r="H6" s="6" t="s">
        <v>45</v>
      </c>
      <c r="I6" s="7" t="s">
        <v>28</v>
      </c>
      <c r="J6" s="6" t="s">
        <v>34</v>
      </c>
      <c r="K6" s="7" t="s">
        <v>17</v>
      </c>
      <c r="L6" s="8">
        <v>42651</v>
      </c>
      <c r="M6" s="9">
        <f t="shared" ca="1" si="0"/>
        <v>18</v>
      </c>
    </row>
    <row r="7" spans="1:13" ht="117">
      <c r="A7" s="5">
        <v>63</v>
      </c>
      <c r="B7" s="6" t="s">
        <v>10</v>
      </c>
      <c r="C7" s="7" t="s">
        <v>44</v>
      </c>
      <c r="D7" s="10" t="s">
        <v>61</v>
      </c>
      <c r="E7" s="10" t="s">
        <v>24</v>
      </c>
      <c r="F7" s="6" t="s">
        <v>52</v>
      </c>
      <c r="G7" s="14" t="s">
        <v>54</v>
      </c>
      <c r="H7" s="6" t="s">
        <v>53</v>
      </c>
      <c r="I7" s="7" t="s">
        <v>28</v>
      </c>
      <c r="J7" s="6"/>
      <c r="K7" s="7" t="s">
        <v>17</v>
      </c>
      <c r="L7" s="8">
        <v>42651</v>
      </c>
      <c r="M7" s="9">
        <f t="shared" ca="1" si="0"/>
        <v>18</v>
      </c>
    </row>
    <row r="8" spans="1:13" ht="26">
      <c r="A8" s="5">
        <v>79</v>
      </c>
      <c r="B8" s="6" t="s">
        <v>3</v>
      </c>
      <c r="C8" s="7" t="s">
        <v>12</v>
      </c>
      <c r="D8" s="7" t="s">
        <v>70</v>
      </c>
      <c r="E8" s="10" t="s">
        <v>38</v>
      </c>
      <c r="F8" s="6" t="s">
        <v>51</v>
      </c>
      <c r="G8" s="14" t="s">
        <v>50</v>
      </c>
      <c r="H8" s="6" t="s">
        <v>56</v>
      </c>
      <c r="I8" s="7" t="s">
        <v>28</v>
      </c>
      <c r="J8" s="11" t="s">
        <v>33</v>
      </c>
      <c r="K8" s="7" t="s">
        <v>16</v>
      </c>
      <c r="L8" s="8">
        <v>42658</v>
      </c>
      <c r="M8" s="9">
        <f t="shared" ca="1" si="0"/>
        <v>25</v>
      </c>
    </row>
    <row r="9" spans="1:13" ht="26">
      <c r="A9" s="5">
        <v>89</v>
      </c>
      <c r="B9" s="6" t="s">
        <v>13</v>
      </c>
      <c r="C9" s="7" t="s">
        <v>44</v>
      </c>
      <c r="D9" s="10" t="s">
        <v>61</v>
      </c>
      <c r="E9" s="10"/>
      <c r="F9" s="6" t="s">
        <v>60</v>
      </c>
      <c r="G9" s="14" t="s">
        <v>50</v>
      </c>
      <c r="H9" s="6" t="s">
        <v>59</v>
      </c>
      <c r="I9" s="7" t="s">
        <v>28</v>
      </c>
      <c r="J9" s="6"/>
      <c r="K9" s="7" t="s">
        <v>17</v>
      </c>
      <c r="L9" s="8">
        <v>42651</v>
      </c>
      <c r="M9" s="9">
        <f t="shared" ca="1" si="0"/>
        <v>18</v>
      </c>
    </row>
    <row r="10" spans="1:13" ht="39">
      <c r="A10" s="5">
        <v>89</v>
      </c>
      <c r="B10" s="6" t="s">
        <v>4</v>
      </c>
      <c r="C10" s="7" t="s">
        <v>65</v>
      </c>
      <c r="D10" s="7" t="s">
        <v>70</v>
      </c>
      <c r="E10" s="10" t="s">
        <v>31</v>
      </c>
      <c r="F10" s="6" t="s">
        <v>57</v>
      </c>
      <c r="G10" s="13" t="s">
        <v>46</v>
      </c>
      <c r="H10" s="7" t="s">
        <v>66</v>
      </c>
      <c r="I10" s="7" t="s">
        <v>28</v>
      </c>
      <c r="J10" s="6"/>
      <c r="K10" s="7" t="s">
        <v>16</v>
      </c>
      <c r="L10" s="8">
        <v>42658</v>
      </c>
      <c r="M10" s="9">
        <f t="shared" ca="1" si="0"/>
        <v>25</v>
      </c>
    </row>
    <row r="11" spans="1:13" ht="65">
      <c r="A11" s="5">
        <v>94</v>
      </c>
      <c r="B11" s="6" t="s">
        <v>1</v>
      </c>
      <c r="C11" s="7" t="s">
        <v>14</v>
      </c>
      <c r="D11" s="10" t="s">
        <v>29</v>
      </c>
      <c r="E11" s="10"/>
      <c r="F11" s="6" t="s">
        <v>62</v>
      </c>
      <c r="G11" s="14" t="s">
        <v>64</v>
      </c>
      <c r="H11" s="6" t="s">
        <v>63</v>
      </c>
      <c r="I11" s="7" t="s">
        <v>28</v>
      </c>
      <c r="K11" s="7" t="s">
        <v>17</v>
      </c>
      <c r="L11" s="8">
        <v>42658</v>
      </c>
      <c r="M11" s="9">
        <f t="shared" ca="1" si="0"/>
        <v>25</v>
      </c>
    </row>
    <row r="12" spans="1:13" ht="52">
      <c r="A12" s="5">
        <v>94</v>
      </c>
      <c r="B12" s="6" t="s">
        <v>2</v>
      </c>
      <c r="C12" s="7" t="s">
        <v>15</v>
      </c>
      <c r="D12" s="7" t="s">
        <v>70</v>
      </c>
      <c r="E12" s="10" t="s">
        <v>32</v>
      </c>
      <c r="F12" s="6" t="s">
        <v>67</v>
      </c>
      <c r="G12" s="13" t="s">
        <v>46</v>
      </c>
      <c r="H12" s="7" t="s">
        <v>68</v>
      </c>
      <c r="I12" s="7" t="s">
        <v>28</v>
      </c>
      <c r="J12" s="6"/>
      <c r="K12" s="7" t="s">
        <v>16</v>
      </c>
      <c r="L12" s="8">
        <v>42658</v>
      </c>
      <c r="M12" s="9">
        <f t="shared" ca="1" si="0"/>
        <v>25</v>
      </c>
    </row>
  </sheetData>
  <autoFilter ref="A1:M12">
    <sortState ref="A2:L11">
      <sortCondition ref="A1:A11"/>
    </sortState>
  </autoFilter>
  <hyperlinks>
    <hyperlink ref="E5" r:id="rId1" display="http://trainerize.com"/>
    <hyperlink ref="D3" r:id="rId2"/>
    <hyperlink ref="D4" r:id="rId3"/>
    <hyperlink ref="D11" r:id="rId4"/>
    <hyperlink ref="E8" r:id="rId5"/>
    <hyperlink ref="E10" r:id="rId6" display="http://sollievo.net/"/>
    <hyperlink ref="E12" r:id="rId7" display="http://caminada.ch"/>
    <hyperlink ref="D6" r:id="rId8"/>
    <hyperlink ref="E6" r:id="rId9"/>
    <hyperlink ref="E7" r:id="rId10"/>
    <hyperlink ref="D7" r:id="rId11"/>
    <hyperlink ref="D9" r:id="rId1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2016-09-16T10:55:25Z</dcterms:created>
  <dcterms:modified xsi:type="dcterms:W3CDTF">2016-09-20T11:22:17Z</dcterms:modified>
</cp:coreProperties>
</file>