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5D221EEA-BBE5-4265-8983-10D378C3B986}" xr6:coauthVersionLast="47" xr6:coauthVersionMax="47" xr10:uidLastSave="{00000000-0000-0000-0000-000000000000}"/>
  <bookViews>
    <workbookView xWindow="0" yWindow="4185" windowWidth="21600" windowHeight="11295" activeTab="1" xr2:uid="{00000000-000D-0000-FFFF-FFFF00000000}"/>
  </bookViews>
  <sheets>
    <sheet name="Stockout" sheetId="1" r:id="rId1"/>
    <sheet name="Stockout_Insure" sheetId="2" r:id="rId2"/>
    <sheet name="Data" sheetId="3" r:id="rId3"/>
  </sheets>
  <calcPr calcId="191029"/>
</workbook>
</file>

<file path=xl/calcChain.xml><?xml version="1.0" encoding="utf-8"?>
<calcChain xmlns="http://schemas.openxmlformats.org/spreadsheetml/2006/main">
  <c r="O244" i="2" l="1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<sst xmlns="http://schemas.openxmlformats.org/spreadsheetml/2006/main" count="14830" uniqueCount="7342">
  <si>
    <t>5267695565</t>
  </si>
  <si>
    <t>Com7 Public Company Limited (C/O : Com7 Shop to Shop B2B)</t>
  </si>
  <si>
    <t>7023060220886623</t>
  </si>
  <si>
    <t>PHYID220586-77-1</t>
  </si>
  <si>
    <t>Delivered</t>
  </si>
  <si>
    <t>2023-06-06 14:11:38</t>
  </si>
  <si>
    <t>641969358</t>
  </si>
  <si>
    <t>ID1363 : BN-Ayutthaya Park-Ayutthaya1.2</t>
  </si>
  <si>
    <t>self</t>
  </si>
  <si>
    <t>https://dhl-apo-prd-images.s3-ap-southeast-1.amazonaws.com/signatures/7023060220886623_171469996_signature_y4GFHvV_N0gJGCK_K%2B54aRaw4FsnnPqaITohwURLnvVVzEYDpXJwwo7jy_3p8I5B.jpg?20230606071139</t>
  </si>
  <si>
    <t>220586</t>
  </si>
  <si>
    <t>77</t>
  </si>
  <si>
    <t>1</t>
  </si>
  <si>
    <t>7023060225740413</t>
  </si>
  <si>
    <t>PHYID1640-1193-1</t>
  </si>
  <si>
    <t>2023-06-06 13:54:12</t>
  </si>
  <si>
    <t>20177770</t>
  </si>
  <si>
    <t>ID32 : คลัง Service เครื่องใช้ไฟฟ้า Index</t>
  </si>
  <si>
    <t>https://dhl-apo-prd-images.s3-ap-southeast-1.amazonaws.com/signatures/7023060225740413_171497691_signature_lmtYZo%2B8JWdgB5sz2gGc6CIO%2Bo6bysHxG7hyefNK6V%2BhlqoFiYKqS3LrgRNhiMeu.jpg?20230606065413</t>
  </si>
  <si>
    <t>1640</t>
  </si>
  <si>
    <t>1193</t>
  </si>
  <si>
    <t>7023060225785713</t>
  </si>
  <si>
    <t>PHYID1640-1193-2</t>
  </si>
  <si>
    <t>https://dhl-apo-prd-images.s3-ap-southeast-1.amazonaws.com/signatures/7023060225785713_171497692_signature_uTW5T914m%2BlMnylU4ke2qwLsUY5DLwqhu4xuaLvMQutspiTpzH5fmwIcTNmzYHCl.jpg?20230606065413</t>
  </si>
  <si>
    <t>2</t>
  </si>
  <si>
    <t>7023060262711523</t>
  </si>
  <si>
    <t>PHYID220672-77-1</t>
  </si>
  <si>
    <t>2023-06-06 14:05:43</t>
  </si>
  <si>
    <t>839892006</t>
  </si>
  <si>
    <t>ID112 : Studio 7-Central-Bangna</t>
  </si>
  <si>
    <t>https://dhl-apo-prd-images.s3-ap-southeast-1.amazonaws.com/signatures/7023060262711523_171469992_signature_vNep_ShfinqIiNshAOUJbtM70%2BnKcPD8PPbEXdqVrTp2gjWjBRRfwvf8ylw4Bpl_.jpg?20230606070544</t>
  </si>
  <si>
    <t>220672</t>
  </si>
  <si>
    <t>7023060279672523</t>
  </si>
  <si>
    <t>PHYID220666-77-1</t>
  </si>
  <si>
    <t>2023-06-06 15:30:02</t>
  </si>
  <si>
    <t>897893642</t>
  </si>
  <si>
    <t>FCB2079 : BN Shopping-Lotus Prathai-Korat</t>
  </si>
  <si>
    <t>https://dhl-apo-prd-images.s3-ap-southeast-1.amazonaws.com/signatures/7023060279672523_171469993_signature_ghxLOOj9gfsTMNyflYF49R1fttkHUrgfmbeFgZLgfCZOFc355YTIGf7UuqdeV1mX.jpg?20230606083020</t>
  </si>
  <si>
    <t>220666</t>
  </si>
  <si>
    <t>7023060285105423</t>
  </si>
  <si>
    <t>PHYID220671-77-1</t>
  </si>
  <si>
    <t>https://dhl-apo-prd-images.s3-ap-southeast-1.amazonaws.com/signatures/7023060285105423_171470000_signature_1pTn5SMCyByoOp_XytCOUnr%2BrH_uw4RpS9kJ7Z0umwrPZauWo3OKYFiRS4jI2Uuk.jpg?20230606070544</t>
  </si>
  <si>
    <t>220671</t>
  </si>
  <si>
    <t>7023060299489323</t>
  </si>
  <si>
    <t>PHYID220691-77-1</t>
  </si>
  <si>
    <t>2023-06-06 13:45:37</t>
  </si>
  <si>
    <t>909076298</t>
  </si>
  <si>
    <t>ID443 : BN-Central-Salaya (2.1)</t>
  </si>
  <si>
    <t>https://dhl-apo-prd-images.s3-ap-southeast-1.amazonaws.com/signatures/7023060299489323_171470206_signature_BHENH53ut0bLRuNpw2cslER5q29T7JyqcwL9_29jeBYZQMfR5qD5nKWSDHo3Osrf.jpg?20230606064538</t>
  </si>
  <si>
    <t>220691</t>
  </si>
  <si>
    <t>7023060342418213</t>
  </si>
  <si>
    <t>PHYID698-1501-1</t>
  </si>
  <si>
    <t>2023-06-06 13:49:11</t>
  </si>
  <si>
    <t>ID56 : Exhibition - BaNANA ลดทลายคลัง 2023</t>
  </si>
  <si>
    <t>https://dhl-apo-prd-images.s3-ap-southeast-1.amazonaws.com/signatures/7023060342418213_171497693_signature_Uj5XtQaB0jzcjRvcG_9yO3orkwSqZ4mEZpr44QQs%2BbZnEOc4ZMlLIvxyyU35Vb1_.jpg?20230606064912</t>
  </si>
  <si>
    <t>698</t>
  </si>
  <si>
    <t>1501</t>
  </si>
  <si>
    <t>7023060537063723</t>
  </si>
  <si>
    <t>PHYID220684-77-1</t>
  </si>
  <si>
    <t>2023-06-06 17:14:52</t>
  </si>
  <si>
    <t>817014848</t>
  </si>
  <si>
    <t>ID9 : BN-Zeer-Rangsit-Pathum Thani-1</t>
  </si>
  <si>
    <t>https://dhl-apo-prd-images.s3-ap-southeast-1.amazonaws.com/signatures/7023060537063723_171469988_signature_%2Bp3Lj0CGN_gj42cA8klb0V_8csJJLGxk4HSS7XCh9JI4xRC6tyiYD0aAAeBa2Yah.jpg?20230606101454</t>
  </si>
  <si>
    <t>220684</t>
  </si>
  <si>
    <t>7023060543596723</t>
  </si>
  <si>
    <t>PHYID220690-77-1</t>
  </si>
  <si>
    <t>2023-06-06 16:39:21</t>
  </si>
  <si>
    <t>643010928</t>
  </si>
  <si>
    <t>ID745 : BN Outlet-Seacon Square-Srinakarin</t>
  </si>
  <si>
    <t>https://dhl-apo-prd-images.s3-ap-southeast-1.amazonaws.com/signatures/7023060543596723_171470004_signature_4fK1etMdurXs8Eod%2Bwk%2BPZsqb3DJCCBW4PbA11UXyLXeNy7qMktiaJ4JkYEs4MEF.jpg?20230606093924</t>
  </si>
  <si>
    <t>220690</t>
  </si>
  <si>
    <t>7023060543644723</t>
  </si>
  <si>
    <t>PHYID220690-77-2</t>
  </si>
  <si>
    <t>https://dhl-apo-prd-images.s3-ap-southeast-1.amazonaws.com/signatures/7023060543644723_171470009_signature_O04OjX46BQ%2BoOkXbmsMxmg83VZRY5SfHkwEO2aw4_S2lQ5suQctXGwtV3QcOfpWt.jpg?20230606093924</t>
  </si>
  <si>
    <t>7023060543665923</t>
  </si>
  <si>
    <t>PHYID220690-77-3</t>
  </si>
  <si>
    <t>https://dhl-apo-prd-images.s3-ap-southeast-1.amazonaws.com/signatures/7023060543665923_171470008_signature_c3vwYnhx43MY6ridFrZQTRBfgTkxR_Et0P%2BENi_HR7FqD5brjO1IytHj1canSd72.jpg?20230606093925</t>
  </si>
  <si>
    <t>3</t>
  </si>
  <si>
    <t>7023060543685323</t>
  </si>
  <si>
    <t>PHYID220690-77-4</t>
  </si>
  <si>
    <t>https://dhl-apo-prd-images.s3-ap-southeast-1.amazonaws.com/signatures/7023060543685323_171470007_signature_D38GyoZ2Uwrov4o8OpGBinPfkfkEuLkhgn1_B_h2T1VQPhWVR4baoJ8uTEOO3N39.jpg?20230606093925</t>
  </si>
  <si>
    <t>4</t>
  </si>
  <si>
    <t>7023061136803513</t>
  </si>
  <si>
    <t>PHYID1144-2036-1</t>
  </si>
  <si>
    <t>2023-06-06 14:06:35</t>
  </si>
  <si>
    <t>ID2 : พักยอดสินค้าหายจากขนส่ง (ของโยก)</t>
  </si>
  <si>
    <t>https://dhl-apo-prd-images.s3-ap-southeast-1.amazonaws.com/signatures/7023061136803513_171497696_signature_KF8so_68Hv4guMWsce7Q01RDisRkdPRt%2B%2BzPAcs9%2BLcrikiQ5S4z%2BurP2a0Rf9_r.jpg?20230606070637</t>
  </si>
  <si>
    <t>1144</t>
  </si>
  <si>
    <t>2036</t>
  </si>
  <si>
    <t>7023061141587013</t>
  </si>
  <si>
    <t>PHYID428-1796-1</t>
  </si>
  <si>
    <t>2023-06-06 11:30:31</t>
  </si>
  <si>
    <t>839890834</t>
  </si>
  <si>
    <t>โสภณ</t>
  </si>
  <si>
    <t>mpany.staff</t>
  </si>
  <si>
    <t>https://dhl-apo-prd-images.s3-ap-southeast-1.amazonaws.com/signatures/7023061141587013_171482275_signature_5mVbxx0IATuut08W6mUmrWuO1j3982BinMZGzv1o7FErK3mUsUW0SuIXa4q8rHRU.jpg?20230606043032</t>
  </si>
  <si>
    <t>428</t>
  </si>
  <si>
    <t>1796</t>
  </si>
  <si>
    <t>7023061141796713</t>
  </si>
  <si>
    <t>PHYID5152-272-1</t>
  </si>
  <si>
    <t>2023-06-06 13:44:27</t>
  </si>
  <si>
    <t>20177788</t>
  </si>
  <si>
    <t>ID77 : E-Commerce Warehouse</t>
  </si>
  <si>
    <t>https://dhl-apo-prd-images.s3-ap-southeast-1.amazonaws.com/signatures/7023061141796713_171598311_signature_3LvmENdYcsPkNY4_RfDQnIRRDRvzCX0O91xRoOV%2BqhYXvE5ManN4NqDE%2B3qJjwp7.jpg?20230606064431</t>
  </si>
  <si>
    <t>5152</t>
  </si>
  <si>
    <t>272</t>
  </si>
  <si>
    <t>7023061142334913</t>
  </si>
  <si>
    <t>PHYID9157-356-1</t>
  </si>
  <si>
    <t>https://dhl-apo-prd-images.s3-ap-southeast-1.amazonaws.com/signatures/7023061142334913_171500056_signature_t57UKyDsUCgao6LEpAv%2BMA951Cq0mBG7aEIoxZER_hKkX_LQAOo3fGQX1RZShxoW.jpg?20230606064429</t>
  </si>
  <si>
    <t>9157</t>
  </si>
  <si>
    <t>356</t>
  </si>
  <si>
    <t>7023061144243113</t>
  </si>
  <si>
    <t>PHYID4943-273-1</t>
  </si>
  <si>
    <t>2023-06-06 17:29:34</t>
  </si>
  <si>
    <t>839893622</t>
  </si>
  <si>
    <t>ID103 : Studio 7-Paradise Park-Srinakarin</t>
  </si>
  <si>
    <t>https://dhl-apo-prd-images.s3-ap-southeast-1.amazonaws.com/signatures/7023061144243113_171511301_signature_R3mxhU1H7V28ZEkIENURO93P5_MTZ2sLBq25cGa1egeyYwmmSo6wDz0hvyl2Hz3C.jpg?20230606102936</t>
  </si>
  <si>
    <t>4943</t>
  </si>
  <si>
    <t>273</t>
  </si>
  <si>
    <t>7023061145673913</t>
  </si>
  <si>
    <t>PHYID2100-890-1</t>
  </si>
  <si>
    <t>2023-06-06 14:17:04</t>
  </si>
  <si>
    <t>839890847</t>
  </si>
  <si>
    <t>ID138 : Studio 7-Central-Pattaya</t>
  </si>
  <si>
    <t>https://dhl-apo-prd-images.s3-ap-southeast-1.amazonaws.com/signatures/7023061145673913_171480941_signature_dzyAFHbcrLX0e4oFwdb1z4ZGYeiNgfIYi9bKZhjDJeXYqkS4zDto5IisL2jILIvc.jpg?20230606071705</t>
  </si>
  <si>
    <t>2100</t>
  </si>
  <si>
    <t>890</t>
  </si>
  <si>
    <t>7023061146186513</t>
  </si>
  <si>
    <t>PHYID161-1761-1</t>
  </si>
  <si>
    <t>2023-06-06 14:36:08</t>
  </si>
  <si>
    <t>839890895</t>
  </si>
  <si>
    <t>ID150 : BN-STA-Chaweng(Samui)</t>
  </si>
  <si>
    <t>https://dhl-apo-prd-images.s3-ap-southeast-1.amazonaws.com/signatures/7023061146186513_171355915_signature_dAndm8A%2B%2Boq5ByUu4Zey68GkHZeKuRMlg%2BGVL4X501OU3708t6Qz0MGaE2_IC21i.jpg?20230606073609</t>
  </si>
  <si>
    <t>161</t>
  </si>
  <si>
    <t>1761</t>
  </si>
  <si>
    <t>7023061154606413</t>
  </si>
  <si>
    <t>PHYID1960-578-1</t>
  </si>
  <si>
    <t>2023-06-06 14:22:41</t>
  </si>
  <si>
    <t>813725629</t>
  </si>
  <si>
    <t>สุริยน</t>
  </si>
  <si>
    <t>https://dhl-apo-prd-images.s3-ap-southeast-1.amazonaws.com/signatures/7023061154606413_171376517_signature_DtOKuutjV9l6wNa2VVyOGv27ITc%2Bocb6uLRFcTVZgs1fJLjbeS8JeyiyAVflngTU.jpg?20230606072243</t>
  </si>
  <si>
    <t>1960</t>
  </si>
  <si>
    <t>578</t>
  </si>
  <si>
    <t>7023061172629913</t>
  </si>
  <si>
    <t>PHYID1956-578-1</t>
  </si>
  <si>
    <t>2023-06-06 14:45:30</t>
  </si>
  <si>
    <t>642782902</t>
  </si>
  <si>
    <t>ID725 : BN-Central-Mahachai</t>
  </si>
  <si>
    <t>https://dhl-apo-prd-images.s3-ap-southeast-1.amazonaws.com/signatures/7023061172629913_171378412_signature_H%2BpMI7YkTNOwZ_z33AWGpp__04kDefERnBA5Q_OODaHHcyiRxILYbZhGnGimN92L.jpg?20230606074532</t>
  </si>
  <si>
    <t>1956</t>
  </si>
  <si>
    <t>7023061173987413</t>
  </si>
  <si>
    <t>PHYID1391-1276-1</t>
  </si>
  <si>
    <t>2023-06-06 16:00:48</t>
  </si>
  <si>
    <t>958867934</t>
  </si>
  <si>
    <t>ID748 : Studio 7-Terminal21-Pattaya</t>
  </si>
  <si>
    <t>https://dhl-apo-prd-images.s3-ap-southeast-1.amazonaws.com/signatures/7023061173987413_171345945_signature_EkdZ6U_jNTBYwgHjmFCKvNUbJg8FIHhfh3tW5Tr5GajKmzoDM0FV6biqz6wckK6B.jpg?20230606090049</t>
  </si>
  <si>
    <t>1391</t>
  </si>
  <si>
    <t>1276</t>
  </si>
  <si>
    <t>7023061182420813</t>
  </si>
  <si>
    <t>PHYID690-2039-1</t>
  </si>
  <si>
    <t>2023-06-06 12:37:39</t>
  </si>
  <si>
    <t>638675166</t>
  </si>
  <si>
    <t>ID1483 : BN-STA-Bukis-Mueang-Phuket</t>
  </si>
  <si>
    <t>https://dhl-apo-prd-images.s3-ap-southeast-1.amazonaws.com/signatures/7023061182420813_171489366_signature_JTNN_cj51g4oZzK44dJHsv5MWX9c98uRJ1Xa37Mo2_pZknbDQbhQR4SOnUslfBkj.jpg?20230606053741</t>
  </si>
  <si>
    <t>690</t>
  </si>
  <si>
    <t>2039</t>
  </si>
  <si>
    <t>7023061182715913</t>
  </si>
  <si>
    <t>PHYID12898-165-1</t>
  </si>
  <si>
    <t>2023-06-06 17:07:00</t>
  </si>
  <si>
    <t>820495542</t>
  </si>
  <si>
    <t>ID1548 : E-Quip-Terminal21-Sukhumvit-Bangkok</t>
  </si>
  <si>
    <t>https://dhl-apo-prd-images.s3-ap-southeast-1.amazonaws.com/signatures/7023061182715913_171564753_signature_YgAcCifSPzbQjNwKpITXBhll9eW9T028RbDjeo8OpSvmX9fhCwYgIE9tb8K0hKTs.jpg?20230606100702</t>
  </si>
  <si>
    <t>12898</t>
  </si>
  <si>
    <t>165</t>
  </si>
  <si>
    <t>7023061490654013</t>
  </si>
  <si>
    <t>PHYID3974-446-1</t>
  </si>
  <si>
    <t>2023-06-06 13:55:43</t>
  </si>
  <si>
    <t>640341339</t>
  </si>
  <si>
    <t>FCB2084 : BN Shopping-Big C- Khamtakla</t>
  </si>
  <si>
    <t>https://dhl-apo-prd-images.s3-ap-southeast-1.amazonaws.com/signatures/7023061490654013_171418500_signature_tz8KbmZW2TQo5OCZQIFioK2FgFVy1bSp_87NkIO0eGqT83y%2BrJgsTdD3HWwYcnj6.jpg?20230606065546</t>
  </si>
  <si>
    <t>3974</t>
  </si>
  <si>
    <t>446</t>
  </si>
  <si>
    <t>7023061490745513</t>
  </si>
  <si>
    <t>PHYID457-2207-1</t>
  </si>
  <si>
    <t>https://dhl-apo-prd-images.s3-ap-southeast-1.amazonaws.com/signatures/7023061490745513_171380451_signature_Y9hslLyNbKbmvouHqZvuk318G6TLUGiUZxnnW1_JqkXHoZagfHuc85l8oCq85S5T.jpg?20230606083020</t>
  </si>
  <si>
    <t>457</t>
  </si>
  <si>
    <t>2207</t>
  </si>
  <si>
    <t>7023061491076313</t>
  </si>
  <si>
    <t>PHYID1306-2084-1</t>
  </si>
  <si>
    <t>2023-06-06 13:41:25</t>
  </si>
  <si>
    <t>885557532</t>
  </si>
  <si>
    <t>หญิง</t>
  </si>
  <si>
    <t>https://dhl-apo-prd-images.s3-ap-southeast-1.amazonaws.com/signatures/7023061491076313_171498284_signature_lhf32hx2d1pUGGORI1gVgvzNGeSxbo3B7OL5Zohgn4_zrEILAo7TrPGAPx9jBRie.jpg?20230606064126</t>
  </si>
  <si>
    <t>1306</t>
  </si>
  <si>
    <t>2084</t>
  </si>
  <si>
    <t>7023061491279613</t>
  </si>
  <si>
    <t>PHYID1123-2124-1</t>
  </si>
  <si>
    <t>2023-06-06 14:29:20</t>
  </si>
  <si>
    <t>972396291</t>
  </si>
  <si>
    <t>มาลัย</t>
  </si>
  <si>
    <t>https://dhl-apo-prd-images.s3-ap-southeast-1.amazonaws.com/signatures/7023061491279613_171391229_signature_Lkj78SJwtzFv7mtryPlLF6llBjkzE%2BFgW2gLT8pROSflAPnrBx_LyS8p8CWp7f5I.jpg?20230606072922</t>
  </si>
  <si>
    <t>1123</t>
  </si>
  <si>
    <t>2124</t>
  </si>
  <si>
    <t>7023061496516213</t>
  </si>
  <si>
    <t>PHYID368-1623-1</t>
  </si>
  <si>
    <t>2023-06-06 13:05:58</t>
  </si>
  <si>
    <t>953728444</t>
  </si>
  <si>
    <t>ณิชาภัทร26144</t>
  </si>
  <si>
    <t>https://dhl-apo-prd-images.s3-ap-southeast-1.amazonaws.com/signatures/7023061496516213_171446675_signature_y2yjH5jLpntc%2BRZb8%2B3enzlNwuBzpAMhq_ZL5SN155Z9xQJ3L3mZHQmmgjddsFw0.jpg?20230606060601</t>
  </si>
  <si>
    <t>368</t>
  </si>
  <si>
    <t>1623</t>
  </si>
  <si>
    <t>7023066779635023</t>
  </si>
  <si>
    <t>PHYID3500-1273-1</t>
  </si>
  <si>
    <t>2023-06-06 14:03:59</t>
  </si>
  <si>
    <t>ID33 : คลังสินค้า Service Headoffice</t>
  </si>
  <si>
    <t>https://dhl-apo-prd-images.s3-ap-southeast-1.amazonaws.com/signatures/7023066779635023_171497697_signature_7vaz0ow0KZoxc1%2BmX33acx2FuOuE1dZg0SgvA8YqhOxcorvAOUkZw1x0Xmn5oqFm.jpg?20230606070406</t>
  </si>
  <si>
    <t>3500</t>
  </si>
  <si>
    <t>1273</t>
  </si>
  <si>
    <t>7023066779722823</t>
  </si>
  <si>
    <t>PHYID8385-301-1</t>
  </si>
  <si>
    <t>https://dhl-apo-prd-images.s3-ap-southeast-1.amazonaws.com/signatures/7023066779722823_171497698_signature_0kZPReGWLribLVixY7Q0YT0xIlGBuS9W2xJ5b5XgWEIN1I4nSOWYAF5X1fjlhuYJ.jpg?20230606070404</t>
  </si>
  <si>
    <t>8385</t>
  </si>
  <si>
    <t>301</t>
  </si>
  <si>
    <t>7023066779808023</t>
  </si>
  <si>
    <t>PHYID9533-311-1</t>
  </si>
  <si>
    <t>https://dhl-apo-prd-images.s3-ap-southeast-1.amazonaws.com/signatures/7023066779808023_171497699_signature_yxy6qfUQ5nEKXmPFZQJo8QBP6hPWET0oD6TyrxalWhPP%2BcwO6N4UnnkSrP5j5Ctd.jpg?20230606070409</t>
  </si>
  <si>
    <t>9533</t>
  </si>
  <si>
    <t>311</t>
  </si>
  <si>
    <t>7023067518619223</t>
  </si>
  <si>
    <t>PHYID16851-85-1</t>
  </si>
  <si>
    <t>https://dhl-apo-prd-images.s3-ap-southeast-1.amazonaws.com/signatures/7023067518619223_171523823_signature_kLBtwPmDa0pay90jg3SnasVxZNkW0kBEgEnpHcmE_u3FQB3wOEF6DjRHMLyK0P9e.jpg?20230606064430</t>
  </si>
  <si>
    <t>16851</t>
  </si>
  <si>
    <t>85</t>
  </si>
  <si>
    <t>7023067519669323</t>
  </si>
  <si>
    <t>PHYID903-1255-1</t>
  </si>
  <si>
    <t>2023-06-06 10:05:13</t>
  </si>
  <si>
    <t>813738558</t>
  </si>
  <si>
    <t>ID105 : Studio 7-Central-Khonkaen</t>
  </si>
  <si>
    <t>https://dhl-apo-prd-images.s3-ap-southeast-1.amazonaws.com/signatures/7023067519669323_171529871_signature_7jRyTlpcH7XM7uTVyXZR8CuRQAhSgcAo%2B8vyyVPFw0QT4FjkfXQvWUSTc6UPx06o.jpg?20230606030515</t>
  </si>
  <si>
    <t>903</t>
  </si>
  <si>
    <t>1255</t>
  </si>
  <si>
    <t>7023067519782423</t>
  </si>
  <si>
    <t>PHYID16413-335-1</t>
  </si>
  <si>
    <t>2023-06-06 19:09:30</t>
  </si>
  <si>
    <t>851558196</t>
  </si>
  <si>
    <t>ID114 : Studio 7-Central-Ladprao</t>
  </si>
  <si>
    <t>https://dhl-apo-prd-images.s3-ap-southeast-1.amazonaws.com/signatures/7023067519782423_171554566_signature_bEHKAS4IlgNlAUveoSzHgX1%2BAmIdP0GeKdDanbRu4T45YmZ3Di1JF55jEKEAnYTH.jpg?20230606120931</t>
  </si>
  <si>
    <t>16413</t>
  </si>
  <si>
    <t>335</t>
  </si>
  <si>
    <t>7023067519986723</t>
  </si>
  <si>
    <t>PHYID16410-335-1</t>
  </si>
  <si>
    <t>2023-06-06 15:08:09</t>
  </si>
  <si>
    <t>851558197</t>
  </si>
  <si>
    <t>ID115 : Studio 7-Future Park-Rangsit</t>
  </si>
  <si>
    <t>https://dhl-apo-prd-images.s3-ap-southeast-1.amazonaws.com/signatures/7023067519986723_171553358_signature_kVKWF8mJgIEdxZGZetf6jFrE6K0KdBGwfimfqI_4UmIaQlPv81J9mkrVSDtmYMQ0.jpg?20230606080811</t>
  </si>
  <si>
    <t>16410</t>
  </si>
  <si>
    <t>7023067520189423</t>
  </si>
  <si>
    <t>PHYID9832-337-1</t>
  </si>
  <si>
    <t>https://dhl-apo-prd-images.s3-ap-southeast-1.amazonaws.com/signatures/7023067520189423_171480467_signature_k3wI_YlA5qffHEzOiZbm9h_1h2eJ9zLVgajsz5ohW8c_mN1g7aKFb5PqtCKy64Gz.jpg?20230606071705</t>
  </si>
  <si>
    <t>9832</t>
  </si>
  <si>
    <t>337</t>
  </si>
  <si>
    <t>7023067520278523</t>
  </si>
  <si>
    <t>PHYID3097-879-1</t>
  </si>
  <si>
    <t>https://dhl-apo-prd-images.s3-ap-southeast-1.amazonaws.com/signatures/7023067520278523_171523313_signature_cJeFKetBpVyiGVNZN6WNL6IxxlLOBtuajrSAV59CrEgmn3D4sfFqjv1bR1rpaf0S.jpg?20230606071706</t>
  </si>
  <si>
    <t>3097</t>
  </si>
  <si>
    <t>879</t>
  </si>
  <si>
    <t>7023067520693823</t>
  </si>
  <si>
    <t>PHYID1685-875-1</t>
  </si>
  <si>
    <t>2023-06-06 14:01:12</t>
  </si>
  <si>
    <t>839890832</t>
  </si>
  <si>
    <t>ID172 : BN-Coliseum-Mueang-Yala-G.1</t>
  </si>
  <si>
    <t>https://dhl-apo-prd-images.s3-ap-southeast-1.amazonaws.com/signatures/7023067520693823_171360303_signature_fPEM5a8JR9AWTC0NubGoRuizSRv_wIC5y2LYnRwaXGtaV_U4Bt25rsKQndZjMARD.jpg?20230606070114</t>
  </si>
  <si>
    <t>1685</t>
  </si>
  <si>
    <t>875</t>
  </si>
  <si>
    <t>7023067521190523</t>
  </si>
  <si>
    <t>PHYID16411-335-1</t>
  </si>
  <si>
    <t>2023-06-06 15:28:38</t>
  </si>
  <si>
    <t>839891552</t>
  </si>
  <si>
    <t>ID197 : Studio 7-K Village-Sukhumvit</t>
  </si>
  <si>
    <t>https://dhl-apo-prd-images.s3-ap-southeast-1.amazonaws.com/signatures/7023067521190523_171554635_signature_9t2zsIhOiZsCZ2f3bkWadexnrvugVb8XbXdUxXDPj68OZHP6LKr7OyLfvTpexYjV.jpg?20230606082839</t>
  </si>
  <si>
    <t>16411</t>
  </si>
  <si>
    <t>7023067521629023</t>
  </si>
  <si>
    <t>PHYID12087-627-1</t>
  </si>
  <si>
    <t>2023-06-06 16:25:28</t>
  </si>
  <si>
    <t>813725402</t>
  </si>
  <si>
    <t>D232 : BN-Seacon Square(Srinakarin)-Prawet-Bangkok</t>
  </si>
  <si>
    <t>https://dhl-apo-prd-images.s3-ap-southeast-1.amazonaws.com/signatures/7023067521629023_171526373_signature_XhzpLg5pmZDWbs2zzeoS7L0K0OkjXmDifftpZjd_MTvMJMGtgStSg3LwuK9MpmtM.jpg?20230606092530</t>
  </si>
  <si>
    <t>12087</t>
  </si>
  <si>
    <t>627</t>
  </si>
  <si>
    <t>7023067521817623</t>
  </si>
  <si>
    <t>PHYID9830-337-1</t>
  </si>
  <si>
    <t>2023-06-06 11:27:36</t>
  </si>
  <si>
    <t>813725645</t>
  </si>
  <si>
    <t>อภิเดช</t>
  </si>
  <si>
    <t>https://dhl-apo-prd-images.s3-ap-southeast-1.amazonaws.com/signatures/7023067521817623_171480413_signature_9MoaRuAOKM90n2rmW_jvU3TUILerZ7qPNjlyNgQONjAK9t74IZTfSPkosKmkg5K8.jpg?20230606042737</t>
  </si>
  <si>
    <t>9830</t>
  </si>
  <si>
    <t>7023067522143223</t>
  </si>
  <si>
    <t>PHYID14325-206-1</t>
  </si>
  <si>
    <t>2023-06-06 15:11:10</t>
  </si>
  <si>
    <t>811708079</t>
  </si>
  <si>
    <t>ID242 : Studio 7-Passion-Rayong</t>
  </si>
  <si>
    <t>https://dhl-apo-prd-images.s3-ap-southeast-1.amazonaws.com/signatures/7023067522143223_171362053_signature_D5Oks7OdcgNJ77ETMfDer%2BGZbd%2BRwCWd2DZBmTF8hL6jlxo5acqNUk7BmUFWsNgb.jpg?20230606081110</t>
  </si>
  <si>
    <t>14325</t>
  </si>
  <si>
    <t>206</t>
  </si>
  <si>
    <t>7023067522606823</t>
  </si>
  <si>
    <t>PHYID1415-1554-1</t>
  </si>
  <si>
    <t>2023-06-06 14:52:02</t>
  </si>
  <si>
    <t>847001086</t>
  </si>
  <si>
    <t>ID280 : BN-Ayutthaya Park-Ayutthaya 2.1</t>
  </si>
  <si>
    <t>https://dhl-apo-prd-images.s3-ap-southeast-1.amazonaws.com/signatures/7023067522606823_171483029_signature_jt5CWhICblZbf88Z4PG8YoPnCS7B4qNrNwsmNib8N1szXWIROPmi82xnZnvHJKUk.jpg?20230606075202</t>
  </si>
  <si>
    <t>1415</t>
  </si>
  <si>
    <t>1554</t>
  </si>
  <si>
    <t>7023067522779023</t>
  </si>
  <si>
    <t>PHYID16417-335-1</t>
  </si>
  <si>
    <t>2023-06-06 13:03:08</t>
  </si>
  <si>
    <t>830963505</t>
  </si>
  <si>
    <t>ID362 : Studio 7-The Mall-Thapra</t>
  </si>
  <si>
    <t>https://dhl-apo-prd-images.s3-ap-southeast-1.amazonaws.com/signatures/7023067522779023_171553496_signature_7sJ0n8qSPNqden4re7ZNK4I%2BWr8kGf5tjI4aOpYmvG1ItdCOaaErk7KFOvYjT7eJ.jpg?20230606060330</t>
  </si>
  <si>
    <t>16417</t>
  </si>
  <si>
    <t>7023067522859223</t>
  </si>
  <si>
    <t>PHYID7317-242-1</t>
  </si>
  <si>
    <t>2023-06-06 17:06:03</t>
  </si>
  <si>
    <t>830979540</t>
  </si>
  <si>
    <t>ID366 : BN-Terminal21-Sukhumvit6.1</t>
  </si>
  <si>
    <t>https://dhl-apo-prd-images.s3-ap-southeast-1.amazonaws.com/signatures/7023067522859223_171564754_signature_qn28puGI9j9o14EUo3Sc5RpUiPj%2BvjV_VV8048mn0lExUmmaq8C4MBBVEEMmLLHm.jpg?20230606100606</t>
  </si>
  <si>
    <t>7317</t>
  </si>
  <si>
    <t>242</t>
  </si>
  <si>
    <t>7023067523369223</t>
  </si>
  <si>
    <t>PHYID237-2225-1</t>
  </si>
  <si>
    <t>2023-06-06 11:04:19</t>
  </si>
  <si>
    <t>839893623</t>
  </si>
  <si>
    <t>ID396 : BN-Lotus-Chumphon</t>
  </si>
  <si>
    <t>https://dhl-apo-prd-images.s3-ap-southeast-1.amazonaws.com/signatures/7023067523369223_171435138_signature_PQJyYS3bL1mFEf6IYgNMaGD99p_Kysy04_SwHHjislZH5lDiLLTEzBUmkABkwuQg.jpg?20230606040420</t>
  </si>
  <si>
    <t>237</t>
  </si>
  <si>
    <t>2225</t>
  </si>
  <si>
    <t>7023067526057223</t>
  </si>
  <si>
    <t>PHYID57-1981-1</t>
  </si>
  <si>
    <t>2023-06-06 16:49:47</t>
  </si>
  <si>
    <t>889862543</t>
  </si>
  <si>
    <t>ID592 : BN-STA-Ramintra</t>
  </si>
  <si>
    <t>https://dhl-apo-prd-images.s3-ap-southeast-1.amazonaws.com/signatures/7023067526057223_171610257_signature_o7Va8CDVpmjtlY9yMsYf7dUd4wnqYFdfVQklg5MOJ0ke2qRL7rs2qOttCPfjLwNW.jpg?20230606094949</t>
  </si>
  <si>
    <t>57</t>
  </si>
  <si>
    <t>1981</t>
  </si>
  <si>
    <t>7023067526392623</t>
  </si>
  <si>
    <t>PHYID3232-1191-1</t>
  </si>
  <si>
    <t>2023-06-06 14:30:01</t>
  </si>
  <si>
    <t>809042909</t>
  </si>
  <si>
    <t>ID599 : E-Quip-Central-Mahachai</t>
  </si>
  <si>
    <t>https://dhl-apo-prd-images.s3-ap-southeast-1.amazonaws.com/signatures/7023067526392623_171484028_signature_h17Jh3keLD%2BaOk03O2mobcK_BhT6iLVtgU3dbLOVFjMfhTbLuUvrmiWIGfBZev7g.jpg?20230606073003</t>
  </si>
  <si>
    <t>3232</t>
  </si>
  <si>
    <t>1191</t>
  </si>
  <si>
    <t>7023067534102623</t>
  </si>
  <si>
    <t>PHYID4955-273-1</t>
  </si>
  <si>
    <t>2023-06-06 12:28:07</t>
  </si>
  <si>
    <t>952043858</t>
  </si>
  <si>
    <t>ID645 : Studio 7-Central-Westgate</t>
  </si>
  <si>
    <t>https://dhl-apo-prd-images.s3-ap-southeast-1.amazonaws.com/signatures/7023067534102623_171509227_signature_bvNrFtu8dLxToD8lfvCSIZ3HwLb%2BpV0IgeTfqD3kdH4emEjG5PX0e2WFhcizONh%2B.jpg?20230606052810</t>
  </si>
  <si>
    <t>4955</t>
  </si>
  <si>
    <t>7023067534293723</t>
  </si>
  <si>
    <t>PHYID16416-335-1</t>
  </si>
  <si>
    <t>2023-06-06 12:28:06</t>
  </si>
  <si>
    <t>https://dhl-apo-prd-images.s3-ap-southeast-1.amazonaws.com/signatures/7023067534293723_171554743_signature_e_H2zU8QXkCyGDoHICnH22ICbWkqefTpEPaRe0zV831zBVbH6gx8beo4rCXe4e0j.jpg?20230606052810</t>
  </si>
  <si>
    <t>16416</t>
  </si>
  <si>
    <t>7023067534472723</t>
  </si>
  <si>
    <t>PHYID9158-356-1</t>
  </si>
  <si>
    <t>2023-06-06 14:41:13</t>
  </si>
  <si>
    <t>952044001</t>
  </si>
  <si>
    <t>ID646 : BN-Central-Westgate 2.1</t>
  </si>
  <si>
    <t>https://dhl-apo-prd-images.s3-ap-southeast-1.amazonaws.com/signatures/7023067534472723_171500064_signature_oJJONG_E1tRCoKXecqGhxjjl54hWHf_ZNN8OraTzosTIGbw68hmUmI50KUD%2Baf56.jpg?20230606074116</t>
  </si>
  <si>
    <t>9158</t>
  </si>
  <si>
    <t>7023067534518223</t>
  </si>
  <si>
    <t>PHYID9158-356-2</t>
  </si>
  <si>
    <t>https://dhl-apo-prd-images.s3-ap-southeast-1.amazonaws.com/signatures/7023067534518223_171500063_signature_%2B14Ngmi80m9DsGNsq6bP5ggZ_nO4GQ9NMTBlABoXZLLpAHD0uoW_YPSUm%2B_7A3Lu.jpg?20230606074115</t>
  </si>
  <si>
    <t>7023067535085923</t>
  </si>
  <si>
    <t>PHYID23242-104-1</t>
  </si>
  <si>
    <t>2023-06-06 12:03:52</t>
  </si>
  <si>
    <t>625971711</t>
  </si>
  <si>
    <t>ID654 : BN-Robinson-Maesod</t>
  </si>
  <si>
    <t>https://dhl-apo-prd-images.s3-ap-southeast-1.amazonaws.com/signatures/7023067535085923_171480949_signature_F_BwhJkHiV%2Bgx5bmKbfH5rF3XHt5V%2BrkNDk4_z1cpc_toQFF8VQvaonix6sD35w7.jpg?20230606050354</t>
  </si>
  <si>
    <t>23242</t>
  </si>
  <si>
    <t>104</t>
  </si>
  <si>
    <t>7023067535889323</t>
  </si>
  <si>
    <t>PHYID26605-365-1</t>
  </si>
  <si>
    <t>2023-06-06 13:23:25</t>
  </si>
  <si>
    <t>917288290</t>
  </si>
  <si>
    <t>ID671 : BN-Big C-Bangplee</t>
  </si>
  <si>
    <t>https://dhl-apo-prd-images.s3-ap-southeast-1.amazonaws.com/signatures/7023067535889323_171499588_signature_MuBfNF%2B31qcQkYSlnIupIE5jpJXtruRb_kUm5LZzS%2Bv%2ByjUAwsQ0R9r%2Bq3GjN7aJ.jpg?20230606062326</t>
  </si>
  <si>
    <t>26605</t>
  </si>
  <si>
    <t>365</t>
  </si>
  <si>
    <t>7023067536546023</t>
  </si>
  <si>
    <t>PHYID4959-273-1</t>
  </si>
  <si>
    <t>2023-06-06 12:43:02</t>
  </si>
  <si>
    <t>639069565</t>
  </si>
  <si>
    <t>ฐากูร</t>
  </si>
  <si>
    <t>https://dhl-apo-prd-images.s3-ap-southeast-1.amazonaws.com/signatures/7023067536546023_171509799_signature_BM3Z597xiUDzXV7qpZYM4AtWT3OFDWqOGmAfnXzQJIvFfATQgSCMK7mYUTgUVSv0.jpg?20230606054305</t>
  </si>
  <si>
    <t>4959</t>
  </si>
  <si>
    <t>7023067537934923</t>
  </si>
  <si>
    <t>PHYID318-1585-1</t>
  </si>
  <si>
    <t>2023-06-06 14:01:25</t>
  </si>
  <si>
    <t>958184724</t>
  </si>
  <si>
    <t>ID846 : Xiaomi-Central Pattaya-Chonburi</t>
  </si>
  <si>
    <t>https://dhl-apo-prd-images.s3-ap-southeast-1.amazonaws.com/signatures/7023067537934923_171523314_signature_%2B09QMjaRw7gcMD_Y3bjq3WdVwqyUjnCGs4o7Rugz_NtHnIB1xu6Hy5kjg2i7BFrn.jpg?20230606070126</t>
  </si>
  <si>
    <t>318</t>
  </si>
  <si>
    <t>1585</t>
  </si>
  <si>
    <t>7023067538075323</t>
  </si>
  <si>
    <t>PHYID653-2127-1</t>
  </si>
  <si>
    <t>2023-06-06 11:46:55</t>
  </si>
  <si>
    <t>645135278</t>
  </si>
  <si>
    <t>วลัยลักษณ์</t>
  </si>
  <si>
    <t>https://dhl-apo-prd-images.s3-ap-southeast-1.amazonaws.com/signatures/7023067538075323_171487647_signature_Mc_mgpa8oPCVQfQPVYdXYhdZuvoQlmKPYIXOMEqxJa6PFnj0Ph1CJ03koYofgqQ9.jpg?20230606044656</t>
  </si>
  <si>
    <t>653</t>
  </si>
  <si>
    <t>2127</t>
  </si>
  <si>
    <t>7023067538770123</t>
  </si>
  <si>
    <t>PHYID15330-1067-1</t>
  </si>
  <si>
    <t>2023-06-06 10:34:06</t>
  </si>
  <si>
    <t>658644703</t>
  </si>
  <si>
    <t>ID1071 : Studio7(Ustore)-CU-Chulalongkorn2</t>
  </si>
  <si>
    <t>https://dhl-apo-prd-images.s3-ap-southeast-1.amazonaws.com/signatures/7023067538770123_171431712_signature_rRiv3bi8qoqiFvwl2pNuGo9oZFo2MdAi_J1x%2BjsJPG9%2BO9F0kvU1yA_196A7QEpa.jpg?20230606033409</t>
  </si>
  <si>
    <t>15330</t>
  </si>
  <si>
    <t>1067</t>
  </si>
  <si>
    <t>7023067539383323</t>
  </si>
  <si>
    <t>PHYID18953-216-1</t>
  </si>
  <si>
    <t>2023-06-06 13:47:26</t>
  </si>
  <si>
    <t>643016587</t>
  </si>
  <si>
    <t>ID1229 : KKP-Lotus-Trat</t>
  </si>
  <si>
    <t>https://dhl-apo-prd-images.s3-ap-southeast-1.amazonaws.com/signatures/7023067539383323_171347120_signature_v7khNyIWSRznDkMBYIAK0ZxxQD%2BJ7V8QNzJ0I5LA2EnPhGy8B_RqQh8wynR1_li5.jpg?20230606064728</t>
  </si>
  <si>
    <t>18953</t>
  </si>
  <si>
    <t>216</t>
  </si>
  <si>
    <t>7023067539590723</t>
  </si>
  <si>
    <t>PHYID324-2182-1</t>
  </si>
  <si>
    <t>2023-06-06 13:57:52</t>
  </si>
  <si>
    <t>886254675</t>
  </si>
  <si>
    <t>ID1324 : BN-Robinson-Banchang-Rayong</t>
  </si>
  <si>
    <t>https://dhl-apo-prd-images.s3-ap-southeast-1.amazonaws.com/signatures/7023067539590723_171483660_signature_RVjFGSd3bZr%2BQd8ej72Z%2BP_cEZquYZBEHn%2BTmpkbzItDggfkk3H2ukYimP0LiNjO.jpg?20230606065754</t>
  </si>
  <si>
    <t>324</t>
  </si>
  <si>
    <t>2182</t>
  </si>
  <si>
    <t>7023067539678323</t>
  </si>
  <si>
    <t>PHYID4481-1097-1</t>
  </si>
  <si>
    <t>2023-06-06 13:01:19</t>
  </si>
  <si>
    <t>841091850</t>
  </si>
  <si>
    <t>ID1328 : BN-Lotus-Cha am-Phetchaburi</t>
  </si>
  <si>
    <t>https://dhl-apo-prd-images.s3-ap-southeast-1.amazonaws.com/signatures/7023067539678323_171484266_signature_S7RJq2pm0nWDEFwzoESCmcJ3JpDGSS99_naCilpgp1AzySV73GY1Dhv%2BmMQqVpjB.jpg?20230606060120</t>
  </si>
  <si>
    <t>4481</t>
  </si>
  <si>
    <t>1097</t>
  </si>
  <si>
    <t>7023067547340523</t>
  </si>
  <si>
    <t>PHYID13853-105-1</t>
  </si>
  <si>
    <t>2023-06-06 10:05:28</t>
  </si>
  <si>
    <t>638676723</t>
  </si>
  <si>
    <t>ID1772 : BN-Lotus-Mueang-Chainat 2</t>
  </si>
  <si>
    <t>https://dhl-apo-prd-images.s3-ap-southeast-1.amazonaws.com/signatures/7023067547340523_171481027_signature_wFFV64XCzF56vrVnb7oy_tVIGgmSSpNU4sQsp_lzwbGd4w2d%2B791Fy8EU0ybdxGI.jpg?20230606030905</t>
  </si>
  <si>
    <t>13853</t>
  </si>
  <si>
    <t>105</t>
  </si>
  <si>
    <t>7023067548550723</t>
  </si>
  <si>
    <t>PHYID12088-627-1</t>
  </si>
  <si>
    <t>2023-06-06 12:43:52</t>
  </si>
  <si>
    <t>812462267</t>
  </si>
  <si>
    <t>D1859 : BBP-Lotus (The Walk)-Mueang-Nakhonsawan R.</t>
  </si>
  <si>
    <t>https://dhl-apo-prd-images.s3-ap-southeast-1.amazonaws.com/signatures/7023067548550723_171526312_signature_c%2BsCKulaNFREBlK5n_QHI1gfp_TBdAob5mTzHO5pCSHYzTEBLv7arPe4AJ5EYgfh.jpg?20230606054352</t>
  </si>
  <si>
    <t>12088</t>
  </si>
  <si>
    <t>7023067548692023</t>
  </si>
  <si>
    <t>PHYID7319-242-1</t>
  </si>
  <si>
    <t>2023-06-06 10:29:33</t>
  </si>
  <si>
    <t>812462744</t>
  </si>
  <si>
    <t>คุณณัฐกานต์</t>
  </si>
  <si>
    <t>https://dhl-apo-prd-images.s3-ap-southeast-1.amazonaws.com/signatures/7023067548692023_171431390_signature_2I31ggHkfM5OQZaaB3KTiEh9HX1BTG4YFNO1le%2B5I%2Bh5Pj2%2Bw8VP5h3HTi6nKh3N.jpg?20230606032935</t>
  </si>
  <si>
    <t>7319</t>
  </si>
  <si>
    <t>7023067556160723</t>
  </si>
  <si>
    <t>PHYID18-1926-1</t>
  </si>
  <si>
    <t>2023-06-06 14:08:00</t>
  </si>
  <si>
    <t>20177777</t>
  </si>
  <si>
    <t>ID4 : คลังสินค้า (สำนักงานใหญ่)</t>
  </si>
  <si>
    <t>https://dhl-apo-prd-images.s3-ap-southeast-1.amazonaws.com/signatures/7023067556160723_171497723_signature_uGoASoxtYKt1qhmvxOBlIaOF8JEOoe9cqoRsQI7p%2Bp7g39Wcw3cdPBN9DOax7q3n.jpg?20230606070803</t>
  </si>
  <si>
    <t>18</t>
  </si>
  <si>
    <t>1926</t>
  </si>
  <si>
    <t>7023067912348923</t>
  </si>
  <si>
    <t>PHYID6608-469-1</t>
  </si>
  <si>
    <t>2023-06-06 15:40:27</t>
  </si>
  <si>
    <t>819101116</t>
  </si>
  <si>
    <t>ID179 : BN-Future Park-Rangsit-3.1</t>
  </si>
  <si>
    <t>https://dhl-apo-prd-images.s3-ap-southeast-1.amazonaws.com/signatures/7023067912348923_171596508_signature__BLI82BNejbEZ2wzDBtJAX8vR_ZDiyH_NttseS70qHEKpgUY%2BMn0L8YsLHh_O745.jpg?20230606084028</t>
  </si>
  <si>
    <t>6608</t>
  </si>
  <si>
    <t>469</t>
  </si>
  <si>
    <t>7023067912583423</t>
  </si>
  <si>
    <t>PHYID905-1255-1</t>
  </si>
  <si>
    <t>2023-06-06 14:27:51</t>
  </si>
  <si>
    <t>813725650</t>
  </si>
  <si>
    <t>ID335 : Studio 7-Central-Pinklao</t>
  </si>
  <si>
    <t>https://dhl-apo-prd-images.s3-ap-southeast-1.amazonaws.com/signatures/7023067912583423_171613236_signature_Rxu3fZQufeaoxP5PGhVKyCeBa0Xp_t2DSmZdYXDr82O8GCP2wi1FwEWvsQ%2BNdmv3.jpg?20230606072753</t>
  </si>
  <si>
    <t>905</t>
  </si>
  <si>
    <t>7023067912854023</t>
  </si>
  <si>
    <t>PHYID2459-844-1</t>
  </si>
  <si>
    <t>2023-06-06 14:03:14</t>
  </si>
  <si>
    <t>868182698</t>
  </si>
  <si>
    <t>ID545 : Studio 7(P)-Lotus-Chanthaburi</t>
  </si>
  <si>
    <t>https://dhl-apo-prd-images.s3-ap-southeast-1.amazonaws.com/signatures/7023067912854023_171480529_signature_Dfk%2BOtKchjICkimIbV_lUgJ2Y_OgtB4%2B_KHifukD0wkU1vu0AFlfmNiVfFbWdOp9.jpg?20230606070316</t>
  </si>
  <si>
    <t>2459</t>
  </si>
  <si>
    <t>844</t>
  </si>
  <si>
    <t>7023067913122523</t>
  </si>
  <si>
    <t>PHYID5141-272-1</t>
  </si>
  <si>
    <t>2023-06-06 13:45:40</t>
  </si>
  <si>
    <t>812464251</t>
  </si>
  <si>
    <t>พิพัฒ</t>
  </si>
  <si>
    <t>https://dhl-apo-prd-images.s3-ap-southeast-1.amazonaws.com/signatures/7023067913122523_171598586_signature_W0hsum8uwdSfM_3Y9B2OpJ9ZXQCTmJmRv6JvsQzOlwSzO1ZelagAY1Sv63FeMCs3.jpg?20230606064541</t>
  </si>
  <si>
    <t>5141</t>
  </si>
  <si>
    <t>7023067913601423</t>
  </si>
  <si>
    <t>PHYID907-1255-1</t>
  </si>
  <si>
    <t>2023-06-06 12:33:44</t>
  </si>
  <si>
    <t>645592762</t>
  </si>
  <si>
    <t>ID1376 : BN-Robinson-Mukdahan</t>
  </si>
  <si>
    <t>https://dhl-apo-prd-images.s3-ap-southeast-1.amazonaws.com/signatures/7023067913601423_171529592_signature_YOt2V99obcu8H5LgOP83lsyw%2B0z4tSow8%2BPKkSuXrAykiLy9bU6shcbM_cfTCLsz.jpg?20230606053350</t>
  </si>
  <si>
    <t>907</t>
  </si>
  <si>
    <t>7023067953328123</t>
  </si>
  <si>
    <t>PHYID752-1454-1</t>
  </si>
  <si>
    <t>2023-06-06 14:08:31</t>
  </si>
  <si>
    <t>847000574</t>
  </si>
  <si>
    <t>ID303 : BN-Big C-Rama2</t>
  </si>
  <si>
    <t>https://dhl-apo-prd-images.s3-ap-southeast-1.amazonaws.com/signatures/7023067953328123_171585822_signature_Z_gxhOm0q4uUSvKtobtlQNGy5_K216oB_v1VgUP4oV3xzbggKkkKC4%2BAu7K6Y1gZ.jpg?20230606070832</t>
  </si>
  <si>
    <t>752</t>
  </si>
  <si>
    <t>1454</t>
  </si>
  <si>
    <t>7023068052054723</t>
  </si>
  <si>
    <t>PHYID37807-179-1</t>
  </si>
  <si>
    <t>2023-06-06 16:30:43</t>
  </si>
  <si>
    <t>839890835</t>
  </si>
  <si>
    <t>ID147 : BN-ITmall-Fortune Town-Bangkok-3</t>
  </si>
  <si>
    <t>https://dhl-apo-prd-images.s3-ap-southeast-1.amazonaws.com/signatures/7023068052054723_171591692_signature_ANZe88fUpcwIzkvWCL5hfIgJnKtd4DfR4%2BQpWc3vK53xwGQ3jfkI86ybrULPdDiQ.jpg?20230606093045</t>
  </si>
  <si>
    <t>37807</t>
  </si>
  <si>
    <t>179</t>
  </si>
  <si>
    <t>7023068052356223</t>
  </si>
  <si>
    <t>PHYID10009-635-1</t>
  </si>
  <si>
    <t>2023-06-06 13:59:09</t>
  </si>
  <si>
    <t>https://dhl-apo-prd-images.s3-ap-southeast-1.amazonaws.com/signatures/7023068052356223_171595893_signature_x4RxHnga3ABx1u8jk_z6mPZ97M1xNPH6XZbJfaGXWjPKOJ_2sMyfwJrA9BFZYrAL.jpg?20230606065911</t>
  </si>
  <si>
    <t>10009</t>
  </si>
  <si>
    <t>635</t>
  </si>
  <si>
    <t>7023068791282113</t>
  </si>
  <si>
    <t>PHYID2218-2005-1</t>
  </si>
  <si>
    <t>2023-06-06 13:45:47</t>
  </si>
  <si>
    <t>https://dhl-apo-prd-images.s3-ap-southeast-1.amazonaws.com/signatures/7023068791282113_171345456_signature_f3TsA%2B5akA8zik_QxlawN39KTCOfE9n5UIc0Uj0Jq_4JJx7dt%2BfaxVRZ3hbQpYQa.jpg?20230606064547</t>
  </si>
  <si>
    <t>2218</t>
  </si>
  <si>
    <t>2005</t>
  </si>
  <si>
    <t>7023068793297813</t>
  </si>
  <si>
    <t>PHYID30901-131-1</t>
  </si>
  <si>
    <t>2023-06-06 14:26:28</t>
  </si>
  <si>
    <t>838425574</t>
  </si>
  <si>
    <t>ID479 : BN-Central-Rama 3 (3.1)</t>
  </si>
  <si>
    <t>https://dhl-apo-prd-images.s3-ap-southeast-1.amazonaws.com/signatures/7023068793297813_171589880_signature_UAte3MyY6jEglJbsLkMu1jaaa%2BMFqiLpTuA1h1Qfz54w0pDcosQYBcdMwzZd1uGB.jpg?20230606072839</t>
  </si>
  <si>
    <t>30901</t>
  </si>
  <si>
    <t>131</t>
  </si>
  <si>
    <t>7023068794778613</t>
  </si>
  <si>
    <t>PHYID2220-2005-1</t>
  </si>
  <si>
    <t>2023-06-06 15:28:36</t>
  </si>
  <si>
    <t>829039304</t>
  </si>
  <si>
    <t>ID562 : BN-STA-Pattani</t>
  </si>
  <si>
    <t>https://dhl-apo-prd-images.s3-ap-southeast-1.amazonaws.com/signatures/7023068794778613_171345519_signature_4TNjwQvlJZLDcMpixn8P0TpkqsdNY9Lsh16GASQBQd6BvWObOhVh7Nd5vd7tfZKH.jpg?20230606082839</t>
  </si>
  <si>
    <t>2220</t>
  </si>
  <si>
    <t>7023068795179613</t>
  </si>
  <si>
    <t>PHYID1439-2050-1</t>
  </si>
  <si>
    <t>2023-06-06 11:15:26</t>
  </si>
  <si>
    <t>820496956</t>
  </si>
  <si>
    <t>ID578 : BN-STA(Saveone)-Mueang-Korat</t>
  </si>
  <si>
    <t>https://dhl-apo-prd-images.s3-ap-southeast-1.amazonaws.com/signatures/7023068795179613_171348633_signature_u2z90KdE9tjcUywLUJbYJpdBm2mcTwC0IXa2cGA0H8JnlIqZcaswZmHJcBL176Ea.jpg?20230606041532</t>
  </si>
  <si>
    <t>1439</t>
  </si>
  <si>
    <t>2050</t>
  </si>
  <si>
    <t>7023068795520613</t>
  </si>
  <si>
    <t>PHYID1440-2050-1</t>
  </si>
  <si>
    <t>2023-06-06 12:01:21</t>
  </si>
  <si>
    <t>886254717</t>
  </si>
  <si>
    <t>ID584 : BN-Lotus-South Pattaya</t>
  </si>
  <si>
    <t>https://dhl-apo-prd-images.s3-ap-southeast-1.amazonaws.com/signatures/7023068795520613_171348572_signature_71NlzIDU%2Bum57kdDuyPau_cNgWt4CjOVGjY5ZQMNOaezPEC0OF%2Bd1rurso0EYZ9L.jpg?20230606050122</t>
  </si>
  <si>
    <t>1440</t>
  </si>
  <si>
    <t>7023068807483813</t>
  </si>
  <si>
    <t>PHYID620-2110-1</t>
  </si>
  <si>
    <t>2023-06-06 12:53:24</t>
  </si>
  <si>
    <t>641326258</t>
  </si>
  <si>
    <t>ฤทธิไกร</t>
  </si>
  <si>
    <t>https://dhl-apo-prd-images.s3-ap-southeast-1.amazonaws.com/signatures/7023068807483813_171483002_signature_PQWmIO8l2_O_7Is0SN%2BrBsrG4fPIEWWCVBXjsf0k9O786HcWgqMnBRP6VK0WWd04.jpg?20230606055325</t>
  </si>
  <si>
    <t>620</t>
  </si>
  <si>
    <t>2110</t>
  </si>
  <si>
    <t>7023068815641313</t>
  </si>
  <si>
    <t>PHYID332-873-1</t>
  </si>
  <si>
    <t>https://dhl-apo-prd-images.s3-ap-southeast-1.amazonaws.com/signatures/7023068815641313_171523315_signature_NhA6f3pu8fpP_mShcSALJnWSqXh4_Sesi_CV3R_KQL4nLQQo9Vtj_xIF8Hl5oaOm.jpg?20230606070126</t>
  </si>
  <si>
    <t>332</t>
  </si>
  <si>
    <t>873</t>
  </si>
  <si>
    <t>7023068916298513</t>
  </si>
  <si>
    <t>PHYID19737-277-1</t>
  </si>
  <si>
    <t>2023-06-06 16:35:11</t>
  </si>
  <si>
    <t>645900944</t>
  </si>
  <si>
    <t>ID1473 : BN-Lotus-Nongruea-Khonkaen</t>
  </si>
  <si>
    <t>https://dhl-apo-prd-images.s3-ap-southeast-1.amazonaws.com/signatures/7023068916298513_171528841_signature_aK%2Bh%2BkIG3RwqxEaOnLXIUaM%2BGj1mdmCyMANEtbjxneMgOe_JNI7iXs%2BxCdrK5Wki.jpg?20230606093514</t>
  </si>
  <si>
    <t>19737</t>
  </si>
  <si>
    <t>277</t>
  </si>
  <si>
    <t>7023068917839013</t>
  </si>
  <si>
    <t>PHYID1265-1174-1</t>
  </si>
  <si>
    <t>2023-06-06 10:44:35</t>
  </si>
  <si>
    <t>638657978</t>
  </si>
  <si>
    <t>ID1750 :คุณกัลยา</t>
  </si>
  <si>
    <t>https://dhl-apo-prd-images.s3-ap-southeast-1.amazonaws.com/signatures/7023068917839013_171350928_signature_vwOE1wZRXrtZJ1rPjnZwLenQ4uO8COuqtiCaLk0iQGK8yX%2BdB6cF51IxwUFVSIeE.jpg?20230606034437</t>
  </si>
  <si>
    <t>1265</t>
  </si>
  <si>
    <t>1174</t>
  </si>
  <si>
    <t>7023069084787013</t>
  </si>
  <si>
    <t>PHYID243-2213-1</t>
  </si>
  <si>
    <t>2023-06-06 14:00:29</t>
  </si>
  <si>
    <t>834362117</t>
  </si>
  <si>
    <t>ID1814 : BN-Lotus-Maechan-Chiangrai</t>
  </si>
  <si>
    <t>https://dhl-apo-prd-images.s3-ap-southeast-1.amazonaws.com/signatures/7023069084787013_171439724_signature_53cTcF219KAsZxNfZ8M2j_067LlBZSXIxqh_VYJSziD7vb1jFbyJDK1QcIQR8k3O.jpg?20230606070030</t>
  </si>
  <si>
    <t>243</t>
  </si>
  <si>
    <t>2213</t>
  </si>
  <si>
    <t>7023069086095513</t>
  </si>
  <si>
    <t>PHYID12081-627-1</t>
  </si>
  <si>
    <t>2023-06-06 12:53:33</t>
  </si>
  <si>
    <t>53774774</t>
  </si>
  <si>
    <t>ญาณิศา</t>
  </si>
  <si>
    <t>https://dhl-apo-prd-images.s3-ap-southeast-1.amazonaws.com/signatures/7023069086095513_171526303_signature_JUe8I%2BG85q8NksEuMs3Hx3rp_9MAM7iH1w6eacE8zCd8iKryVgUxeFlJhzk%2B77w9.jpg?20230606055335</t>
  </si>
  <si>
    <t>12081</t>
  </si>
  <si>
    <t>7023069364672023</t>
  </si>
  <si>
    <t>PHYID491-1385-1</t>
  </si>
  <si>
    <t>https://dhl-apo-prd-images.s3-ap-southeast-1.amazonaws.com/signatures/7023069364672023_171586410_signature_ZT87spmO%2BzR8qhcIknErxI4jgCNpRFJByqfffJPTkQW2HLlGM_n0Ff2GHsDs9TQk.jpg?20230606064913</t>
  </si>
  <si>
    <t>491</t>
  </si>
  <si>
    <t>1385</t>
  </si>
  <si>
    <t>7023069364951023</t>
  </si>
  <si>
    <t>PHYID1372-1402-1</t>
  </si>
  <si>
    <t>https://dhl-apo-prd-images.s3-ap-southeast-1.amazonaws.com/signatures/7023069364951023_171536548_signature_fAPFbmNhOxyB4tiwp%2BhdeSPTThL3Q0hCptP%2BBkqyo__Zr6YzfPsfN50QpgxbbcX8.jpg?20230606064430</t>
  </si>
  <si>
    <t>1372</t>
  </si>
  <si>
    <t>1402</t>
  </si>
  <si>
    <t>7023069365165523</t>
  </si>
  <si>
    <t>PHYID652-1707-1</t>
  </si>
  <si>
    <t>2023-06-06 14:26:03</t>
  </si>
  <si>
    <t>851113306</t>
  </si>
  <si>
    <t>ID104 : BN-Central-Khonkaen</t>
  </si>
  <si>
    <t>https://dhl-apo-prd-images.s3-ap-southeast-1.amazonaws.com/signatures/7023069365165523_171527391_signature_tsCKeMry%2Bcr5HwMgLpwdNAIjXiQ35cWsUbhmvmUMABVldrtVzuS39vCBe468RYRi.jpg?20230606072605</t>
  </si>
  <si>
    <t>652</t>
  </si>
  <si>
    <t>1707</t>
  </si>
  <si>
    <t>7023069365376023</t>
  </si>
  <si>
    <t>PHYID101-1964-1</t>
  </si>
  <si>
    <t>2023-06-06 16:58:21</t>
  </si>
  <si>
    <t>839892004</t>
  </si>
  <si>
    <t>ID116 : Studio 7-Nawamin City-Nawamin</t>
  </si>
  <si>
    <t>https://dhl-apo-prd-images.s3-ap-southeast-1.amazonaws.com/signatures/7023069365376023_171614399_signature_xt_I9FE2yDc32lQRzDiGGuchghb2DiONVWETycHV6dsTq8gG8iBCPzdJVKwzIVTI.jpg?20230606095823</t>
  </si>
  <si>
    <t>101</t>
  </si>
  <si>
    <t>1964</t>
  </si>
  <si>
    <t>7023069365647923</t>
  </si>
  <si>
    <t>PHYID296-1818-1</t>
  </si>
  <si>
    <t>2023-06-06 16:42:31</t>
  </si>
  <si>
    <t>839890836</t>
  </si>
  <si>
    <t>ID149 : BN-ITmall-Fortune Town-Bangkok-4</t>
  </si>
  <si>
    <t>https://dhl-apo-prd-images.s3-ap-southeast-1.amazonaws.com/signatures/7023069365647923_171614521_signature_BK_zoGnHiBqstnmgTUta_tpwfdvdlivXPAYNRZXczoN3_J%2BQN2kC06OWuztrtuzn.jpg?20230606094233</t>
  </si>
  <si>
    <t>296</t>
  </si>
  <si>
    <t>1818</t>
  </si>
  <si>
    <t>7023069365754123</t>
  </si>
  <si>
    <t>PHYID24028-106-1</t>
  </si>
  <si>
    <t>2023-06-06 13:32:19</t>
  </si>
  <si>
    <t>839890897</t>
  </si>
  <si>
    <t>ID167 : BN-Fashion-Ramintra-3.2</t>
  </si>
  <si>
    <t>https://dhl-apo-prd-images.s3-ap-southeast-1.amazonaws.com/signatures/7023069365754123_171572347_signature_dlDCfgHM2lqzJ467mETFHsMENfEvHfDHvfhURM64Wf4fntysPWYjwI2jBgx%2BwYIg.jpg?20230606063224</t>
  </si>
  <si>
    <t>24028</t>
  </si>
  <si>
    <t>106</t>
  </si>
  <si>
    <t>7023069365861323</t>
  </si>
  <si>
    <t>PHYID869-1563-1</t>
  </si>
  <si>
    <t>2023-06-06 14:01:11</t>
  </si>
  <si>
    <t>https://dhl-apo-prd-images.s3-ap-southeast-1.amazonaws.com/signatures/7023069365861323_171363784_signature_khuQ6APQkgSvuf5VseMLp2RR8HBt6SlCHSH7d2REryZvTC7uJw7EtZnMegTuic71.jpg?20230606070112</t>
  </si>
  <si>
    <t>869</t>
  </si>
  <si>
    <t>1563</t>
  </si>
  <si>
    <t>7023069366262723</t>
  </si>
  <si>
    <t>PHYID24033-106-1</t>
  </si>
  <si>
    <t>2023-06-06 14:22:19</t>
  </si>
  <si>
    <t>830998271</t>
  </si>
  <si>
    <t>ID182 : BN-Central-Pinklao</t>
  </si>
  <si>
    <t>https://dhl-apo-prd-images.s3-ap-southeast-1.amazonaws.com/signatures/7023069366262723_171582536_signature_wTO0RdyUF1lJG8hSYvJInSt%2Bcin0SgIP_Mgg4xQODhGwNgWY47weti5FdBa3ksNf.jpg?20230606072221</t>
  </si>
  <si>
    <t>24033</t>
  </si>
  <si>
    <t>7023069366459523</t>
  </si>
  <si>
    <t>PHYID517-2079-1</t>
  </si>
  <si>
    <t>2023-06-06 18:25:12</t>
  </si>
  <si>
    <t>839893625</t>
  </si>
  <si>
    <t>ID191 : BN-Big C-Suksawat</t>
  </si>
  <si>
    <t>https://dhl-apo-prd-images.s3-ap-southeast-1.amazonaws.com/signatures/7023069366459523_171612684_signature_hFpUYkNNJeVFCkwrixBeFE5ocZMgpzjm2EW1xtjfgeNkW9i3E7mW%2BqB_kk9j5a43.jpg?20230606112516</t>
  </si>
  <si>
    <t>517</t>
  </si>
  <si>
    <t>2079</t>
  </si>
  <si>
    <t>7023069366645323</t>
  </si>
  <si>
    <t>PHYID3640-1211-1</t>
  </si>
  <si>
    <t>2023-06-06 14:29:18</t>
  </si>
  <si>
    <t>817552394</t>
  </si>
  <si>
    <t>ID207 : BN-Central-Phuket</t>
  </si>
  <si>
    <t>https://dhl-apo-prd-images.s3-ap-southeast-1.amazonaws.com/signatures/7023069366645323_171506423_signature_Nj5C4%2BimhuxV9usC4GAEFxNCBUzWPrR00eL6Ro_zGfk7vDuwuizWBuPZN2qUPy3r.jpg?20230606072919</t>
  </si>
  <si>
    <t>3640</t>
  </si>
  <si>
    <t>1211</t>
  </si>
  <si>
    <t>7023069366827123</t>
  </si>
  <si>
    <t>PHYID6137-723-1</t>
  </si>
  <si>
    <t>https://dhl-apo-prd-images.s3-ap-southeast-1.amazonaws.com/signatures/7023069366827123_171502614_signature_eywY1myRzvFO%2BfCeHyjX3HA2zh3srTDh_xwn8FKEw7TTceMn_ExaPz_05Nhej0eR.jpg?20230606072242</t>
  </si>
  <si>
    <t>6137</t>
  </si>
  <si>
    <t>723</t>
  </si>
  <si>
    <t>7023069367193323</t>
  </si>
  <si>
    <t>PHYID399-1103-1</t>
  </si>
  <si>
    <t>2023-06-06 17:08:32</t>
  </si>
  <si>
    <t>859181851</t>
  </si>
  <si>
    <t>ID243 : Studio 7-Zeer-Rangsit-Pathum Thani</t>
  </si>
  <si>
    <t>https://dhl-apo-prd-images.s3-ap-southeast-1.amazonaws.com/signatures/7023069367193323_171595185_signature_OrRdjN5HQKfN3Utke_cFnrGNbJE3nB%2BsheZl17DfJdTvRbTjol3xgi98hwc_RJdc.jpg?20230606100834</t>
  </si>
  <si>
    <t>399</t>
  </si>
  <si>
    <t>1103</t>
  </si>
  <si>
    <t>7023069367396923</t>
  </si>
  <si>
    <t>PHYID17923-118-1</t>
  </si>
  <si>
    <t>2023-06-06 14:53:59</t>
  </si>
  <si>
    <t>817552417</t>
  </si>
  <si>
    <t>ID251 : Studio 7-Mega-Bangna</t>
  </si>
  <si>
    <t>https://dhl-apo-prd-images.s3-ap-southeast-1.amazonaws.com/signatures/7023069367396923_171565254_signature_xEwDer3imccBVQw%2BkSYQtGjEk13pdns3ymwNC92JIgqpr3ExYbxLqnwvXPhlDu0Z.jpg?20230606075400</t>
  </si>
  <si>
    <t>17923</t>
  </si>
  <si>
    <t>118</t>
  </si>
  <si>
    <t>7023069367648123</t>
  </si>
  <si>
    <t>PHYID6001-329-1</t>
  </si>
  <si>
    <t>2023-06-06 14:41:39</t>
  </si>
  <si>
    <t>901972917</t>
  </si>
  <si>
    <t>ID256 : Studio 7-Lotus-Samui</t>
  </si>
  <si>
    <t>https://dhl-apo-prd-images.s3-ap-southeast-1.amazonaws.com/signatures/7023069367648123_171584613_signature_r5HO4wkZQvgcS3Wz3nG2dfsGxR9gpdGF91ALkVPaqY_1Qd7cvyL%2BbgvnSo1XQkQg.jpg?20230606074140</t>
  </si>
  <si>
    <t>6001</t>
  </si>
  <si>
    <t>329</t>
  </si>
  <si>
    <t>7023069367853423</t>
  </si>
  <si>
    <t>PHYID1073-1806-1</t>
  </si>
  <si>
    <t>2023-06-06 14:20:34</t>
  </si>
  <si>
    <t>847001353</t>
  </si>
  <si>
    <t>วิโชติ</t>
  </si>
  <si>
    <t>https://dhl-apo-prd-images.s3-ap-southeast-1.amazonaws.com/signatures/7023069367853423_171567868_signature_szeYzeO72a_sGs7aY5O6uoM4KIjYJL%2Bhl4Nhyvkzy4SPytjxT7EshXq82i4CCvxy.jpg?20230606072042</t>
  </si>
  <si>
    <t>1073</t>
  </si>
  <si>
    <t>1806</t>
  </si>
  <si>
    <t>7023069367947223</t>
  </si>
  <si>
    <t>PHYID9639-392-1</t>
  </si>
  <si>
    <t>2023-06-06 11:09:08</t>
  </si>
  <si>
    <t>917709044</t>
  </si>
  <si>
    <t>ID288 : BN-Robinson-Surin</t>
  </si>
  <si>
    <t>https://dhl-apo-prd-images.s3-ap-southeast-1.amazonaws.com/signatures/7023069367947223_171503429_signature_wKPyzkrF0K1L7fmglCd5Axi7gEqfd5vAmnzCZ7QbCJvZaVlPf8srUxwlqI2QS9wP.jpg?20230606040909</t>
  </si>
  <si>
    <t>9639</t>
  </si>
  <si>
    <t>392</t>
  </si>
  <si>
    <t>7023069368173923</t>
  </si>
  <si>
    <t>PHYID3868-1068-1</t>
  </si>
  <si>
    <t>https://dhl-apo-prd-images.s3-ap-southeast-1.amazonaws.com/signatures/7023069368173923_171576792_signature_8vMTMQa4VOSFS6DVWUoJWTDUrd4tReCxvBMSbxBJZtFbpolk1Rx_%2BtHyaSnfl%2B1A.jpg?20230606070834</t>
  </si>
  <si>
    <t>3868</t>
  </si>
  <si>
    <t>1068</t>
  </si>
  <si>
    <t>7023069368367423</t>
  </si>
  <si>
    <t>PHYID2261-1378-1</t>
  </si>
  <si>
    <t>https://dhl-apo-prd-images.s3-ap-southeast-1.amazonaws.com/signatures/7023069368367423_171609968_signature_fJ6k0uCdJHrNiu2Z2vnAj0M2gZkWLuZIxCoHMFX9eqczUGSrG%2BaKy2pEMhGGLWGa.jpg?20230606070833</t>
  </si>
  <si>
    <t>2261</t>
  </si>
  <si>
    <t>1378</t>
  </si>
  <si>
    <t>7023069368565823</t>
  </si>
  <si>
    <t>PHYID16418-335-1</t>
  </si>
  <si>
    <t>2023-06-06 11:48:30</t>
  </si>
  <si>
    <t>908808020</t>
  </si>
  <si>
    <t>ID315 : Studio 7-Seacon Square-Bangkae</t>
  </si>
  <si>
    <t>https://dhl-apo-prd-images.s3-ap-southeast-1.amazonaws.com/signatures/7023069368565823_171554738_signature_p6x7qFu8ygzYs3IgonoiU8AbVNTMPTHnimeTuqBvwzgvhe2ZkRPpu9Pr9kVMGCvn.jpg?20230606044834</t>
  </si>
  <si>
    <t>16418</t>
  </si>
  <si>
    <t>7023069368694223</t>
  </si>
  <si>
    <t>PHYID16419-335-1</t>
  </si>
  <si>
    <t>https://dhl-apo-prd-images.s3-ap-southeast-1.amazonaws.com/signatures/7023069368694223_171554290_signature_tWd4%2Bp4GC2Fe8gXkqlGx4ekeMmpJCv32ad2YzhGYzg27eW_fKHnFJABzWcuLPXCL.jpg?20230606044831</t>
  </si>
  <si>
    <t>16419</t>
  </si>
  <si>
    <t>7023069369099723</t>
  </si>
  <si>
    <t>PHYID16421-335-1</t>
  </si>
  <si>
    <t>https://dhl-apo-prd-images.s3-ap-southeast-1.amazonaws.com/signatures/7023069369099723_171554629_signature_KcVUEzzsSwi7YD6JnI%2BfFre85HeWBxaT6uxrKoHvEUA5fKNPZx5KCbEI3Kxts3dE.jpg?20230606044831</t>
  </si>
  <si>
    <t>16421</t>
  </si>
  <si>
    <t>7023069369343923</t>
  </si>
  <si>
    <t>PHYID16422-335-1</t>
  </si>
  <si>
    <t>https://dhl-apo-prd-images.s3-ap-southeast-1.amazonaws.com/signatures/7023069369343923_171555163_signature_HHuzLf1Eeb1M71gj3LD_ZP_Vo4QdmkK9rChIt9EG%2BNJ_1LgenErq8r0FgvyUJEKt.jpg?20230606044833</t>
  </si>
  <si>
    <t>16422</t>
  </si>
  <si>
    <t>7023069369564823</t>
  </si>
  <si>
    <t>PHYID16423-335-1</t>
  </si>
  <si>
    <t>https://dhl-apo-prd-images.s3-ap-southeast-1.amazonaws.com/signatures/7023069369564823_171555025_signature_dGy0x7vt9uS2viU3CeycABM7UU5G2T74NzPDaIjzC%2BbJFcHmolSo96HzUjPoyrPz.jpg?20230606044833</t>
  </si>
  <si>
    <t>16423</t>
  </si>
  <si>
    <t>7023069369744023</t>
  </si>
  <si>
    <t>PHYID16425-335-1</t>
  </si>
  <si>
    <t>https://dhl-apo-prd-images.s3-ap-southeast-1.amazonaws.com/signatures/7023069369744023_171554977_signature_rwI2G5c9UkSCClXUY3fRRwW9UdpiLFbEng_jiNUIpraa31jj6UMNO708zRnxCBwU.jpg?20230606044835</t>
  </si>
  <si>
    <t>16425</t>
  </si>
  <si>
    <t>7023069369837123</t>
  </si>
  <si>
    <t>PHYID16426-335-1</t>
  </si>
  <si>
    <t>https://dhl-apo-prd-images.s3-ap-southeast-1.amazonaws.com/signatures/7023069369837123_171554487_signature_gCO6RznmYPqOaJs8G7YlAHPuTv8QA4pOxyw7OTEjexkKMDIfVxox8NwlR37LMTqK.jpg?20230606044834</t>
  </si>
  <si>
    <t>16426</t>
  </si>
  <si>
    <t>7023069369936823</t>
  </si>
  <si>
    <t>PHYID16427-335-1</t>
  </si>
  <si>
    <t>https://dhl-apo-prd-images.s3-ap-southeast-1.amazonaws.com/signatures/7023069369936823_171555150_signature_YIqEYjxv5gqywnHkhbBipL2autNQTmU0EZJCZvG%2B2mSIbMTm3f6U292PJEZGQxAl.jpg?20230606044832</t>
  </si>
  <si>
    <t>16427</t>
  </si>
  <si>
    <t>7023069370116423</t>
  </si>
  <si>
    <t>PHYID300-2175-1</t>
  </si>
  <si>
    <t>2023-06-06 14:12:56</t>
  </si>
  <si>
    <t>814409413</t>
  </si>
  <si>
    <t>สุรกฤษฎิ์</t>
  </si>
  <si>
    <t>https://dhl-apo-prd-images.s3-ap-southeast-1.amazonaws.com/signatures/7023069370116423_171534095_signature_OU3dWOfnrjMtyMtbEbeXcGIWZT2nQdrQFQJDbrWfo0EvWUXOCYl3mN9IKBR9i5DC.jpg?20230606071259</t>
  </si>
  <si>
    <t>300</t>
  </si>
  <si>
    <t>2175</t>
  </si>
  <si>
    <t>7023069370340723</t>
  </si>
  <si>
    <t>PHYID8831-654-1</t>
  </si>
  <si>
    <t>2023-06-06 15:46:55</t>
  </si>
  <si>
    <t>917708161</t>
  </si>
  <si>
    <t>ID414 : Studio 7-Central-Lampang</t>
  </si>
  <si>
    <t>https://dhl-apo-prd-images.s3-ap-southeast-1.amazonaws.com/signatures/7023069370340723_171498748_signature_lXAhOrIk5kUrgIeeZBcXOggOeZmwr6NDuKIq5hXXcIFomPj2MFOwdVA89eG3hGo4.jpg?20230606084655</t>
  </si>
  <si>
    <t>8831</t>
  </si>
  <si>
    <t>654</t>
  </si>
  <si>
    <t>7023069370431623</t>
  </si>
  <si>
    <t>PHYID574-2198-1</t>
  </si>
  <si>
    <t>2023-06-06 13:12:29</t>
  </si>
  <si>
    <t>830974061</t>
  </si>
  <si>
    <t>ID446 : BNM-Lotus-Ladprao</t>
  </si>
  <si>
    <t>https://dhl-apo-prd-images.s3-ap-southeast-1.amazonaws.com/signatures/7023069370431623_171563335_signature_sm42khMlj07hgCxMhNi7BFbszl6JHl98iO6zsiOVJg1Kpz7yVQacLc3cYSp4tW_I.jpg?20230606061232</t>
  </si>
  <si>
    <t>574</t>
  </si>
  <si>
    <t>2198</t>
  </si>
  <si>
    <t>7023069371384923</t>
  </si>
  <si>
    <t>PHYID511-1812-1</t>
  </si>
  <si>
    <t>2023-06-06 15:36:21</t>
  </si>
  <si>
    <t>829039534</t>
  </si>
  <si>
    <t>ID573 : Xiaomi-Central-Lampang</t>
  </si>
  <si>
    <t>https://dhl-apo-prd-images.s3-ap-southeast-1.amazonaws.com/signatures/7023069371384923_171502472_signature_Cmx9GphYDdV5u1TX70vW4vGBdOaUgVk%2BVRJnpuOmXdq1rR7weIEt573ozaEwolRL.jpg?20230606083619</t>
  </si>
  <si>
    <t>511</t>
  </si>
  <si>
    <t>1812</t>
  </si>
  <si>
    <t>7023069371482623</t>
  </si>
  <si>
    <t>PHYID10018-635-1</t>
  </si>
  <si>
    <t>2023-06-06 16:07:24</t>
  </si>
  <si>
    <t>639176629</t>
  </si>
  <si>
    <t>ID581 : BN-Lotus-MapTaphut-Rayong</t>
  </si>
  <si>
    <t>https://dhl-apo-prd-images.s3-ap-southeast-1.amazonaws.com/signatures/7023069371482623_171595723_signature_ChVFi%2BQFV%2BiDpH5dBzw7sacAxKrHz%2BmKVgffd6SAQzw1SJt_GjZbiujYmdIlpEvl.jpg?20230606090733</t>
  </si>
  <si>
    <t>10018</t>
  </si>
  <si>
    <t>7023069371586123</t>
  </si>
  <si>
    <t>PHYID10019-635-1</t>
  </si>
  <si>
    <t>2023-06-06 16:09:35</t>
  </si>
  <si>
    <t>https://dhl-apo-prd-images.s3-ap-southeast-1.amazonaws.com/signatures/7023069371586123_171595854_signature_HShbkTxsemg8AgNWsBNqrp_SOjo6iDwp3DTzukvwVw9FvEhMfeVhfWne1n275uJQ.jpg?20230606090943</t>
  </si>
  <si>
    <t>10019</t>
  </si>
  <si>
    <t>7023069371710123</t>
  </si>
  <si>
    <t>PHYID10021-635-1</t>
  </si>
  <si>
    <t>2023-06-06 16:08:11</t>
  </si>
  <si>
    <t>https://dhl-apo-prd-images.s3-ap-southeast-1.amazonaws.com/signatures/7023069371710123_171601341_signature_7AkwSVGBYb%2B7suu7qkA_njxrjw4Y6giE%2BZaHh%2BMw3FRu02TJwordtawDpLPdZn5G.jpg?20230606090820</t>
  </si>
  <si>
    <t>10021</t>
  </si>
  <si>
    <t>7023069371806823</t>
  </si>
  <si>
    <t>PHYID10020-635-1</t>
  </si>
  <si>
    <t>2023-06-06 12:01:32</t>
  </si>
  <si>
    <t>https://dhl-apo-prd-images.s3-ap-southeast-1.amazonaws.com/signatures/7023069371806823_171595919_signature_35qh8wV8xtKij%2BRjRlt0Hi4wr%2Bh6KeEly3_p_kwN4Q0Z3PxdEOj2lsztr%2BoCxZys.jpg?20230606050133</t>
  </si>
  <si>
    <t>10020</t>
  </si>
  <si>
    <t>7023069371897323</t>
  </si>
  <si>
    <t>PHYID10230-195-1</t>
  </si>
  <si>
    <t>2023-06-06 16:57:57</t>
  </si>
  <si>
    <t>953646157</t>
  </si>
  <si>
    <t>ID609 : BN-Emquartier-Sukhumvit</t>
  </si>
  <si>
    <t>https://dhl-apo-prd-images.s3-ap-southeast-1.amazonaws.com/signatures/7023069371897323_171499313_signature_XtNT0_Jxjd4uwEG0dK27UI1u8ysoWBze2pw2heqRjEhUnbMYm6JZYdBcNAYTQ_du.jpg?20230606095801</t>
  </si>
  <si>
    <t>10230</t>
  </si>
  <si>
    <t>195</t>
  </si>
  <si>
    <t>7023069372020023</t>
  </si>
  <si>
    <t>PHYID20390-280-1</t>
  </si>
  <si>
    <t>https://dhl-apo-prd-images.s3-ap-southeast-1.amazonaws.com/signatures/7023069372020023_171597836_signature_1oLYGt2V_dHwlsZlMNNYvCgSuI2Ln7Y_i6lMq7JjY9KyXtGZpJyXXTs0BKD%2BOmMk.jpg?20230606095800</t>
  </si>
  <si>
    <t>20390</t>
  </si>
  <si>
    <t>280</t>
  </si>
  <si>
    <t>7023069372219423</t>
  </si>
  <si>
    <t>PHYID9970-376-1</t>
  </si>
  <si>
    <t>https://dhl-apo-prd-images.s3-ap-southeast-1.amazonaws.com/signatures/7023069372219423_171612595_signature_usPmigNP%2BenHJcmtYCGJXik52OFFTE4p8owvXlWvKHdxFbGV2IBWVYqWb1M2MvuI.jpg?20230606095800</t>
  </si>
  <si>
    <t>9970</t>
  </si>
  <si>
    <t>376</t>
  </si>
  <si>
    <t>7023069372321323</t>
  </si>
  <si>
    <t>PHYID9640-392-1</t>
  </si>
  <si>
    <t>https://dhl-apo-prd-images.s3-ap-southeast-1.amazonaws.com/signatures/7023069372321323_171612131_signature_E5ZposITCovZia%2BEdShu2iZGpBfdbJ7NUXa4oriz4%2BmAAtXxzkO8Zpodi7kgfiMB.jpg?20230606095801</t>
  </si>
  <si>
    <t>9640</t>
  </si>
  <si>
    <t>7023069372408423</t>
  </si>
  <si>
    <t>PHYID10025-635-1</t>
  </si>
  <si>
    <t>https://dhl-apo-prd-images.s3-ap-southeast-1.amazonaws.com/signatures/7023069372408423_171595509_signature_9bc6MFBencjlAzdNE3MIrZZP_BGbR8yhI5X5yvudGXdXYA2ywrFc8KpQQkM1zvVD.jpg?20230606095759</t>
  </si>
  <si>
    <t>10025</t>
  </si>
  <si>
    <t>7023069372500723</t>
  </si>
  <si>
    <t>PHYID1756-1476-1</t>
  </si>
  <si>
    <t>https://dhl-apo-prd-images.s3-ap-southeast-1.amazonaws.com/signatures/7023069372500723_171614479_signature_vWe58BsgNCSOFP396wGePbcgETWhq2AW1jUrdyBmkiIXu4v6dpHNf0BWHh3pa7i0.jpg?20230606095759</t>
  </si>
  <si>
    <t>1756</t>
  </si>
  <si>
    <t>1476</t>
  </si>
  <si>
    <t>7023069372614823</t>
  </si>
  <si>
    <t>PHYID17924-118-1</t>
  </si>
  <si>
    <t>https://dhl-apo-prd-images.s3-ap-southeast-1.amazonaws.com/signatures/7023069372614823_171565666_signature_TeTEpgCEQm_oevORCeGcCwREE42PlnH6XZ%2BzvnirRMLr2Yz5VlVUdU8Tcey_9FRt.jpg?20230606052809</t>
  </si>
  <si>
    <t>17924</t>
  </si>
  <si>
    <t>7023069372802623</t>
  </si>
  <si>
    <t>PHYID2108-1196-1</t>
  </si>
  <si>
    <t>2023-06-06 13:53:57</t>
  </si>
  <si>
    <t>614042348</t>
  </si>
  <si>
    <t>ID647 : Studio 7-Central-East Vile</t>
  </si>
  <si>
    <t>https://dhl-apo-prd-images.s3-ap-southeast-1.amazonaws.com/signatures/7023069372802623_171597608_signature__7nOmCrB1aQXOa9gioVdlsnFDcPKz%2B6T42rUy1IHP3WgdQyvPQzeOe6Ff7mLtj9o.jpg?20230606065404</t>
  </si>
  <si>
    <t>2108</t>
  </si>
  <si>
    <t>1196</t>
  </si>
  <si>
    <t>7023069372923223</t>
  </si>
  <si>
    <t>PHYID11824-215-1</t>
  </si>
  <si>
    <t>2023-06-06 12:31:37</t>
  </si>
  <si>
    <t>952044183</t>
  </si>
  <si>
    <t>ID656 : Studio 7-Robinson-Mukdahan</t>
  </si>
  <si>
    <t>https://dhl-apo-prd-images.s3-ap-southeast-1.amazonaws.com/signatures/7023069372923223_171527174_signature_r40PAy_nL4tV2mkp35HmN6l8hcQScDaI7NX_boCyjr3sn5DDOwGwqoykXkhM4EQf.jpg?20230606053138</t>
  </si>
  <si>
    <t>11824</t>
  </si>
  <si>
    <t>215</t>
  </si>
  <si>
    <t>7023069373260323</t>
  </si>
  <si>
    <t>PHYID1823-1355-1</t>
  </si>
  <si>
    <t>2023-06-06 14:55:24</t>
  </si>
  <si>
    <t>639027313</t>
  </si>
  <si>
    <t>ID665 : BN-Lotus-Ayutthaya</t>
  </si>
  <si>
    <t>https://dhl-apo-prd-images.s3-ap-southeast-1.amazonaws.com/signatures/7023069373260323_171595562_signature_kjbs6Qkn%2Bb7QeBNQ0c5qCMq5qfDd_JW2u145PvtYylZTp8b%2BbulDl3NyeLhLULOI.jpg?20230606075525</t>
  </si>
  <si>
    <t>1823</t>
  </si>
  <si>
    <t>1355</t>
  </si>
  <si>
    <t>7023069373375023</t>
  </si>
  <si>
    <t>PHYID1195-1239-1</t>
  </si>
  <si>
    <t>https://dhl-apo-prd-images.s3-ap-southeast-1.amazonaws.com/signatures/7023069373375023_171566545_signature_z9yvu0cFQ_rRyLCh7Y6OiW5Ccrfb96VQGKHFr2yQH6Co2WTrCQAFAOF_HykMgeim.jpg?20230606062327</t>
  </si>
  <si>
    <t>1195</t>
  </si>
  <si>
    <t>1239</t>
  </si>
  <si>
    <t>7023069373507623</t>
  </si>
  <si>
    <t>PHYID4854-768-1</t>
  </si>
  <si>
    <t>2023-06-06 12:38:54</t>
  </si>
  <si>
    <t>641828817</t>
  </si>
  <si>
    <t>สิริวราภรณ์</t>
  </si>
  <si>
    <t>friend.colleagu</t>
  </si>
  <si>
    <t>https://dhl-apo-prd-images.s3-ap-southeast-1.amazonaws.com/signatures/7023069373507623_171596657_signature_Rv1Az%2Bt%2Bhar4yGHOeYiL50vwdkgQcVGv_A_l5aUljEAs7NrmAW7N6qKARoVsCslj.jpg?20230606053856</t>
  </si>
  <si>
    <t>4854</t>
  </si>
  <si>
    <t>768</t>
  </si>
  <si>
    <t>7023069373678023</t>
  </si>
  <si>
    <t>PHYID15334-1067-1</t>
  </si>
  <si>
    <t>2023-06-06 15:49:25</t>
  </si>
  <si>
    <t>641809157</t>
  </si>
  <si>
    <t>ID694 : BN-Robinson-Phetchaburi</t>
  </si>
  <si>
    <t>https://dhl-apo-prd-images.s3-ap-southeast-1.amazonaws.com/signatures/7023069373678023_171591228_signature_VEnkUD62ngHn%2BfAqflOTCcHn66kcZZ_jg%2BRxUt3vWwuLm4HWj5pSW8Iu30KyOBSa.jpg?20230606084928</t>
  </si>
  <si>
    <t>15334</t>
  </si>
  <si>
    <t>7023069374035223</t>
  </si>
  <si>
    <t>PHYID2388-900-1</t>
  </si>
  <si>
    <t>2023-06-06 11:43:22</t>
  </si>
  <si>
    <t>641020309</t>
  </si>
  <si>
    <t>ID728 : BN-IT Squre-Laksi 2.2</t>
  </si>
  <si>
    <t>https://dhl-apo-prd-images.s3-ap-southeast-1.amazonaws.com/signatures/7023069374035223_171569935_signature_e8wOn7PTRREVR6XO3Jokyin1VTtyb984teH2FWjZo6lIb25SnUxKxm74_q2wNEaP.jpg?20230606044324</t>
  </si>
  <si>
    <t>2388</t>
  </si>
  <si>
    <t>900</t>
  </si>
  <si>
    <t>7023069374141223</t>
  </si>
  <si>
    <t>PHYID10026-635-1</t>
  </si>
  <si>
    <t>2023-06-06 15:54:53</t>
  </si>
  <si>
    <t>958825572</t>
  </si>
  <si>
    <t>ID732 : BN-Terminal21-Pattaya</t>
  </si>
  <si>
    <t>https://dhl-apo-prd-images.s3-ap-southeast-1.amazonaws.com/signatures/7023069374141223_171596010_signature_qZBSaEkPJLR2nlm7z4pvwmSO7OovLd3KEStbbMpV3d6s0DYWcCRJsTJb4VixlczI.jpg?20230606085454</t>
  </si>
  <si>
    <t>10026</t>
  </si>
  <si>
    <t>7023069374588223</t>
  </si>
  <si>
    <t>PHYID10228-195-1</t>
  </si>
  <si>
    <t>2023-06-06 16:34:53</t>
  </si>
  <si>
    <t>638676398</t>
  </si>
  <si>
    <t>ID843 : Xiaomi-Central Chaengwattana-Nonthaburi</t>
  </si>
  <si>
    <t>https://dhl-apo-prd-images.s3-ap-southeast-1.amazonaws.com/signatures/7023069374588223_171499324_signature_MQdHbNZZT7gl0%2B_BB7jGNuUrTX5Eo7VMpg0Dbjv0upXa_bY6al4Ure45znI9FlM%2B.jpg?20230606093455</t>
  </si>
  <si>
    <t>10228</t>
  </si>
  <si>
    <t>7023069375172423</t>
  </si>
  <si>
    <t>PHYID11008-444-1</t>
  </si>
  <si>
    <t>2023-06-06 16:17:05</t>
  </si>
  <si>
    <t>829037271</t>
  </si>
  <si>
    <t>ID887 : BN-Lotus-Chana-Songkhla</t>
  </si>
  <si>
    <t>https://dhl-apo-prd-images.s3-ap-southeast-1.amazonaws.com/signatures/7023069375172423_171505068_signature_3LErLTTR4ngkh0FS_nKeww3VUv6Q9W7m7PAJG3ivncTkfzs16ZUfWO%2BxzaB_LdH8.jpg?20230606091707</t>
  </si>
  <si>
    <t>11008</t>
  </si>
  <si>
    <t>444</t>
  </si>
  <si>
    <t>7023069375283123</t>
  </si>
  <si>
    <t>PHYID168-1813-1</t>
  </si>
  <si>
    <t>2023-06-06 13:37:56</t>
  </si>
  <si>
    <t>960547453</t>
  </si>
  <si>
    <t>ID895 : BN-STA-MaeSai-Chiang Rai</t>
  </si>
  <si>
    <t>https://dhl-apo-prd-images.s3-ap-southeast-1.amazonaws.com/signatures/7023069375283123_171505325_signature_fD4CcLHvhIwKvZ%2Bq84BgYWWkW5%2B2RZYK4zNai6Sjkdfp29Af_nZxIzgly4gxJpPV.jpg?20230606063758</t>
  </si>
  <si>
    <t>168</t>
  </si>
  <si>
    <t>1813</t>
  </si>
  <si>
    <t>7023069375370723</t>
  </si>
  <si>
    <t>PHYID284-1814-1</t>
  </si>
  <si>
    <t>https://dhl-apo-prd-images.s3-ap-southeast-1.amazonaws.com/signatures/7023069375370723_171614044_signature_H1U1BoZHt3EjofDzsz_CoHw%2BXpsSDjYWblC5403%2BrInvVuT_in738Z5yA3V9uEVy.jpg?20230606063758</t>
  </si>
  <si>
    <t>284</t>
  </si>
  <si>
    <t>1814</t>
  </si>
  <si>
    <t>7023069375670123</t>
  </si>
  <si>
    <t>PHYID352-2216-1</t>
  </si>
  <si>
    <t>2023-06-06 12:31:41</t>
  </si>
  <si>
    <t>647598823</t>
  </si>
  <si>
    <t>ID1048 : BN-Robinson-Trang</t>
  </si>
  <si>
    <t>https://dhl-apo-prd-images.s3-ap-southeast-1.amazonaws.com/signatures/7023069375670123_171501441_signature_cp7waP0ysB4Va8QUvU9P%2BpI7u5KlE7%2BxHOzTfMptFAIS1RTtPgcqAEquaXSdoV3h.jpg?20230606053144</t>
  </si>
  <si>
    <t>352</t>
  </si>
  <si>
    <t>2216</t>
  </si>
  <si>
    <t>7023069375794423</t>
  </si>
  <si>
    <t>PHYID24034-106-1</t>
  </si>
  <si>
    <t>2023-06-06 14:48:12</t>
  </si>
  <si>
    <t>641837290</t>
  </si>
  <si>
    <t>ID1051 : BB-Mega-Bangna</t>
  </si>
  <si>
    <t>https://dhl-apo-prd-images.s3-ap-southeast-1.amazonaws.com/signatures/7023069375794423_171570743_signature_AROyr_XQI344pTCSMpso7LQyKERxiULKNgJ8MQ1eWiKZ2lxRCQvialnSHZ4D0KO8.jpg?20230606074814</t>
  </si>
  <si>
    <t>24034</t>
  </si>
  <si>
    <t>7023069375901623</t>
  </si>
  <si>
    <t>PHYID1323-1624-1</t>
  </si>
  <si>
    <t>2023-06-06 12:40:57</t>
  </si>
  <si>
    <t>641591975</t>
  </si>
  <si>
    <t>ID1064 : BN-Big C-Nakhonpathom</t>
  </si>
  <si>
    <t>https://dhl-apo-prd-images.s3-ap-southeast-1.amazonaws.com/signatures/7023069375901623_171595489_signature_DxDPBLxXq2veVxliQ%2BnDBdsBq9gABba72RBvO8uJVV5ajj9f8INKwD4T1K22fnED.jpg?20230606054058</t>
  </si>
  <si>
    <t>1323</t>
  </si>
  <si>
    <t>1624</t>
  </si>
  <si>
    <t>7023069376078323</t>
  </si>
  <si>
    <t>PHYID329-1758-1</t>
  </si>
  <si>
    <t>2023-06-06 14:49:19</t>
  </si>
  <si>
    <t>969630829</t>
  </si>
  <si>
    <t>ID1067 : BN-Future Park-Rangsit-2.1</t>
  </si>
  <si>
    <t>https://dhl-apo-prd-images.s3-ap-southeast-1.amazonaws.com/signatures/7023069376078323_171591810_signature_05gd4IFPk6FuY6n25luJrs6ILuwnnt%2BRKpmCnfacVcPOlAyHlLHqZd70BliQT0QG.jpg?20230606074921</t>
  </si>
  <si>
    <t>1758</t>
  </si>
  <si>
    <t>7023069376126923</t>
  </si>
  <si>
    <t>PHYID329-1758-2</t>
  </si>
  <si>
    <t>https://dhl-apo-prd-images.s3-ap-southeast-1.amazonaws.com/signatures/7023069376126923_171591821_signature_dKsqSOqnv1O%2BeLn6n2EFEbbCzoY8o7T8weCP2yz6OFIxAr3tcmXsVx%2BQ6b9eURWH.jpg?20230606074920</t>
  </si>
  <si>
    <t>7023069376933823</t>
  </si>
  <si>
    <t>PHYID17925-118-1</t>
  </si>
  <si>
    <t>2023-06-06 12:29:12</t>
  </si>
  <si>
    <t>829037413</t>
  </si>
  <si>
    <t>ร่วมพร</t>
  </si>
  <si>
    <t>https://dhl-apo-prd-images.s3-ap-southeast-1.amazonaws.com/signatures/7023069376933823_171567190_signature_EXovyngRlVKjlW2_oVgXavBWzHZ%2BAL3sNoGky18N%2Bfral28IqZmwMuFWgDpGUhiw.jpg?20230606052915</t>
  </si>
  <si>
    <t>17925</t>
  </si>
  <si>
    <t>7023069377381323</t>
  </si>
  <si>
    <t>PHYID10010-635-1</t>
  </si>
  <si>
    <t>2023-06-06 13:55:41</t>
  </si>
  <si>
    <t>https://dhl-apo-prd-images.s3-ap-southeast-1.amazonaws.com/signatures/7023069377381323_171595910_signature_lfDoH1tj_hku_vTccm9Py33Ytc2N8nQVGpFRb8zdTYyWkNaCfdbrn1qsBsPier8Y.jpg?20230606065544</t>
  </si>
  <si>
    <t>10010</t>
  </si>
  <si>
    <t>7023069377432423</t>
  </si>
  <si>
    <t>PHYID10010-635-2</t>
  </si>
  <si>
    <t>https://dhl-apo-prd-images.s3-ap-southeast-1.amazonaws.com/signatures/7023069377432423_171595805_signature_65Xcc9fL9rlvl1%2BRrGIDBsRRnV2SaIv2kLNwuqvc_lRc0RQSVKSmnd9v4pp1oLQa.jpg?20230606065544</t>
  </si>
  <si>
    <t>7023069377451323</t>
  </si>
  <si>
    <t>PHYID10010-635-3</t>
  </si>
  <si>
    <t>https://dhl-apo-prd-images.s3-ap-southeast-1.amazonaws.com/signatures/7023069377451323_171596073_signature_%2Bmn1fKXGVlaDg9HIWdZtTPwkzYEIF0F6BiDbTHTlLVhbiBJgpjPCXzLK%2BLnoSVsr.jpg?20230606065543</t>
  </si>
  <si>
    <t>7023069377547023</t>
  </si>
  <si>
    <t>PHYID10011-635-1</t>
  </si>
  <si>
    <t>2023-06-06 13:58:17</t>
  </si>
  <si>
    <t>https://dhl-apo-prd-images.s3-ap-southeast-1.amazonaws.com/signatures/7023069377547023_171595914_signature_y3TLHdJhF9_A7MIYCU8R7pE_t3yVuW7erGqbs5x2J7WVhxg%2B%2BMRP1FXBbFdMGmSR.jpg?20230606065820</t>
  </si>
  <si>
    <t>10011</t>
  </si>
  <si>
    <t>7023069377589623</t>
  </si>
  <si>
    <t>PHYID10011-635-2</t>
  </si>
  <si>
    <t>https://dhl-apo-prd-images.s3-ap-southeast-1.amazonaws.com/signatures/7023069377589623_171595990_signature_wyzm10sYHJ%2B4pe6zoN%2BEtATlRvbR6T19fb80ElM3L2V1UBSZY3Lv%2BCByii9yZxh1.jpg?20230606065819</t>
  </si>
  <si>
    <t>7023069377672623</t>
  </si>
  <si>
    <t>PHYID10012-635-1</t>
  </si>
  <si>
    <t>2023-06-06 13:58:43</t>
  </si>
  <si>
    <t>https://dhl-apo-prd-images.s3-ap-southeast-1.amazonaws.com/signatures/7023069377672623_171595795_signature_FfU9zHOCzRXdggJ7Civ4a9qbSN5oQcuvp8jLV3HQVZjq2nl10nFqmjM717gVLoVu.jpg?20230606065845</t>
  </si>
  <si>
    <t>10012</t>
  </si>
  <si>
    <t>7023069377914923</t>
  </si>
  <si>
    <t>PHYID10015-635-1</t>
  </si>
  <si>
    <t>2023-06-06 13:56:35</t>
  </si>
  <si>
    <t>https://dhl-apo-prd-images.s3-ap-southeast-1.amazonaws.com/signatures/7023069377914923_171596000_signature_UuEvcYVVWdXuCyZCKPlIDA1oDfZW8%2Bv4w%2BUJz2MChli8txXkoaEUVt74Qjg0vVMS.jpg?20230606065638</t>
  </si>
  <si>
    <t>10015</t>
  </si>
  <si>
    <t>7023069377960823</t>
  </si>
  <si>
    <t>PHYID10015-635-2</t>
  </si>
  <si>
    <t>https://dhl-apo-prd-images.s3-ap-southeast-1.amazonaws.com/signatures/7023069377960823_171596231_signature_KfSui%2BdNb4_2pN3nE1ORP2RMmmtIDb4tAPWhKEPZYAN311h%2B%2BZRyshoAQijTme6R.jpg?20230606065638</t>
  </si>
  <si>
    <t>7023069378040823</t>
  </si>
  <si>
    <t>PHYID10016-635-1</t>
  </si>
  <si>
    <t>2023-06-06 13:55:15</t>
  </si>
  <si>
    <t>https://dhl-apo-prd-images.s3-ap-southeast-1.amazonaws.com/signatures/7023069378040823_171596012_signature_EIPK5Pwt0WEZsUGtT5myZjGReq1Cqy2TTy1ODRLlgGsFkmbya0_pnU5fi5fUYoe0.jpg?20230606065516</t>
  </si>
  <si>
    <t>10016</t>
  </si>
  <si>
    <t>7023069378136023</t>
  </si>
  <si>
    <t>PHYID10017-635-1</t>
  </si>
  <si>
    <t>2023-06-06 13:57:27</t>
  </si>
  <si>
    <t>https://dhl-apo-prd-images.s3-ap-southeast-1.amazonaws.com/signatures/7023069378136023_171595748_signature_imK9F%2Bwbqkutc4HBF36kuPo4_TNPTEKQPGXcpfETeuP3qJ6ns7FjM%2Bv48k_vVsul.jpg?20230606065729</t>
  </si>
  <si>
    <t>10017</t>
  </si>
  <si>
    <t>7023069378178723</t>
  </si>
  <si>
    <t>PHYID10017-635-2</t>
  </si>
  <si>
    <t>https://dhl-apo-prd-images.s3-ap-southeast-1.amazonaws.com/signatures/7023069378178723_171595904_signature_6CTLxV6Es5Pl7kNOUQm8RisXZNF4QazqkOLvVrx50OUjqeRFPuiT%2BG1hwqMypisX.jpg?20230606065729</t>
  </si>
  <si>
    <t>7023069378866523</t>
  </si>
  <si>
    <t>PHYID65-1984-1</t>
  </si>
  <si>
    <t>2023-06-06 12:30:51</t>
  </si>
  <si>
    <t>658643804</t>
  </si>
  <si>
    <t>D1480 : Xiaomi-Central(Westgate)-Bangyai-Nonthabur</t>
  </si>
  <si>
    <t>https://dhl-apo-prd-images.s3-ap-southeast-1.amazonaws.com/signatures/7023069378866523_171584807_signature_LtkODnD9EAi0Bg4DEyCXNRD1LUYcnEkWDZSKNtj52W_CX1MXFCXsWxuTLAvdxQXt.jpg?20230606053054</t>
  </si>
  <si>
    <t>65</t>
  </si>
  <si>
    <t>1984</t>
  </si>
  <si>
    <t>7023069378972023</t>
  </si>
  <si>
    <t>PHYID2261-651-1</t>
  </si>
  <si>
    <t>2023-06-06 15:18:42</t>
  </si>
  <si>
    <t>820499163</t>
  </si>
  <si>
    <t>ID1560 : BN-Central-Mueang-Ayutthaya</t>
  </si>
  <si>
    <t>https://dhl-apo-prd-images.s3-ap-southeast-1.amazonaws.com/signatures/7023069378972023_171598872_signature_AK68N45vou8_1tfbOa44OTaxv6SBbEDj5SP8aowfNL2G3vqCy8Uvd5lcYD_9_V0z.jpg?20230606081842</t>
  </si>
  <si>
    <t>651</t>
  </si>
  <si>
    <t>7023069380139823</t>
  </si>
  <si>
    <t>PHYID3976-352-1</t>
  </si>
  <si>
    <t>2023-06-06 11:26:22</t>
  </si>
  <si>
    <t>889862550</t>
  </si>
  <si>
    <t>ID1765 : BN-Lotus-Phibunmangsahan-Ubon Ratchathani</t>
  </si>
  <si>
    <t>https://dhl-apo-prd-images.s3-ap-southeast-1.amazonaws.com/signatures/7023069380139823_171503422_signature_qHqzdS%2BixdlaRvWr2YV5xjqVXlEZEntFevZ0iSOhaBqYEfjKzzJiGE16YT0PkPCT.jpg?20230606042624</t>
  </si>
  <si>
    <t>3976</t>
  </si>
  <si>
    <t>7023069380378223</t>
  </si>
  <si>
    <t>PHYID17922-118-1</t>
  </si>
  <si>
    <t>2023-06-06 09:47:51</t>
  </si>
  <si>
    <t>639069527</t>
  </si>
  <si>
    <t>ID1777 : BNM-Lotus-Khlongluang-Pathumthani 2</t>
  </si>
  <si>
    <t>https://dhl-apo-prd-images.s3-ap-southeast-1.amazonaws.com/signatures/7023069380378223_171565207_signature_JF6yYNTAfJyry%2BVGZVTKdZKXOFC33H5X8VnHwf8WjQckOhKDGvkst6%2BRbZjp8X8u.jpg?20230606024752</t>
  </si>
  <si>
    <t>17922</t>
  </si>
  <si>
    <t>7023069380480023</t>
  </si>
  <si>
    <t>PHYID19765-112-1</t>
  </si>
  <si>
    <t>2023-06-06 13:58:36</t>
  </si>
  <si>
    <t>812462853</t>
  </si>
  <si>
    <t>ID1891 : BBP-Lotus-Maechan-Chiangrai</t>
  </si>
  <si>
    <t>https://dhl-apo-prd-images.s3-ap-southeast-1.amazonaws.com/signatures/7023069380480023_171559659_signature_lMDkKg143hPwpkIw85w%2B7bl1mUT0BXDO70D7%2B5_5%2BRmSkD9jYczpoKa4RuFOuH8a.jpg?20230606065837</t>
  </si>
  <si>
    <t>19765</t>
  </si>
  <si>
    <t>112</t>
  </si>
  <si>
    <t>7023069438812623</t>
  </si>
  <si>
    <t>PHYID302-2175-1</t>
  </si>
  <si>
    <t>2023-06-06 11:58:53</t>
  </si>
  <si>
    <t>839890896</t>
  </si>
  <si>
    <t>สุกัญญา</t>
  </si>
  <si>
    <t>https://dhl-apo-prd-images.s3-ap-southeast-1.amazonaws.com/signatures/7023069438812623_171533975_signature_3Dj7yAvmYVlq_h6VUAf07o37yJrYVYbAAGmbI4Ric9HbRcz524k_8oXT6fei5h4Y.jpg?20230606045855</t>
  </si>
  <si>
    <t>302</t>
  </si>
  <si>
    <t>7023069442202723</t>
  </si>
  <si>
    <t>PHYID37801-175-1</t>
  </si>
  <si>
    <t>2023-06-06 10:20:28</t>
  </si>
  <si>
    <t>645593815</t>
  </si>
  <si>
    <t>สุริยันต์</t>
  </si>
  <si>
    <t>https://dhl-apo-prd-images.s3-ap-southeast-1.amazonaws.com/signatures/7023069442202723_171586054_signature_eAx5hds0Wq%2BnI_pcvwy9n98M%2BQNZd7xHfAaa2sto9crEmNGDE5yOXvCquNvYsCkz.jpg?20230606032030</t>
  </si>
  <si>
    <t>37801</t>
  </si>
  <si>
    <t>175</t>
  </si>
  <si>
    <t>7023069476891613</t>
  </si>
  <si>
    <t>PHYID30-2243-1</t>
  </si>
  <si>
    <t>https://dhl-apo-prd-images.s3-ap-southeast-1.amazonaws.com/signatures/7023069476891613_171523318_signature_qniOfPkK9qSLTcnV5ufi4Bw3OBqwqAT7B9Uan9zRWG2kgRrm7UOTc%2B3Xk_zgx5Sd.jpg?20230606071704</t>
  </si>
  <si>
    <t>30</t>
  </si>
  <si>
    <t>2243</t>
  </si>
  <si>
    <t>7023069478151723</t>
  </si>
  <si>
    <t>PHYID7030-288-1</t>
  </si>
  <si>
    <t>2023-06-06 14:04:00</t>
  </si>
  <si>
    <t>https://dhl-apo-prd-images.s3-ap-southeast-1.amazonaws.com/signatures/7023069478151723_171605742_signature_JvCLAB7qNt8MphUCxp4XAZTAwdV_wWl1vnZg0JQ%2BhxsXTlW65s7cbdlH%2BmlQf5Jg.jpg?20230606070414</t>
  </si>
  <si>
    <t>7030</t>
  </si>
  <si>
    <t>288</t>
  </si>
  <si>
    <t>7023069478537823</t>
  </si>
  <si>
    <t>PHYID22457-459-1</t>
  </si>
  <si>
    <t>https://dhl-apo-prd-images.s3-ap-southeast-1.amazonaws.com/signatures/7023069478537823_171588833_signature_lq1LLUBpqOehVX6Vc01PPV9joIo_cmHskHC0Jtcd2i2dbSclxSdAYaDy9urAIvz8.jpg?20230606070402</t>
  </si>
  <si>
    <t>22457</t>
  </si>
  <si>
    <t>459</t>
  </si>
  <si>
    <t>7023069479103513</t>
  </si>
  <si>
    <t>PHYID1932-944-1</t>
  </si>
  <si>
    <t>2023-06-06 11:57:03</t>
  </si>
  <si>
    <t>830974062</t>
  </si>
  <si>
    <t>วารุณี</t>
  </si>
  <si>
    <t>https://dhl-apo-prd-images.s3-ap-southeast-1.amazonaws.com/signatures/7023069479103513_171480695_signature_HoSbWmudOAp_IXzuXb1lPTIprA69BRUlkO5kBciJph4hknQCcVFmBKZgcY%2BfGwpu.jpg?20230606045705</t>
  </si>
  <si>
    <t>1932</t>
  </si>
  <si>
    <t>944</t>
  </si>
  <si>
    <t>7023069479617813</t>
  </si>
  <si>
    <t>PHYID3491-799-1</t>
  </si>
  <si>
    <t>2023-06-06 10:41:23</t>
  </si>
  <si>
    <t>830979503</t>
  </si>
  <si>
    <t>ยุ้ย</t>
  </si>
  <si>
    <t>https://dhl-apo-prd-images.s3-ap-southeast-1.amazonaws.com/signatures/7023069479617813_171492528_signature_Wm5DCq2UmLE3CCPNgwuLHq1NtBDQRXwpe9R0o63f0Q6rllvCQcVL9CG%2BfY5hYeXx.jpg?20230606034124</t>
  </si>
  <si>
    <t>3491</t>
  </si>
  <si>
    <t>799</t>
  </si>
  <si>
    <t>7023069480701113</t>
  </si>
  <si>
    <t>PHYID4922-657-1</t>
  </si>
  <si>
    <t>2023-06-06 15:14:55</t>
  </si>
  <si>
    <t>864515844</t>
  </si>
  <si>
    <t>ID543 : Studio 7(P)-Central-Nakhonsithammarat</t>
  </si>
  <si>
    <t>https://dhl-apo-prd-images.s3-ap-southeast-1.amazonaws.com/signatures/7023069480701113_171363341_signature_Hb89X9jSM3aOxTRe0oj9Qrq%2Bv6OyG34Yn_iytP9ESFoIsE78TrH_j1kuml72yOIG.jpg?20230606081457</t>
  </si>
  <si>
    <t>4922</t>
  </si>
  <si>
    <t>657</t>
  </si>
  <si>
    <t>7023069484748013</t>
  </si>
  <si>
    <t>PHYID22442-459-1</t>
  </si>
  <si>
    <t>2023-06-06 15:06:10</t>
  </si>
  <si>
    <t>625971259</t>
  </si>
  <si>
    <t>ID1102 : BN-Robinsan-Bowin</t>
  </si>
  <si>
    <t>https://dhl-apo-prd-images.s3-ap-southeast-1.amazonaws.com/signatures/7023069484748013_171589057_signature_8DvqmxfiBQn7fytNLFmCGtrsDjbUiSwaj_1aD9DWU0422m6AK980Zr9m_cDYYcyd.jpg?20230606080611</t>
  </si>
  <si>
    <t>22442</t>
  </si>
  <si>
    <t>7023069715848023</t>
  </si>
  <si>
    <t>PHYID4411-719-1</t>
  </si>
  <si>
    <t>https://dhl-apo-prd-images.s3-ap-southeast-1.amazonaws.com/signatures/7023069715848023_171513380_signature_BfjUfoAs9921PZPmq2iYLoxIg8pZKysxqmy7jhtvty7EOmOAKQvG5xeTCkGgh6vA.jpg?20230606070416</t>
  </si>
  <si>
    <t>4411</t>
  </si>
  <si>
    <t>719</t>
  </si>
  <si>
    <t>7024060239568623</t>
  </si>
  <si>
    <t>PHYID220668-77-1</t>
  </si>
  <si>
    <t>2023-06-06 12:05:07</t>
  </si>
  <si>
    <t>986626800</t>
  </si>
  <si>
    <t>อรอนงค์</t>
  </si>
  <si>
    <t>https://dhl-apo-prd-images.s3-ap-southeast-1.amazonaws.com/signatures/7024060239568623_171469991_signature_Fs0zE8K5kf9OSAj3UcOR248ohdvM5lfglLVvJYAhEkKGe6E7V8PwRdnqyGnpKx_Q.jpg?20230606050509</t>
  </si>
  <si>
    <t>220668</t>
  </si>
  <si>
    <t>7024060254580123</t>
  </si>
  <si>
    <t>PHYID220670-77-1</t>
  </si>
  <si>
    <t>2023-06-06 15:40:43</t>
  </si>
  <si>
    <t>645135239</t>
  </si>
  <si>
    <t>ID1555 : BN-Central-Chaengwattana-2</t>
  </si>
  <si>
    <t>https://dhl-apo-prd-images.s3-ap-southeast-1.amazonaws.com/signatures/7024060254580123_171470003_signature_gVyOtm8JdiWofhd%2BPvbCasLgqPf1ouwnBvsmxAF4PulcDPZ%2BIdtv0FklHimdQ_PI.jpg?20230606084046</t>
  </si>
  <si>
    <t>220670</t>
  </si>
  <si>
    <t>7024060274320123</t>
  </si>
  <si>
    <t>PHYID220667-77-1</t>
  </si>
  <si>
    <t>https://dhl-apo-prd-images.s3-ap-southeast-1.amazonaws.com/signatures/7024060274320123_171469994_signature_CLmTbQdSkr4qCsPF4_wLMjXfU9s4%2BYzYm4g02RuI8Dc1Db%2BLh46GcxJe%2BNj_8DYD.jpg?20230606083019</t>
  </si>
  <si>
    <t>220667</t>
  </si>
  <si>
    <t>7024060311223223</t>
  </si>
  <si>
    <t>PHYID220687-77-1</t>
  </si>
  <si>
    <t>2023-06-06 14:24:54</t>
  </si>
  <si>
    <t>https://dhl-apo-prd-images.s3-ap-southeast-1.amazonaws.com/signatures/7024060311223223_171469989_signature_l6R9KIZC0MYeKK%2B9MU8%2BSHAQlSbWJhrJiRvoKotGmrKfXduygxZnjrH9KeaHM%2B_k.jpg?20230606072457</t>
  </si>
  <si>
    <t>220687</t>
  </si>
  <si>
    <t>7024060318809323</t>
  </si>
  <si>
    <t>PHYID220677-77-1</t>
  </si>
  <si>
    <t>2023-06-06 15:01:22</t>
  </si>
  <si>
    <t>962367853</t>
  </si>
  <si>
    <t>FCB2221 : BN Shopping-Mueang-Khonkaen (J-Net)</t>
  </si>
  <si>
    <t>https://dhl-apo-prd-images.s3-ap-southeast-1.amazonaws.com/signatures/7024060318809323_171470005_signature_4LebSE5Ahb37SCw7AElPuRW3CGPIw%2BTuEJDPJ0anjryegS7vLq1eD1NupD6atiJS.jpg?20230606080123</t>
  </si>
  <si>
    <t>220677</t>
  </si>
  <si>
    <t>7024060330017323</t>
  </si>
  <si>
    <t>PHYID220682-77-1</t>
  </si>
  <si>
    <t>2023-06-06 11:49:26</t>
  </si>
  <si>
    <t>891791777</t>
  </si>
  <si>
    <t>อ้อม</t>
  </si>
  <si>
    <t>https://dhl-apo-prd-images.s3-ap-southeast-1.amazonaws.com/signatures/7024060330017323_171470001_signature_CRGPOPvr7CbFcGj1ppTEXZkz64riBy08YJr72Rpin4%2BdrQQlrrKHne_xX77gT5I_.jpg?20230606044927</t>
  </si>
  <si>
    <t>220682</t>
  </si>
  <si>
    <t>7024060507693523</t>
  </si>
  <si>
    <t>PHYID220685-77-1</t>
  </si>
  <si>
    <t>2023-06-06 17:14:51</t>
  </si>
  <si>
    <t>https://dhl-apo-prd-images.s3-ap-southeast-1.amazonaws.com/signatures/7024060507693523_171469983_signature_T_PTKHUIsbVhlxVXJhC2SZ7JVsyjrtu_xMERys4_OgzQG6FWRQSwMQ1Xy3d%2ByQJd.jpg?20230606101453</t>
  </si>
  <si>
    <t>220685</t>
  </si>
  <si>
    <t>7024060530507823</t>
  </si>
  <si>
    <t>PHYID220694-77-1</t>
  </si>
  <si>
    <t>2023-06-06 17:35:57</t>
  </si>
  <si>
    <t>918083519</t>
  </si>
  <si>
    <t>ID619 : BN-Central World-Rama1</t>
  </si>
  <si>
    <t>https://dhl-apo-prd-images.s3-ap-southeast-1.amazonaws.com/signatures/7024060530507823_171470002_signature_zpZ1jaRsPpdOZ%2B9qwq8JTGMAwrstSWWoUFumaX4IMx6ASJhiJaiFp3Cil1AN6Jev.jpg?20230606103558</t>
  </si>
  <si>
    <t>220694</t>
  </si>
  <si>
    <t>7024060530553523</t>
  </si>
  <si>
    <t>PHYID220694-77-2</t>
  </si>
  <si>
    <t>https://dhl-apo-prd-images.s3-ap-southeast-1.amazonaws.com/signatures/7024060530553523_171469995_signature_cMpw2oVQjAZxr1sO8cWUTcoMtvYimbsOYmgbFiNMHtQNc2e8tIm81kUlIX1a70iC.jpg?20230606103600</t>
  </si>
  <si>
    <t>7024060530570423</t>
  </si>
  <si>
    <t>PHYID220694-77-3</t>
  </si>
  <si>
    <t>https://dhl-apo-prd-images.s3-ap-southeast-1.amazonaws.com/signatures/7024060530570423_171469997_signature_guxFj9WMXNxPG1lHnyCzF0xyrqvvBsGT_RVJEeNoX6mB2qoie26kZUdTXkmENHX6.jpg?20230606103559</t>
  </si>
  <si>
    <t>7024060533052323</t>
  </si>
  <si>
    <t>PHYID220688-77-1</t>
  </si>
  <si>
    <t>2023-06-06 14:11:26</t>
  </si>
  <si>
    <t>https://dhl-apo-prd-images.s3-ap-southeast-1.amazonaws.com/signatures/7024060533052323_171469998_signature_DphMTURFp5wS0HFn%2Bsi0aUAEeClNhhjSG8e30hiVvle%2By_81F5EoZV12Dbwjh6IQ.jpg?20230606071126</t>
  </si>
  <si>
    <t>220688</t>
  </si>
  <si>
    <t>7024060540129823</t>
  </si>
  <si>
    <t>PHYID220692-77-1</t>
  </si>
  <si>
    <t>https://dhl-apo-prd-images.s3-ap-southeast-1.amazonaws.com/signatures/7024060540129823_171469987_signature_PxLBPX%2Bz_zsAePWyDDmp0EG_LFMq%2BhzVx4_Pye3Zz369xW3AzX%2B1lnzPq0t4KCNU.jpg?20230606101454</t>
  </si>
  <si>
    <t>220692</t>
  </si>
  <si>
    <t>7024061006669613</t>
  </si>
  <si>
    <t>PHYID20382-280-1</t>
  </si>
  <si>
    <t>https://dhl-apo-prd-images.s3-ap-southeast-1.amazonaws.com/signatures/7024061006669613_171497766_signature_VOMjJL9WyDD7bdPbYbq855pu%2ByWN9nHrFLbxLJ5vImNu2xD3xXudTKEpLelOg8eG.jpg?20230606070408</t>
  </si>
  <si>
    <t>20382</t>
  </si>
  <si>
    <t>7024061006760713</t>
  </si>
  <si>
    <t>PHYID2675-1325-1</t>
  </si>
  <si>
    <t>https://dhl-apo-prd-images.s3-ap-southeast-1.amazonaws.com/signatures/7024061006760713_171497767_signature_NW9zt68hKMg81Y7ExtVdXF6RPQqO6fHJc6QVH_LDsA3ILlbSYF1mop9hnqrSm5ty.jpg?20230606070403</t>
  </si>
  <si>
    <t>2675</t>
  </si>
  <si>
    <t>1325</t>
  </si>
  <si>
    <t>7024061141222913</t>
  </si>
  <si>
    <t>PHYID30902-131-1</t>
  </si>
  <si>
    <t>2023-06-06 14:54:37</t>
  </si>
  <si>
    <t>839890882</t>
  </si>
  <si>
    <t>สราวุธ</t>
  </si>
  <si>
    <t>https://dhl-apo-prd-images.s3-ap-southeast-1.amazonaws.com/signatures/7024061141222913_171561560_signature_OWCN6ocCKcrO87Tx909edIm6dF6EyAVrhDSS2mv9NZxVX%2B7qKLg6VNWiv_xgw5z7.jpg?20230606075437</t>
  </si>
  <si>
    <t>30902</t>
  </si>
  <si>
    <t>7024061141327713</t>
  </si>
  <si>
    <t>PHYID1955-578-1</t>
  </si>
  <si>
    <t>2023-06-06 12:51:26</t>
  </si>
  <si>
    <t>839891550</t>
  </si>
  <si>
    <t>ทักษ์ดนัย</t>
  </si>
  <si>
    <t>https://dhl-apo-prd-images.s3-ap-southeast-1.amazonaws.com/signatures/7024061141327713_171379386_signature_6eTdFUyScS4i9syD_1UOphaEPGy86SZEKS_S1xqNwsmIRpr5yueonTRkh4%2B2ntgl.jpg?20230606055127</t>
  </si>
  <si>
    <t>1955</t>
  </si>
  <si>
    <t>7024061143674413</t>
  </si>
  <si>
    <t>PHYID159-1761-1</t>
  </si>
  <si>
    <t>https://dhl-apo-prd-images.s3-ap-southeast-1.amazonaws.com/signatures/7024061143674413_171355341_signature_QFSL4QO2eoOlvkIWXz5Mev1n1ZjPpS1fU5QRoUdpw9UX%2BDWLPz46OsrTHBZKuLa%2B.jpg?20230606064428</t>
  </si>
  <si>
    <t>159</t>
  </si>
  <si>
    <t>7024061143910913</t>
  </si>
  <si>
    <t>PHYID56-1981-1</t>
  </si>
  <si>
    <t>https://dhl-apo-prd-images.s3-ap-southeast-1.amazonaws.com/signatures/7024061143910913_171610270_signature_alQVxdupIo1E2Ct%2BiiWYaSZbZ6HPOndyNrCELWkHmU7Vs4uOFOjn6_woKr0BykYA.jpg?20230606064430</t>
  </si>
  <si>
    <t>56</t>
  </si>
  <si>
    <t>7024061145769513</t>
  </si>
  <si>
    <t>PHYID12896-165-1</t>
  </si>
  <si>
    <t>2023-06-06 16:13:17</t>
  </si>
  <si>
    <t>812463733</t>
  </si>
  <si>
    <t>ID145 : BN-Jungceylon-Phuket</t>
  </si>
  <si>
    <t>https://dhl-apo-prd-images.s3-ap-southeast-1.amazonaws.com/signatures/7024061145769513_171483857_signature_t1RjWuzxgkBonMitysqsnVTPUKzPsGENpEmEu_dXL6urReLmNBekYZ_4H2Xa3Izj.jpg?20230606091317</t>
  </si>
  <si>
    <t>12896</t>
  </si>
  <si>
    <t>7024061151760613</t>
  </si>
  <si>
    <t>PHYID6471-344-1</t>
  </si>
  <si>
    <t>2023-06-06 14:10:38</t>
  </si>
  <si>
    <t>839890833</t>
  </si>
  <si>
    <t>ID163 : BN-Central-Pattaya</t>
  </si>
  <si>
    <t>https://dhl-apo-prd-images.s3-ap-southeast-1.amazonaws.com/signatures/7024061151760613_171523322_signature_dCLMZg%2B9td6DLC3Yye1LpSk4YWIVI_n39If%2BlEYQinwLRlrpQPCaF0O_VC5rVXRT.jpg?20230606071039</t>
  </si>
  <si>
    <t>6471</t>
  </si>
  <si>
    <t>344</t>
  </si>
  <si>
    <t>7024061151870613</t>
  </si>
  <si>
    <t>PHYID399-2235-1</t>
  </si>
  <si>
    <t>https://dhl-apo-prd-images.s3-ap-southeast-1.amazonaws.com/signatures/7024061151870613_171523323_signature_RKJV8ozMHvbJJsAk35vcOFkO7GRo73v3tuDtOoddbb77iPR39bRxYkruIptKivuS.jpg?20230606071041</t>
  </si>
  <si>
    <t>2235</t>
  </si>
  <si>
    <t>7024061153814313</t>
  </si>
  <si>
    <t>PHYID3147-724-1</t>
  </si>
  <si>
    <t>2023-06-06 13:42:02</t>
  </si>
  <si>
    <t>839893629</t>
  </si>
  <si>
    <t>ID193 : BN-Big C-Mahachai</t>
  </si>
  <si>
    <t>https://dhl-apo-prd-images.s3-ap-southeast-1.amazonaws.com/signatures/7024061153814313_171346584_signature_yxQm2_b4Yp6kW39yYFsN1502ZOSj97f1%2Bye6846ZhvFfq0IEyO7eKs7mO9wKUedS.jpg?20230606064202</t>
  </si>
  <si>
    <t>3147</t>
  </si>
  <si>
    <t>724</t>
  </si>
  <si>
    <t>7024061154219013</t>
  </si>
  <si>
    <t>PHYID3143-724-1</t>
  </si>
  <si>
    <t>https://dhl-apo-prd-images.s3-ap-southeast-1.amazonaws.com/signatures/7024061154219013_171346855_signature_%2BtCk1RyBfz5L6B%2BaEVFjwO6cNuK9xbEjHL_EnD5hqpQfMZBMEISR1uUs%2ByfpjecB.jpg?20230606072919</t>
  </si>
  <si>
    <t>3143</t>
  </si>
  <si>
    <t>7024061154305313</t>
  </si>
  <si>
    <t>PHYID501-1702-1</t>
  </si>
  <si>
    <t>https://dhl-apo-prd-images.s3-ap-southeast-1.amazonaws.com/signatures/7024061154305313_171363965_signature_oJeN0bkP1FHxykppSMWOD%2B3S4EArBZIIa73kl9%2B4NZ1gAi2S3iGXKuiLQoBX791u.jpg?20230606072920</t>
  </si>
  <si>
    <t>501</t>
  </si>
  <si>
    <t>1702</t>
  </si>
  <si>
    <t>7024061154510713</t>
  </si>
  <si>
    <t>PHYID4949-273-1</t>
  </si>
  <si>
    <t>2023-06-06 13:37:23</t>
  </si>
  <si>
    <t>859115771</t>
  </si>
  <si>
    <t>ID215 : Studio 7-The Mall-Korat / กนกพร</t>
  </si>
  <si>
    <t>https://dhl-apo-prd-images.s3-ap-southeast-1.amazonaws.com/signatures/7024061154510713_171364267_signature_t7j3VCUnxRS4M3n60Iw2oGx5Qj8Y8F4ooRND4tHqqHteDdox15CNPZXbeyoR7w5A.jpg?20230606063726</t>
  </si>
  <si>
    <t>4949</t>
  </si>
  <si>
    <t>7024061154952913</t>
  </si>
  <si>
    <t>PHYID162-1761-1</t>
  </si>
  <si>
    <t>https://dhl-apo-prd-images.s3-ap-southeast-1.amazonaws.com/signatures/7024061154952913_171355683_signature_mpt%2BBwHqtG86fHD6rRTNCBwm9r4XQx4fyVjMN4TwgZjpwV_hY6ia3HKluTODs3ho.jpg?20230606092530</t>
  </si>
  <si>
    <t>162</t>
  </si>
  <si>
    <t>7024061155175813</t>
  </si>
  <si>
    <t>PHYID5153-272-1</t>
  </si>
  <si>
    <t>2023-06-06 14:36:32</t>
  </si>
  <si>
    <t>843608838</t>
  </si>
  <si>
    <t>ID249 : Studio 7-Ayutthaya Park-Ayutthaya</t>
  </si>
  <si>
    <t>https://dhl-apo-prd-images.s3-ap-southeast-1.amazonaws.com/signatures/7024061155175813_171598236_signature_QFhvo92%2BiB%2Bj1EXHrAgkEtM8xddHtqoTq5kFAaJwhLXuTvY9v6Nu11ItjAXLa11d.jpg?20230606073634</t>
  </si>
  <si>
    <t>5153</t>
  </si>
  <si>
    <t>7024061155716213</t>
  </si>
  <si>
    <t>PHYID804-1458-1</t>
  </si>
  <si>
    <t>2023-06-06 15:37:44</t>
  </si>
  <si>
    <t>847001390</t>
  </si>
  <si>
    <t>ID272 : Studio 7-Robinson-Suphanburi</t>
  </si>
  <si>
    <t>https://dhl-apo-prd-images.s3-ap-southeast-1.amazonaws.com/signatures/7024061155716213_171349469_signature_RKenwJFW0sCzLLyDaxrSsEPbF5g9_gJHmJ%2BizfsANu23wVkK9Re7UBry%2BidEzk%2Bo.jpg?20230606083744</t>
  </si>
  <si>
    <t>804</t>
  </si>
  <si>
    <t>1458</t>
  </si>
  <si>
    <t>7024061155911513</t>
  </si>
  <si>
    <t>PHYID4961-273-1</t>
  </si>
  <si>
    <t>2023-06-06 12:25:32</t>
  </si>
  <si>
    <t>830979536</t>
  </si>
  <si>
    <t>ID282 : Studio 7-Big C-Kamphaengphet</t>
  </si>
  <si>
    <t>https://dhl-apo-prd-images.s3-ap-southeast-1.amazonaws.com/signatures/7024061155911513_171364033_signature_ayv0QIgZz2BsXNOLW130gSo%2B8Q5BWk3OCfGH_iIylfHYmGcd5UMl1ko4JlgwKQLx.jpg?20230606052532</t>
  </si>
  <si>
    <t>4961</t>
  </si>
  <si>
    <t>7024061155997413</t>
  </si>
  <si>
    <t>PHYID13854-105-1</t>
  </si>
  <si>
    <t>2023-06-06 12:29:04</t>
  </si>
  <si>
    <t>917708907</t>
  </si>
  <si>
    <t>ID298 : Studio 7-Robinson-Saraburi</t>
  </si>
  <si>
    <t>https://dhl-apo-prd-images.s3-ap-southeast-1.amazonaws.com/signatures/7024061155997413_171481026_signature_10dFn_Iu3AFFPeWL9HpKuCJHyQmhv8UxwSwxmsyxMmWsFn3GxUXe%2BNzMzyQF22lw.jpg?20230606052906</t>
  </si>
  <si>
    <t>13854</t>
  </si>
  <si>
    <t>7024061156428513</t>
  </si>
  <si>
    <t>PHYID156-2210-1</t>
  </si>
  <si>
    <t>2023-06-06 13:16:39</t>
  </si>
  <si>
    <t>899247250</t>
  </si>
  <si>
    <t>ศราวุธ</t>
  </si>
  <si>
    <t>https://dhl-apo-prd-images.s3-ap-southeast-1.amazonaws.com/signatures/7024061156428513_171584974_signature_AmdjyYtMaSmkuS8tWbumEJ9lb6kir%2B2csqii879lRP_Ld08fj43X9u_Bn_Ds5EO7.jpg?20230606061643</t>
  </si>
  <si>
    <t>156</t>
  </si>
  <si>
    <t>2210</t>
  </si>
  <si>
    <t>7024061156656213</t>
  </si>
  <si>
    <t>PHYID5151-272-1</t>
  </si>
  <si>
    <t>https://dhl-apo-prd-images.s3-ap-southeast-1.amazonaws.com/signatures/7024061156656213_171598570_signature_wyXTP9oT8DQQzbFN7ps0fp4DSGZ3mI%2BfCXUq5yBBQZncR0t9BwrBSodQRAQZpSg_.jpg?20230606072754</t>
  </si>
  <si>
    <t>5151</t>
  </si>
  <si>
    <t>7024061156749013</t>
  </si>
  <si>
    <t>PHYID503-1702-1</t>
  </si>
  <si>
    <t>2023-06-06 14:27:52</t>
  </si>
  <si>
    <t>https://dhl-apo-prd-images.s3-ap-southeast-1.amazonaws.com/signatures/7024061156749013_171363324_signature_ScckEznFvv6JfH6Tfv9dB8tDi7C0mCFHPEqakEYjOFjvnb2wARu3Q_ImRf3hm8qW.jpg?20230606072754</t>
  </si>
  <si>
    <t>503</t>
  </si>
  <si>
    <t>7024061157521513</t>
  </si>
  <si>
    <t>PHYID11822-215-1</t>
  </si>
  <si>
    <t>2023-06-06 15:42:04</t>
  </si>
  <si>
    <t>917708157</t>
  </si>
  <si>
    <t>ณัฐพล</t>
  </si>
  <si>
    <t>https://dhl-apo-prd-images.s3-ap-southeast-1.amazonaws.com/signatures/7024061157521513_171378565_signature_ukO4xcKNMpt5%2B5l5KojQp8n0ERRbr64dYXmR9mS0NXYJE8tOFs3v3cQrG_mW7z%2B5.jpg?20230606084206</t>
  </si>
  <si>
    <t>11822</t>
  </si>
  <si>
    <t>7024061157796313</t>
  </si>
  <si>
    <t>PHYID31300-53-1</t>
  </si>
  <si>
    <t>2023-06-06 14:34:37</t>
  </si>
  <si>
    <t>917708909</t>
  </si>
  <si>
    <t>ID444 : BN-Lotus-Songkhla เรวดี รับ</t>
  </si>
  <si>
    <t>https://dhl-apo-prd-images.s3-ap-southeast-1.amazonaws.com/signatures/7024061157796313_171345592_signature__9hJls6XHSWvFgHvaYoA7Tu%2B8KgEbpWC%2B6Kv%2BYB9aFhdqp7de7GRvNDwRePQvAiE.jpg?20230606073438</t>
  </si>
  <si>
    <t>31300</t>
  </si>
  <si>
    <t>53</t>
  </si>
  <si>
    <t>7024061172729713</t>
  </si>
  <si>
    <t>PHYID1683-875-1</t>
  </si>
  <si>
    <t>https://dhl-apo-prd-images.s3-ap-southeast-1.amazonaws.com/signatures/7024061172729713_171480698_signature_AWMrtfmI3VMkZ%2BFvLOHYALA66O1eWnJ3J39RvSPu%2BgiWEHrOJIsbsdzfTSkYrNT4.jpg?20230606074531</t>
  </si>
  <si>
    <t>1683</t>
  </si>
  <si>
    <t>7024061173883213</t>
  </si>
  <si>
    <t>PHYID293-688-1</t>
  </si>
  <si>
    <t>https://dhl-apo-prd-images.s3-ap-southeast-1.amazonaws.com/signatures/7024061173883213_171417662_signature_D%2BKdhUE7I4pQ27TfXmM4drHqS2p_EwfSSqibDpReAt9JeKJbNKSVlXwLHpE5L4mK.jpg?20230606090048</t>
  </si>
  <si>
    <t>293</t>
  </si>
  <si>
    <t>688</t>
  </si>
  <si>
    <t>7024061174176513</t>
  </si>
  <si>
    <t>PHYID792-1547-1</t>
  </si>
  <si>
    <t>2023-06-06 10:18:24</t>
  </si>
  <si>
    <t>648452639</t>
  </si>
  <si>
    <t>ดลวัฒน์</t>
  </si>
  <si>
    <t>https://dhl-apo-prd-images.s3-ap-southeast-1.amazonaws.com/signatures/7024061174176513_171367376_signature_ZYcyyDEVSweZ1NnTxc3bCCJz2_lhLI1UxVgEfzciNd0oMvJ2c0iS4XvWsnb11Nh%2B.jpg?20230606031826</t>
  </si>
  <si>
    <t>792</t>
  </si>
  <si>
    <t>1547</t>
  </si>
  <si>
    <t>7024061174318713</t>
  </si>
  <si>
    <t>PHYID4876-970-1</t>
  </si>
  <si>
    <t>2023-06-06 14:52:04</t>
  </si>
  <si>
    <t>638370539</t>
  </si>
  <si>
    <t>ID767 : BN-Big C-Aomyai</t>
  </si>
  <si>
    <t>https://dhl-apo-prd-images.s3-ap-southeast-1.amazonaws.com/signatures/7024061174318713_171346847_signature_zIGVDjZBgxUlIvxX54DGX3XWIOEhEPMhPt5zfprS8nDT8a55gXPq77kOcTihaOov.jpg?20230606075206</t>
  </si>
  <si>
    <t>4876</t>
  </si>
  <si>
    <t>970</t>
  </si>
  <si>
    <t>7024061174418713</t>
  </si>
  <si>
    <t>PHYID2057-979-1</t>
  </si>
  <si>
    <t>2023-06-06 10:13:17</t>
  </si>
  <si>
    <t>958674259</t>
  </si>
  <si>
    <t>ชิษณุพงศ์</t>
  </si>
  <si>
    <t>https://dhl-apo-prd-images.s3-ap-southeast-1.amazonaws.com/signatures/7024061174418713_171347140_signature_fYYGALN0U9suK0HYbcPwqOJhVxGFK%2B3TJk2ANioC92BXMjdQ6tUA3XSeenWCc3xo.jpg?20230606031319</t>
  </si>
  <si>
    <t>2057</t>
  </si>
  <si>
    <t>979</t>
  </si>
  <si>
    <t>7024061175007513</t>
  </si>
  <si>
    <t>PHYID502-1702-1</t>
  </si>
  <si>
    <t>2023-06-06 14:14:57</t>
  </si>
  <si>
    <t>972843414</t>
  </si>
  <si>
    <t>ID862 : Realme-Central-Hatyai-Songkhla</t>
  </si>
  <si>
    <t>https://dhl-apo-prd-images.s3-ap-southeast-1.amazonaws.com/signatures/7024061175007513_171363869_signature_ndd5BK3Lt9JKaYNgMxbHz_1DubIadzUq8wdXaYymQVeNvvcX4ShuHbuRlFpf%2B%2Bas.jpg?20230606071458</t>
  </si>
  <si>
    <t>502</t>
  </si>
  <si>
    <t>7024061176299113</t>
  </si>
  <si>
    <t>PHYID4293-488-1</t>
  </si>
  <si>
    <t>2023-06-06 12:45:10</t>
  </si>
  <si>
    <t>658644021</t>
  </si>
  <si>
    <t>ID981 : BKK-Big C-Nakhonpathom</t>
  </si>
  <si>
    <t>https://dhl-apo-prd-images.s3-ap-southeast-1.amazonaws.com/signatures/7024061176299113_171481504_signature_AcYUECt7DfSbscVqC8jJbI_jmF9W_huSKP5EIntvvGnzfCYBmXDOz04CgLVrVMT4.jpg?20230606054513</t>
  </si>
  <si>
    <t>4293</t>
  </si>
  <si>
    <t>488</t>
  </si>
  <si>
    <t>7024061176529513</t>
  </si>
  <si>
    <t>PHYID295-1818-1</t>
  </si>
  <si>
    <t>2023-06-06 14:43:02</t>
  </si>
  <si>
    <t>639164638</t>
  </si>
  <si>
    <t>หชกร</t>
  </si>
  <si>
    <t>https://dhl-apo-prd-images.s3-ap-southeast-1.amazonaws.com/signatures/7024061176529513_171481143_signature_6NF4mwQ5zA91ALaH8ZaS2Wt6vsl5RIDRbT9iSzQ5uTFqCIVNjigqk6QVR2CyKafC.jpg?20230606074305</t>
  </si>
  <si>
    <t>295</t>
  </si>
  <si>
    <t>7024061176852413</t>
  </si>
  <si>
    <t>PHYID4958-273-1</t>
  </si>
  <si>
    <t>https://dhl-apo-prd-images.s3-ap-southeast-1.amazonaws.com/signatures/7024061176852413_171509597_signature_a3PXvHybohDTXjNLOitzwuRovkHwm4%2BwyRdWH1yPUfffr7TrFdGwC%2Bz1VnMRo1Vs.jpg?20230606074814</t>
  </si>
  <si>
    <t>4958</t>
  </si>
  <si>
    <t>7024061178520913</t>
  </si>
  <si>
    <t>PHYID1962-578-1</t>
  </si>
  <si>
    <t>2023-06-06 14:34:14</t>
  </si>
  <si>
    <t>820301949</t>
  </si>
  <si>
    <t>ID1089 : B-Play-Ayutthaya Park-Ayutthaya</t>
  </si>
  <si>
    <t>https://dhl-apo-prd-images.s3-ap-southeast-1.amazonaws.com/signatures/7024061178520913_171376209_signature_olJUfRhApkIH5LEz57bMI78iWhIfOn6BxZj0EX7BA_WXP3u5Q4_c4uoSyPZAFHMz.jpg?20230606073415</t>
  </si>
  <si>
    <t>1962</t>
  </si>
  <si>
    <t>7024061178929613</t>
  </si>
  <si>
    <t>PHYID160-1761-1</t>
  </si>
  <si>
    <t>2023-06-06 20:37:48</t>
  </si>
  <si>
    <t>610133896</t>
  </si>
  <si>
    <t>ID1098 : BN-Samyan-Midtown</t>
  </si>
  <si>
    <t>https://dhl-apo-prd-images.s3-ap-southeast-1.amazonaws.com/signatures/7024061178929613_171355590_signature_NWoG8dMmNGBfXOglA7Ek4n3mqQ4pyC%2Bw0GkvicQ3CHN2gqUjTR%2BnxCqScevEBGhP.jpg?20230606133749</t>
  </si>
  <si>
    <t>160</t>
  </si>
  <si>
    <t>7024061179797313</t>
  </si>
  <si>
    <t>PHYID688-2039-1</t>
  </si>
  <si>
    <t>2023-06-06 13:15:23</t>
  </si>
  <si>
    <t>643016593</t>
  </si>
  <si>
    <t>ID1205 : KKP-Lotus-Bowin</t>
  </si>
  <si>
    <t>https://dhl-apo-prd-images.s3-ap-southeast-1.amazonaws.com/signatures/7024061179797313_171489355_signature_QSiyWJTlFn6TJqWm7vmNadBY4xpC0yEbpVczUFEKbMjuSgQt0GqHjAwHClybYDvE.jpg?20230606061523</t>
  </si>
  <si>
    <t>7024061180482313</t>
  </si>
  <si>
    <t>PHYID892-2033-1</t>
  </si>
  <si>
    <t>2023-06-06 11:27:25</t>
  </si>
  <si>
    <t>638177935</t>
  </si>
  <si>
    <t>ID1339 : BN-V Square-Mueang-Nakhonsawan</t>
  </si>
  <si>
    <t>https://dhl-apo-prd-images.s3-ap-southeast-1.amazonaws.com/signatures/7024061180482313_171482527_signature_Q46soT22_fJws0ZIF1harUcOTF1POpfwy3Woyqpps9oJba4q59YYZbj3cRdcuyWg.jpg?20230606042727</t>
  </si>
  <si>
    <t>892</t>
  </si>
  <si>
    <t>2033</t>
  </si>
  <si>
    <t>7024061180616713</t>
  </si>
  <si>
    <t>PHYID938-1564-1</t>
  </si>
  <si>
    <t>2023-06-06 15:34:01</t>
  </si>
  <si>
    <t>641966097</t>
  </si>
  <si>
    <t>ID1345 : Studio 7-Big C-Nongkhai</t>
  </si>
  <si>
    <t>https://dhl-apo-prd-images.s3-ap-southeast-1.amazonaws.com/signatures/7024061180616713_171436029_signature_jr3gNQGWWyUUqkpLOJ1a05mQABMFpgAuqzurU86RFwEAoPKNMll6RjAztWGDQb1t.jpg?20230606083403</t>
  </si>
  <si>
    <t>938</t>
  </si>
  <si>
    <t>1564</t>
  </si>
  <si>
    <t>7024061182049213</t>
  </si>
  <si>
    <t>PHYID5105-851-1</t>
  </si>
  <si>
    <t>2023-06-06 10:09:18</t>
  </si>
  <si>
    <t>820496904</t>
  </si>
  <si>
    <t>ID1476 : E-Quip-Central-Mueang-Khonkaen</t>
  </si>
  <si>
    <t>https://dhl-apo-prd-images.s3-ap-southeast-1.amazonaws.com/signatures/7024061182049213_171345959_signature_zvx2Wz6yAlzuu_URKB56pN0Ngcfjzxe2SfKwcKp%2BQZOtkDuFdG6Lb9eYL7zJxDlI.jpg?20230606030920</t>
  </si>
  <si>
    <t>5105</t>
  </si>
  <si>
    <t>851</t>
  </si>
  <si>
    <t>7024061182538513</t>
  </si>
  <si>
    <t>PHYID313-1536-1</t>
  </si>
  <si>
    <t>2023-06-06 14:18:58</t>
  </si>
  <si>
    <t>938098419</t>
  </si>
  <si>
    <t>ธวัชชัย</t>
  </si>
  <si>
    <t>https://dhl-apo-prd-images.s3-ap-southeast-1.amazonaws.com/signatures/7024061182538513_171433428_signature_OHBFgn_IsQ_O2Dasxso7AnU5_4KGC_CKe7OOCKomPD0P0mgWKPXN%2BSwcQm%2B_31gH.jpg?20230606071901</t>
  </si>
  <si>
    <t>313</t>
  </si>
  <si>
    <t>1536</t>
  </si>
  <si>
    <t>7024061183241113</t>
  </si>
  <si>
    <t>PHYID1963-578-1</t>
  </si>
  <si>
    <t>2023-06-06 09:32:00</t>
  </si>
  <si>
    <t>938098425</t>
  </si>
  <si>
    <t>ID1581 : BN-Index-Rayong</t>
  </si>
  <si>
    <t>https://dhl-apo-prd-images.s3-ap-southeast-1.amazonaws.com/signatures/7024061183241113_171376425_signature_WDJnr9pMI88aAw8RiBxQhMvW7W8fQjsNU40WOtnf4XsiW27hI7LfbAAPNLV6m2FG.jpg?20230606023201</t>
  </si>
  <si>
    <t>1963</t>
  </si>
  <si>
    <t>7024061191327713</t>
  </si>
  <si>
    <t>PHYID1305-2084-1</t>
  </si>
  <si>
    <t>https://dhl-apo-prd-images.s3-ap-southeast-1.amazonaws.com/signatures/7024061191327713_171498267_signature_X0OHQpu8y9QUINADrjVGf7HulJdofvD4H%2BtgukSBvl1wfaKhSsvDC6sxjw4hcXC6.jpg?20230606050508</t>
  </si>
  <si>
    <t>1305</t>
  </si>
  <si>
    <t>7024061191960613</t>
  </si>
  <si>
    <t>PHYID20387-280-1</t>
  </si>
  <si>
    <t>2023-06-06 12:04:32</t>
  </si>
  <si>
    <t>834367066</t>
  </si>
  <si>
    <t>ณัฐ​พร​</t>
  </si>
  <si>
    <t>https://dhl-apo-prd-images.s3-ap-southeast-1.amazonaws.com/signatures/7024061191960613_171435683_signature_gjUql6FNLmld3wm9jLcxNQjH1wn1pBjpJjD2RReE8E4nM3P5ybLPYR7xrp2LegfS.jpg?20230606050434</t>
  </si>
  <si>
    <t>20387</t>
  </si>
  <si>
    <t>7024061192183813</t>
  </si>
  <si>
    <t>PHYID925-1179-1</t>
  </si>
  <si>
    <t>2023-06-06 11:25:49</t>
  </si>
  <si>
    <t>658646365</t>
  </si>
  <si>
    <t>ID1752 : BN-Big C-Mueang-Loei 1.1</t>
  </si>
  <si>
    <t>https://dhl-apo-prd-images.s3-ap-southeast-1.amazonaws.com/signatures/7024061192183813_171346883_signature_X0aVykxZubniqtzvZpM1_s8iNfqhAMt7eiop93Mzfj5_EeqceOcIOA30UcDSpjxC.jpg?20230606042550</t>
  </si>
  <si>
    <t>925</t>
  </si>
  <si>
    <t>1179</t>
  </si>
  <si>
    <t>7024061490550313</t>
  </si>
  <si>
    <t>PHYID35-2246-1</t>
  </si>
  <si>
    <t>https://dhl-apo-prd-images.s3-ap-southeast-1.amazonaws.com/signatures/7024061490550313_171349501_signature_%2Br5t7DpNowdbNjemFHeWIWmR5xkaGOWfiwbSsgiDVFWlLWyFKRW0hnwz5wHkQlQB.jpg?20230606083020</t>
  </si>
  <si>
    <t>35</t>
  </si>
  <si>
    <t>2246</t>
  </si>
  <si>
    <t>7024061490846013</t>
  </si>
  <si>
    <t>PHYID1077-2048-1</t>
  </si>
  <si>
    <t>2023-06-06 15:11:35</t>
  </si>
  <si>
    <t>843677705</t>
  </si>
  <si>
    <t>สุชาดา</t>
  </si>
  <si>
    <t>https://dhl-apo-prd-images.s3-ap-southeast-1.amazonaws.com/signatures/7024061490846013_171346670_signature_mM4nmOogxOWSqPvP3KNmn_vm3%2BGSmE6DfIrmf%2BqzPTTHGLRpqvcu6nq7CP5uNpIN.jpg?20230606081136</t>
  </si>
  <si>
    <t>1077</t>
  </si>
  <si>
    <t>2048</t>
  </si>
  <si>
    <t>7024061490961813</t>
  </si>
  <si>
    <t>PHYID1629-2065-1</t>
  </si>
  <si>
    <t>2023-06-06 14:43:54</t>
  </si>
  <si>
    <t>811598586</t>
  </si>
  <si>
    <t>FCB2149 : BN Shopping-Khoksung-Sakaeo</t>
  </si>
  <si>
    <t>https://dhl-apo-prd-images.s3-ap-southeast-1.amazonaws.com/signatures/7024061490961813_171480277_signature_FqO%2BEKxymA73v_7IpYx0DgIKhwVxQzn4yvUPsNU1dqQi43wRRMKOqnqTBOtKHaWJ.jpg?20230606074356</t>
  </si>
  <si>
    <t>1629</t>
  </si>
  <si>
    <t>2065</t>
  </si>
  <si>
    <t>7024061495885813</t>
  </si>
  <si>
    <t>PHYID2101-890-1</t>
  </si>
  <si>
    <t>2023-06-06 14:52:00</t>
  </si>
  <si>
    <t>958753749</t>
  </si>
  <si>
    <t>ID1827 : BNM-Lotus-Banbueng-Chonburi</t>
  </si>
  <si>
    <t>https://dhl-apo-prd-images.s3-ap-southeast-1.amazonaws.com/signatures/7024061495885813_171481024_signature_jS1wSST0bCr3M2K757UAR7FSUduY7XkXuidp2ZdjYcwSLvzEbWLvnPYUqlC6Mx9X.jpg?20230606075202</t>
  </si>
  <si>
    <t>2101</t>
  </si>
  <si>
    <t>7024061496008913</t>
  </si>
  <si>
    <t>PHYID291-688-1</t>
  </si>
  <si>
    <t>2023-06-06 14:18:09</t>
  </si>
  <si>
    <t>812461527</t>
  </si>
  <si>
    <t>ID1834 : BBP-Central-Mueang-Khonkaen</t>
  </si>
  <si>
    <t>https://dhl-apo-prd-images.s3-ap-southeast-1.amazonaws.com/signatures/7024061496008913_171417729_signature_4qiJKjbQt7IU9GrEg1AGL41C4at6Z_3SLai4ctiJ8AUqNLL7nboorEWTNOJVEfef.jpg?20230606071811</t>
  </si>
  <si>
    <t>291</t>
  </si>
  <si>
    <t>7024061497167813</t>
  </si>
  <si>
    <t>PHYID2629-656-1</t>
  </si>
  <si>
    <t>2023-06-06 11:05:44</t>
  </si>
  <si>
    <t>971369222</t>
  </si>
  <si>
    <t>ID1785 : Studio7-Lotus-Mueang-Chumphon</t>
  </si>
  <si>
    <t>https://dhl-apo-prd-images.s3-ap-southeast-1.amazonaws.com/signatures/7024061497167813_171345606_signature__DuYPwReGywshYmGYmrqqks_8ZNff2g74aliFa0mYH2x9NKpxwpDYIDtY0k%2BfBRY.jpg?20230606040546</t>
  </si>
  <si>
    <t>2629</t>
  </si>
  <si>
    <t>656</t>
  </si>
  <si>
    <t>7024061852494113</t>
  </si>
  <si>
    <t>PHYID5684-767-1</t>
  </si>
  <si>
    <t>https://dhl-apo-prd-images.s3-ap-southeast-1.amazonaws.com/signatures/7024061852494113_171497768_signature_noTlhUIQ7K8iuVTjrNJOZFsOupIljE%2BmTTRW4w6H6ITv27AnuhQ69Yr9uEdxcG6H.jpg?20230606070407</t>
  </si>
  <si>
    <t>5684</t>
  </si>
  <si>
    <t>767</t>
  </si>
  <si>
    <t>7024061852595913</t>
  </si>
  <si>
    <t>PHYID4217-991-1</t>
  </si>
  <si>
    <t>https://dhl-apo-prd-images.s3-ap-southeast-1.amazonaws.com/signatures/7024061852595913_171497769_signature_DhsI6pIF6zcJzTxWifz5ch034kB%2BNzQCAXMiG01BmDiVEuo6nnbom91Bso2E1ALY.jpg?20230606070410</t>
  </si>
  <si>
    <t>4217</t>
  </si>
  <si>
    <t>991</t>
  </si>
  <si>
    <t>7024066779301723</t>
  </si>
  <si>
    <t>PHYID9271-479-1</t>
  </si>
  <si>
    <t>https://dhl-apo-prd-images.s3-ap-southeast-1.amazonaws.com/signatures/7024066779301723_171497770_signature_xua3w8V6RwhH%2B9eMlNckLBZk_V0IN4Khinb_tutpBYYvD5s7Vu0dxCHQVWjws82a.jpg?20230606070412</t>
  </si>
  <si>
    <t>9271</t>
  </si>
  <si>
    <t>479</t>
  </si>
  <si>
    <t>7024066779431223</t>
  </si>
  <si>
    <t>PHYID1965-578-1</t>
  </si>
  <si>
    <t>https://dhl-apo-prd-images.s3-ap-southeast-1.amazonaws.com/signatures/7024066779431223_171497771_signature_9ybhLtwbrM7rF37vy76NJ4qwDpQwmDXE9r6Cb1oCHcYNjhUFUyZGU9GRm2F1RAJ5.jpg?20230606070415</t>
  </si>
  <si>
    <t>1965</t>
  </si>
  <si>
    <t>7024067520975823</t>
  </si>
  <si>
    <t>PHYID4872-260-1</t>
  </si>
  <si>
    <t>2023-06-06 13:39:06</t>
  </si>
  <si>
    <t>817509393</t>
  </si>
  <si>
    <t>ID192 : BN-The Mall-Korat / นีรนันท์</t>
  </si>
  <si>
    <t>https://dhl-apo-prd-images.s3-ap-southeast-1.amazonaws.com/signatures/7024067520975823_171481165_signature_EHrrjgI2XQA2271o6qUShFKKfnK21KUjulcON8TDTD8Sirv%2BNW7YBJ9J5i%2BIedH4.jpg?20230606063908</t>
  </si>
  <si>
    <t>4872</t>
  </si>
  <si>
    <t>260</t>
  </si>
  <si>
    <t>7024067521290023</t>
  </si>
  <si>
    <t>PHYID164-1761-1</t>
  </si>
  <si>
    <t>https://dhl-apo-prd-images.s3-ap-southeast-1.amazonaws.com/signatures/7024067521290023_171355829_signature_Lz2_2UxEcshh_07r7jyhnT9d5GE_c%2B10zWKoEnKDAcAIo7b4nWCVIpbtXSjYz3TN.jpg?20230606072920</t>
  </si>
  <si>
    <t>164</t>
  </si>
  <si>
    <t>7024067523933623</t>
  </si>
  <si>
    <t>PHYID4960-273-1</t>
  </si>
  <si>
    <t>2023-06-06 15:17:54</t>
  </si>
  <si>
    <t>830974063</t>
  </si>
  <si>
    <t>ID476 : BN-Central-Ladprao</t>
  </si>
  <si>
    <t>https://dhl-apo-prd-images.s3-ap-southeast-1.amazonaws.com/signatures/7024067523933623_171511629_signature_A1muAN_Q9j_N7vEu4vi7jYTMDUxKSvCGZv7BX79fbIa98ByKS%2BBD9YllcQAL19ms.jpg?20230606081755</t>
  </si>
  <si>
    <t>4960</t>
  </si>
  <si>
    <t>7024067525328823</t>
  </si>
  <si>
    <t>PHYID319-1751-1</t>
  </si>
  <si>
    <t>2023-06-06 13:09:00</t>
  </si>
  <si>
    <t>955389534</t>
  </si>
  <si>
    <t>ID563 : BN-STA-Sing Buri</t>
  </si>
  <si>
    <t>https://dhl-apo-prd-images.s3-ap-southeast-1.amazonaws.com/signatures/7024067525328823_171380835_signature_X1VoloJXUIzjGwRmEt7O9dNegh2CVwrS5GjjVhmVp9LPBNtsgIfob9bLn95ixKR3.jpg?20230606060901</t>
  </si>
  <si>
    <t>319</t>
  </si>
  <si>
    <t>1751</t>
  </si>
  <si>
    <t>7024067526281523</t>
  </si>
  <si>
    <t>PHYID4873-260-1</t>
  </si>
  <si>
    <t>https://dhl-apo-prd-images.s3-ap-southeast-1.amazonaws.com/signatures/7024067526281523_171481030_signature_SKTCttxltDMY6Rj5aPTmCs5pjEMrwPErc%2BqG_xVGu3awhRd5q4cmUMep4tKbgzy_.jpg?20230606073003</t>
  </si>
  <si>
    <t>4873</t>
  </si>
  <si>
    <t>7024067526577923</t>
  </si>
  <si>
    <t>PHYID4954-273-1</t>
  </si>
  <si>
    <t>https://dhl-apo-prd-images.s3-ap-southeast-1.amazonaws.com/signatures/7024067526577923_171509710_signature_rsOpMkBHF7e1zR3OOyHwW6ec1ata6bS02DxabxvwiaODpRpn0kF%2BmTdxP3QIwPLm.jpg?20230606095759</t>
  </si>
  <si>
    <t>4954</t>
  </si>
  <si>
    <t>7024067533042223</t>
  </si>
  <si>
    <t>PHYID14161-410-1</t>
  </si>
  <si>
    <t>2023-06-06 14:31:06</t>
  </si>
  <si>
    <t>967793178</t>
  </si>
  <si>
    <t>ID633 : Studio 7-Central -Hatyai</t>
  </si>
  <si>
    <t>https://dhl-apo-prd-images.s3-ap-southeast-1.amazonaws.com/signatures/7024067533042223_171486518_signature_M5FBU2YSvrUdhFgUi%2Bw0uG0PiFu9zxpzK181CicSws2t36BA24DXK3gWFL3ypvxi.jpg?20230606073108</t>
  </si>
  <si>
    <t>14161</t>
  </si>
  <si>
    <t>410</t>
  </si>
  <si>
    <t>7024067533642123</t>
  </si>
  <si>
    <t>PHYID6875-753-1</t>
  </si>
  <si>
    <t>2023-06-06 14:13:28</t>
  </si>
  <si>
    <t>819257260</t>
  </si>
  <si>
    <t>กัญจนา</t>
  </si>
  <si>
    <t>https://dhl-apo-prd-images.s3-ap-southeast-1.amazonaws.com/signatures/7024067533642123_171587551_signature_C1PdwXAyvLxlBQ32asB1CspPrdoDRPJjb4FVFG4LsMnPsQrgoK6BECaFOGI9UtjL.jpg?20230606071331</t>
  </si>
  <si>
    <t>6875</t>
  </si>
  <si>
    <t>753</t>
  </si>
  <si>
    <t>7024067534919523</t>
  </si>
  <si>
    <t>PHYID2592-905-1</t>
  </si>
  <si>
    <t>2023-06-06 12:11:13</t>
  </si>
  <si>
    <t>952047358</t>
  </si>
  <si>
    <t>ID650 : BN-Robinson-Srisaman</t>
  </si>
  <si>
    <t>https://dhl-apo-prd-images.s3-ap-southeast-1.amazonaws.com/signatures/7024067534919523_171585244_signature_TOXEgAV2IvxhL2Iv5jNRvpJiwqnT1WwkhTqlC8b%2B31VXh2t5pFT7TAg1qD5B0sNQ.jpg?20230606051116</t>
  </si>
  <si>
    <t>2592</t>
  </si>
  <si>
    <t>7024067535005123</t>
  </si>
  <si>
    <t>PHYID4956-273-1</t>
  </si>
  <si>
    <t>2023-06-06 12:13:46</t>
  </si>
  <si>
    <t>952044318</t>
  </si>
  <si>
    <t>ID651 : Studio 7-Robinson-Srisaman</t>
  </si>
  <si>
    <t>https://dhl-apo-prd-images.s3-ap-southeast-1.amazonaws.com/signatures/7024067535005123_171510776_signature__MKMlhc0Cv0crwtsYD%2BB0OAMsVdyDJJkLOIHpUj4n68GgqmhdUwnJ1pv7o1yBEcw.jpg?20230606051349</t>
  </si>
  <si>
    <t>4956</t>
  </si>
  <si>
    <t>7024067535408723</t>
  </si>
  <si>
    <t>PHYID2010-673-1</t>
  </si>
  <si>
    <t>2023-06-06 12:04:17</t>
  </si>
  <si>
    <t>952044617</t>
  </si>
  <si>
    <t>ID661 : Studio 7-Robinson-Chachoengsao</t>
  </si>
  <si>
    <t>https://dhl-apo-prd-images.s3-ap-southeast-1.amazonaws.com/signatures/7024067535408723_171483421_signature_NG9fe8dykEbqCBglG8c591gvyF2rVqt_nRyUWM4nxEsym31jh_3F_V86TJivlO5v.jpg?20230606050420</t>
  </si>
  <si>
    <t>2010</t>
  </si>
  <si>
    <t>673</t>
  </si>
  <si>
    <t>7024067535489223</t>
  </si>
  <si>
    <t>PHYID3149-724-1</t>
  </si>
  <si>
    <t>2023-06-06 12:04:06</t>
  </si>
  <si>
    <t>https://dhl-apo-prd-images.s3-ap-southeast-1.amazonaws.com/signatures/7024067535489223_171346597_signature_hA%2BeiZqHyuA_WrZ7%2BWFTlPcWr7iJwugzqSsGE0HflQSIvI6VX15D0AIEpARU7fuf.jpg?20230606050409</t>
  </si>
  <si>
    <t>3149</t>
  </si>
  <si>
    <t>7024067535567123</t>
  </si>
  <si>
    <t>PHYID4957-273-1</t>
  </si>
  <si>
    <t>2023-06-06 14:17:58</t>
  </si>
  <si>
    <t>https://dhl-apo-prd-images.s3-ap-southeast-1.amazonaws.com/signatures/7024067535567123_171511522_signature_Ixp5Cr5vbQT_clN%2BoyXjMvo7ztGFitWziJTZG60Vhh4nqGKH8Aj0QFaA9NKDERJv.jpg?20230606071758</t>
  </si>
  <si>
    <t>4957</t>
  </si>
  <si>
    <t>7024067535667123</t>
  </si>
  <si>
    <t>PHYID689-2039-1</t>
  </si>
  <si>
    <t>2023-06-06 15:06:04</t>
  </si>
  <si>
    <t>830998070</t>
  </si>
  <si>
    <t>ID667 : BN-Central-Nakhonsithammarat</t>
  </si>
  <si>
    <t>https://dhl-apo-prd-images.s3-ap-southeast-1.amazonaws.com/signatures/7024067535667123_171489363_signature_TJceWfupyBKc52jTQJ8ZRS8S1QxZEaIhVkEWUhlV1XghofDdNtUngksQSwy54R3F.jpg?20230606080607</t>
  </si>
  <si>
    <t>689</t>
  </si>
  <si>
    <t>7024067536275323</t>
  </si>
  <si>
    <t>PHYID9913-145-1</t>
  </si>
  <si>
    <t>2023-06-06 14:05:47</t>
  </si>
  <si>
    <t>909757198</t>
  </si>
  <si>
    <t>ID683 : BN-Blueport-Huahin</t>
  </si>
  <si>
    <t>https://dhl-apo-prd-images.s3-ap-southeast-1.amazonaws.com/signatures/7024067536275323_171483694_signature_yXShF7Atdi8pIoWbBt%2Br6x3Lib0VrYLMrypOME%2BfFqk9I60_%2BhCavyQTuxvHS%2Bg6.jpg?20230606070549</t>
  </si>
  <si>
    <t>9913</t>
  </si>
  <si>
    <t>145</t>
  </si>
  <si>
    <t>7024067536444523</t>
  </si>
  <si>
    <t>PHYID7722-246-1</t>
  </si>
  <si>
    <t>2023-06-06 14:08:02</t>
  </si>
  <si>
    <t>643021695</t>
  </si>
  <si>
    <t>ID684 : Studio 7-Blueport-Huahin</t>
  </si>
  <si>
    <t>https://dhl-apo-prd-images.s3-ap-southeast-1.amazonaws.com/signatures/7024067536444523_171484243_signature_%2B4rQgnljDyvj8kPY3NPUDViHfU9yShesZ1B1XOgbhDupOKDkJENADhmIhKq4G6BY.jpg?20230606070804</t>
  </si>
  <si>
    <t>7722</t>
  </si>
  <si>
    <t>246</t>
  </si>
  <si>
    <t>7024067537709923</t>
  </si>
  <si>
    <t>PHYID422-805-1</t>
  </si>
  <si>
    <t>2023-06-06 09:47:42</t>
  </si>
  <si>
    <t>641826132</t>
  </si>
  <si>
    <t>ID802 : OPPO-Lotus-Chumphae</t>
  </si>
  <si>
    <t>https://dhl-apo-prd-images.s3-ap-southeast-1.amazonaws.com/signatures/7024067537709923_171567573_signature_EdCNv0sgfgkfbNiiCE%2BM6amU2dZICu0MpKfhwGfQBkKGKvtpg34hSsLYALcoqgHo.jpg?20230606025214</t>
  </si>
  <si>
    <t>422</t>
  </si>
  <si>
    <t>805</t>
  </si>
  <si>
    <t>7024067538599323</t>
  </si>
  <si>
    <t>PHYID23248-104-1</t>
  </si>
  <si>
    <t>2023-06-06 13:26:31</t>
  </si>
  <si>
    <t>641837296</t>
  </si>
  <si>
    <t>ID1047 : BN-Big C-Samut Songkhram</t>
  </si>
  <si>
    <t>https://dhl-apo-prd-images.s3-ap-southeast-1.amazonaws.com/signatures/7024067538599323_171481025_signature_mua5MHoVg43We7m_GoH64JuLlY0xDmyww6TzGVQfitU34hj0yXLbEhBKpXfL17ku.jpg?20230606063138</t>
  </si>
  <si>
    <t>23248</t>
  </si>
  <si>
    <t>7024067538682423</t>
  </si>
  <si>
    <t>PHYID16412-335-1</t>
  </si>
  <si>
    <t>https://dhl-apo-prd-images.s3-ap-southeast-1.amazonaws.com/signatures/7024067538682423_171553745_signature_nrgg6P5tHlTtqhP%2BxonaoqLshz8Pv%2BCS08PZ1tRUy6LyO8lP7RMx%2BBziC7hqlLa3.jpg?20230606074813</t>
  </si>
  <si>
    <t>16412</t>
  </si>
  <si>
    <t>7024067547240323</t>
  </si>
  <si>
    <t>PHYID353-1775-1</t>
  </si>
  <si>
    <t>2023-06-06 12:20:05</t>
  </si>
  <si>
    <t>643016580</t>
  </si>
  <si>
    <t>ID1774 : BN-Lotus-Mueang-Prachuapkhirikhan</t>
  </si>
  <si>
    <t>https://dhl-apo-prd-images.s3-ap-southeast-1.amazonaws.com/signatures/7024067547240323_171596821_signature_G3qOa%2Bm0dVjaxCYzMz5P%2BChROGWVjG882h9Z8f01mbnIRPGQe5aEPbhdTAKzVCgQ.jpg?20230606052007</t>
  </si>
  <si>
    <t>353</t>
  </si>
  <si>
    <t>1775</t>
  </si>
  <si>
    <t>7024067548033223</t>
  </si>
  <si>
    <t>PHYID9694-671-1</t>
  </si>
  <si>
    <t>https://dhl-apo-prd-images.s3-ap-southeast-1.amazonaws.com/signatures/7024067548033223_171584878_signature_UNVQ9w4H3D0XWvWXiG60erR2qGPdcHFk0d3%2BTF%2B9W9tSrbMd_8kLf6rKCzmY5jvm.jpg?20230606075202</t>
  </si>
  <si>
    <t>9694</t>
  </si>
  <si>
    <t>671</t>
  </si>
  <si>
    <t>7024067548785923</t>
  </si>
  <si>
    <t>PHYID12091-627-1</t>
  </si>
  <si>
    <t>https://dhl-apo-prd-images.s3-ap-southeast-1.amazonaws.com/signatures/7024067548785923_171526395_signature_BfyzKBx1O3jZWC%2BxIv77joO7ZG5PPm2IBu0wm2dPUcBxJ4mnFpFImTRv5KSq_CQ7.jpg?20230606065837</t>
  </si>
  <si>
    <t>12091</t>
  </si>
  <si>
    <t>7024067548879023</t>
  </si>
  <si>
    <t>PHYID7321-242-1</t>
  </si>
  <si>
    <t>2023-06-06 15:45:31</t>
  </si>
  <si>
    <t>812463842</t>
  </si>
  <si>
    <t>ID1921 : BBP-Central-Mueang-Lampang</t>
  </si>
  <si>
    <t>https://dhl-apo-prd-images.s3-ap-southeast-1.amazonaws.com/signatures/7024067548879023_171431089_signature_pJ66MiJREKwMJQudbJvCBYDFNU0nWQbm_rWpcILMXlsbsAHD454rqutyBDcMjep%2B.jpg?20230606084530</t>
  </si>
  <si>
    <t>7321</t>
  </si>
  <si>
    <t>7024067559293323</t>
  </si>
  <si>
    <t>PHYID13-1846-1</t>
  </si>
  <si>
    <t>2023-06-06 14:07:35</t>
  </si>
  <si>
    <t>https://dhl-apo-prd-images.s3-ap-southeast-1.amazonaws.com/signatures/7024067559293323_171596395_signature_82uWZeMoQxJTdh1T7ca%2Bum7W28nNfkULP4QiprrwMxJG6ufptyhOmjXEITO15W3b.jpg?20230606070738</t>
  </si>
  <si>
    <t>13</t>
  </si>
  <si>
    <t>1846</t>
  </si>
  <si>
    <t>7024067584644023</t>
  </si>
  <si>
    <t>PHYID2162-1468-1</t>
  </si>
  <si>
    <t>2023-06-06 16:40:07</t>
  </si>
  <si>
    <t>819080202</t>
  </si>
  <si>
    <t>ID217 : BN-ITmall-Fortune Town-Bangkok-5</t>
  </si>
  <si>
    <t>https://dhl-apo-prd-images.s3-ap-southeast-1.amazonaws.com/signatures/7024067584644023_171592423_signature_m8a6E30yQZ_XOnIG41ClNAoIN52JXOTyHfpO8%2BSNOiurNiY7nIb_SSpPE9Ei6YYi.jpg?20230606094009</t>
  </si>
  <si>
    <t>2162</t>
  </si>
  <si>
    <t>1468</t>
  </si>
  <si>
    <t>7024067912675123</t>
  </si>
  <si>
    <t>PHYID2876-599-1</t>
  </si>
  <si>
    <t>2023-06-06 13:45:21</t>
  </si>
  <si>
    <t>638082239</t>
  </si>
  <si>
    <t>https://dhl-apo-prd-images.s3-ap-southeast-1.amazonaws.com/signatures/7024067912675123_171590845_signature_A%2ByF37DKESczgsqm72MPVn5IKnJay%2B8TRvI9DBKUTASEbETUvkA6IRPLxoY2A4pw.jpg?20230606064522</t>
  </si>
  <si>
    <t>2876</t>
  </si>
  <si>
    <t>599</t>
  </si>
  <si>
    <t>7024067913713023</t>
  </si>
  <si>
    <t>PHYID1011-1380-1</t>
  </si>
  <si>
    <t>2023-06-06 12:01:07</t>
  </si>
  <si>
    <t>645593089</t>
  </si>
  <si>
    <t>ID1378 : BN-Robinson-Maesod-2</t>
  </si>
  <si>
    <t>https://dhl-apo-prd-images.s3-ap-southeast-1.amazonaws.com/signatures/7024067913713023_171558456_signature_0VeNXeO2Tol0aRIdw7ihlrIK88o86mUV1Rleme2N8oXbJKPsfHRz6mY%2B34swJB14.jpg?20230606050109</t>
  </si>
  <si>
    <t>1011</t>
  </si>
  <si>
    <t>1380</t>
  </si>
  <si>
    <t>7024068052267823</t>
  </si>
  <si>
    <t>PHYID7546-640-1</t>
  </si>
  <si>
    <t>2023-06-06 09:39:50</t>
  </si>
  <si>
    <t>938098493</t>
  </si>
  <si>
    <t>ID596 : BN-STA-Mueang-Phrae</t>
  </si>
  <si>
    <t>https://dhl-apo-prd-images.s3-ap-southeast-1.amazonaws.com/signatures/7024068052267823_171502464_signature_fpEW5%2BBcpL6yAkYum079jIvok8GDxrTO0dclL1PUsKBiaI2sRZBtHwH77eergtGh.jpg?20230606023953</t>
  </si>
  <si>
    <t>7546</t>
  </si>
  <si>
    <t>640</t>
  </si>
  <si>
    <t>7024068328289223</t>
  </si>
  <si>
    <t>PHYID16414-335-1</t>
  </si>
  <si>
    <t>2023-06-06 14:08:22</t>
  </si>
  <si>
    <t>ID1607 : คลังสินค้า Service Headoffice (Spare)</t>
  </si>
  <si>
    <t>https://dhl-apo-prd-images.s3-ap-southeast-1.amazonaws.com/signatures/7024068328289223_171554708_signature_PdWBmJhvrCC_PuY3Fc1Di6cWzvxa2Ve%2BqRbdUb9y5jAjNoDxQvmk4z76PoqwlT44.jpg?20230606070825</t>
  </si>
  <si>
    <t>16414</t>
  </si>
  <si>
    <t>7024068328374223</t>
  </si>
  <si>
    <t>PHYID24020-106-1</t>
  </si>
  <si>
    <t>https://dhl-apo-prd-images.s3-ap-southeast-1.amazonaws.com/signatures/7024068328374223_171571558_signature_Rjzr988xo1LQt8nISy8TS8_asHVXKOLllK%2BfSgMthOtTNfXr4qC40TeuDWCetMdr.jpg?20230606070826</t>
  </si>
  <si>
    <t>24020</t>
  </si>
  <si>
    <t>7024068677462313</t>
  </si>
  <si>
    <t>PHYID1304-2084-1</t>
  </si>
  <si>
    <t>https://dhl-apo-prd-images.s3-ap-southeast-1.amazonaws.com/signatures/7024068677462313_171498027_signature_qkpMpQl63fAs7ohtgW113Pn4MbNT_2gipzhIRqumDimHxXXSmtWGcbJw97U5jvWj.jpg?20230606094234</t>
  </si>
  <si>
    <t>1304</t>
  </si>
  <si>
    <t>7024068677640113</t>
  </si>
  <si>
    <t>PHYID248-2213-1</t>
  </si>
  <si>
    <t>https://dhl-apo-prd-images.s3-ap-southeast-1.amazonaws.com/signatures/7024068677640113_171523330_signature_Lxh9Vs5MT58xwXW3mLfoRUJSRJFgQRqwutsKIY%2BwLJjtJdx0wAtgbyZtneFKP_t7.jpg?20230606071042</t>
  </si>
  <si>
    <t>248</t>
  </si>
  <si>
    <t>7024068680422113</t>
  </si>
  <si>
    <t>PHYID569-2125-1</t>
  </si>
  <si>
    <t>2023-06-06 14:29:17</t>
  </si>
  <si>
    <t>https://dhl-apo-prd-images.s3-ap-southeast-1.amazonaws.com/signatures/7024068680422113_171605983_signature_sCYrZmZ%2B5s6g4xXC1j4oRdWDixwCZinZpk6J7RN_DxTYWdxjalRLxIv1bzpEwNCe.jpg?20230606072919</t>
  </si>
  <si>
    <t>569</t>
  </si>
  <si>
    <t>2125</t>
  </si>
  <si>
    <t>7024068797623613</t>
  </si>
  <si>
    <t>PHYID4384-625-1</t>
  </si>
  <si>
    <t>2023-06-06 09:47:31</t>
  </si>
  <si>
    <t>953694578</t>
  </si>
  <si>
    <t>ณิชกมล</t>
  </si>
  <si>
    <t>https://dhl-apo-prd-images.s3-ap-southeast-1.amazonaws.com/signatures/7024068797623613_171597909_signature_fgTizJrktApayURrZy4zaoWBKOarR37fWe5FzV_Kx0J9JS0BF6wKFI3vfOFD0MAk.jpg?20230606024734</t>
  </si>
  <si>
    <t>4384</t>
  </si>
  <si>
    <t>625</t>
  </si>
  <si>
    <t>7024068806621013</t>
  </si>
  <si>
    <t>PHYID6079-371-1</t>
  </si>
  <si>
    <t>2023-06-06 15:05:52</t>
  </si>
  <si>
    <t>https://dhl-apo-prd-images.s3-ap-southeast-1.amazonaws.com/signatures/7024068806621013_171481552_signature_NVSElIq_A5fdyC6X8VU44caRdlgRI0tIjZkwMa5dxaSJqnr00BbVNV3IhGQeZSra.jpg?20230606080554</t>
  </si>
  <si>
    <t>6079</t>
  </si>
  <si>
    <t>371</t>
  </si>
  <si>
    <t>7024068807250313</t>
  </si>
  <si>
    <t>PHYID1666-1093-1</t>
  </si>
  <si>
    <t>https://dhl-apo-prd-images.s3-ap-southeast-1.amazonaws.com/signatures/7024068807250313_171484170_signature_turnKEetly_22WNDoKU18t0serrfAgW35UsMM%2BFdcIo_zZgxyqnb%2B2epC7Q8vXmp.jpg?20230606053857</t>
  </si>
  <si>
    <t>1666</t>
  </si>
  <si>
    <t>1093</t>
  </si>
  <si>
    <t>7024068815250713</t>
  </si>
  <si>
    <t>PHYID2214-2005-1</t>
  </si>
  <si>
    <t>2023-06-06 13:24:16</t>
  </si>
  <si>
    <t>968270715</t>
  </si>
  <si>
    <t>ตะวัน</t>
  </si>
  <si>
    <t>https://dhl-apo-prd-images.s3-ap-southeast-1.amazonaws.com/signatures/7024068815250713_171345524_signature_PXvaHVu9e%2BrLwgXhEewEPUnIKFIPyH90VQkWxJDxEj2yJPINA6IUrZ_1m_Kj_rlb.jpg?20230606062552</t>
  </si>
  <si>
    <t>2214</t>
  </si>
  <si>
    <t>7024068815723313</t>
  </si>
  <si>
    <t>PHYID740-1463-1</t>
  </si>
  <si>
    <t>https://dhl-apo-prd-images.s3-ap-southeast-1.amazonaws.com/signatures/7024068815723313_171523331_signature_Xi46JSfvkwhUELSeHkbl1D9q3mt7Yu1P7N7DWAItuw%2BWDR9zF6rzl9bjMD9nkecV.jpg?20230606070127</t>
  </si>
  <si>
    <t>740</t>
  </si>
  <si>
    <t>1463</t>
  </si>
  <si>
    <t>7024068816083813</t>
  </si>
  <si>
    <t>PHYID2213-2005-1</t>
  </si>
  <si>
    <t>https://dhl-apo-prd-images.s3-ap-southeast-1.amazonaws.com/signatures/7024068816083813_171345474_signature_O%2Bg41gV01mlOBe2LLryY%2BVmiWF68EKjget0E1ojcGt6X3LJUBeCUfZbkNYstpbI8.jpg?20230606044657</t>
  </si>
  <si>
    <t>7024068915141613</t>
  </si>
  <si>
    <t>PHYID445-2151-1</t>
  </si>
  <si>
    <t>2023-06-06 14:11:13</t>
  </si>
  <si>
    <t>https://dhl-apo-prd-images.s3-ap-southeast-1.amazonaws.com/signatures/7024068915141613_171364967_signature_XBrOJWNzrCqk%2BY_yDq1CM_jDC9SJtMU2WtzDnwmR3PpCaEh7hNeOW8BVnUK9y3zw.jpg?20230606071114</t>
  </si>
  <si>
    <t>445</t>
  </si>
  <si>
    <t>2151</t>
  </si>
  <si>
    <t>7024068917520413</t>
  </si>
  <si>
    <t>PHYID589-2112-1</t>
  </si>
  <si>
    <t>2023-06-06 11:43:50</t>
  </si>
  <si>
    <t>658644635</t>
  </si>
  <si>
    <t>ธนภรณ์</t>
  </si>
  <si>
    <t>https://dhl-apo-prd-images.s3-ap-southeast-1.amazonaws.com/signatures/7024068917520413_171350063_signature_vp4ce9p7T3vPnGk86BOG4dj6eKQ%2BKLvYeBPIXw0x0ELQOwJ7gtKW%2BRmfDQRsKROA.jpg?20230606044353</t>
  </si>
  <si>
    <t>589</t>
  </si>
  <si>
    <t>2112</t>
  </si>
  <si>
    <t>7024068917599813</t>
  </si>
  <si>
    <t>PHYID568-2125-1</t>
  </si>
  <si>
    <t>2023-06-06 15:52:58</t>
  </si>
  <si>
    <t>959480222</t>
  </si>
  <si>
    <t>D1623 : Studio 7-Lotus(Ratchapruek)-Pakkret-Nontha</t>
  </si>
  <si>
    <t>https://dhl-apo-prd-images.s3-ap-southeast-1.amazonaws.com/signatures/7024068917599813_171605973_signature_xOR9LZGNdlBMKUnIS1EHasgC_plkqeVFIvjDyvwzVsccguU3mU8W6tDfafzDB9yW.jpg?20230606085300</t>
  </si>
  <si>
    <t>568</t>
  </si>
  <si>
    <t>5361772</t>
  </si>
  <si>
    <t>7024068966704823</t>
  </si>
  <si>
    <t>PHYID2996-56</t>
  </si>
  <si>
    <t>2023-06-06 10:41:50</t>
  </si>
  <si>
    <t>820496642</t>
  </si>
  <si>
    <t>ID1563 : Studio 7-Big C-Mueang-Narathiwat</t>
  </si>
  <si>
    <t>https://dhl-apo-prd-images.s3-ap-southeast-1.amazonaws.com/signatures/7024068966704823_171371949_signature_LZvRNXNuqY6keV3IvSv7HEfsf0DPjRT7YlwPTjWa3c5syZUSej%2BYXZYnqylLTx4q.jpg?20230606034147</t>
  </si>
  <si>
    <t>2996</t>
  </si>
  <si>
    <t>7024069364851323</t>
  </si>
  <si>
    <t>PHYID1250-1050-1</t>
  </si>
  <si>
    <t>https://dhl-apo-prd-images.s3-ap-southeast-1.amazonaws.com/signatures/7024069364851323_171612536_signature_hpLTRG95pI_MgX9IDn%2Blf86Q1rpfVIkH2Mx2Dhp7TcegUdHHYPdGnB3CZkBnH6jn.jpg?20230606064429</t>
  </si>
  <si>
    <t>1250</t>
  </si>
  <si>
    <t>1050</t>
  </si>
  <si>
    <t>7024069365291423</t>
  </si>
  <si>
    <t>PHYID896-1214-1</t>
  </si>
  <si>
    <t>https://dhl-apo-prd-images.s3-ap-southeast-1.amazonaws.com/signatures/7024069365291423_171589442_signature_ZJqjPJrqaUrEJKMSOpqwJOnmN4B9_ezDpYzZJY7EaCkC1fYm%2BKgbwGMU%2BLwyKlca.jpg?20230606080810</t>
  </si>
  <si>
    <t>896</t>
  </si>
  <si>
    <t>1214</t>
  </si>
  <si>
    <t>7024069365551523</t>
  </si>
  <si>
    <t>PHYID2889-599-1</t>
  </si>
  <si>
    <t>https://dhl-apo-prd-images.s3-ap-southeast-1.amazonaws.com/signatures/7024069365551523_171595555_signature_B6e4FQtbKXh0xVHmZc9OH3ozu6E3p9Gd7ANsVmpMOhW0TU5T63fXnu2LFdfhO4le.jpg?20230606093045</t>
  </si>
  <si>
    <t>2889</t>
  </si>
  <si>
    <t>7024069366060223</t>
  </si>
  <si>
    <t>PHYID22455-459-1</t>
  </si>
  <si>
    <t>2023-06-06 15:03:29</t>
  </si>
  <si>
    <t>814443286</t>
  </si>
  <si>
    <t>ID181 : BN-Central-Rama 2</t>
  </si>
  <si>
    <t>https://dhl-apo-prd-images.s3-ap-southeast-1.amazonaws.com/signatures/7024069366060223_171582267_signature_EFTnioE83WUzfwYT0EBXCnpvWWXYsED9KJ2yDCwaQrFJs3QEuNZRt0Ug4iPX%2B1El.jpg?20230606080330</t>
  </si>
  <si>
    <t>22455</t>
  </si>
  <si>
    <t>7024069366368723</t>
  </si>
  <si>
    <t>PHYID857-1112-1</t>
  </si>
  <si>
    <t>https://dhl-apo-prd-images.s3-ap-southeast-1.amazonaws.com/signatures/7024069366368723_171614593_signature_zZCc3vFGaQ1SdVT2d2pHiliS5u7NZFdn81w9hoVN934NqQmM3o3a8bQXTjIschep.jpg?20230606112517</t>
  </si>
  <si>
    <t>857</t>
  </si>
  <si>
    <t>1112</t>
  </si>
  <si>
    <t>7024069366554123</t>
  </si>
  <si>
    <t>PHYID3639-1211-1</t>
  </si>
  <si>
    <t>2023-06-06 14:30:15</t>
  </si>
  <si>
    <t>839890844</t>
  </si>
  <si>
    <t>ID206 : Studio 7-Central-Phuket</t>
  </si>
  <si>
    <t>https://dhl-apo-prd-images.s3-ap-southeast-1.amazonaws.com/signatures/7024069366554123_171506494_signature_1boTA_MV82yzXkU%2B8JR5tHqX5Zd3SOUsibMr8%2Bj%2Bn1XQFWgKqlMbYKY3ZuBSvy_H.jpg?20230606073016</t>
  </si>
  <si>
    <t>3639</t>
  </si>
  <si>
    <t>7024069367489623</t>
  </si>
  <si>
    <t>PHYID24032-106-1</t>
  </si>
  <si>
    <t>2023-06-06 12:44:08</t>
  </si>
  <si>
    <t>838425517</t>
  </si>
  <si>
    <t>ID255 : Studio 7-Big C-Nakhonpathom</t>
  </si>
  <si>
    <t>https://dhl-apo-prd-images.s3-ap-southeast-1.amazonaws.com/signatures/7024069367489623_171570868_signature_wJC94kqlCKQ7y%2BUdnhJf9JIQx6iWSAW%2BQUV16w%2BRqY9VfMn6iRiuPn4zra5WxikH.jpg?20230606054410</t>
  </si>
  <si>
    <t>24032</t>
  </si>
  <si>
    <t>7024069368276923</t>
  </si>
  <si>
    <t>PHYID1748-1229-1</t>
  </si>
  <si>
    <t>https://dhl-apo-prd-images.s3-ap-southeast-1.amazonaws.com/signatures/7024069368276923_171598443_signature_GX_Su3wI9MSk7GOsmRWn99S%2BBzKGfBFL_6WOBc%2B8msU2C06RXS5sWIADtxV1Cban.jpg?20230606070833</t>
  </si>
  <si>
    <t>1748</t>
  </si>
  <si>
    <t>1229</t>
  </si>
  <si>
    <t>7024069368974423</t>
  </si>
  <si>
    <t>PHYID16420-335-1</t>
  </si>
  <si>
    <t>https://dhl-apo-prd-images.s3-ap-southeast-1.amazonaws.com/signatures/7024069368974423_171555034_signature_GHvogrgIXV2I1w%2Bbd9_ZGllM1T4ClCloCWpVhbDlP2XVBmpJiuI4QMptHyLacPvr.jpg?20230606044832</t>
  </si>
  <si>
    <t>16420</t>
  </si>
  <si>
    <t>7024069369659823</t>
  </si>
  <si>
    <t>PHYID16424-335-1</t>
  </si>
  <si>
    <t>https://dhl-apo-prd-images.s3-ap-southeast-1.amazonaws.com/signatures/7024069369659823_171557081_signature_yB3vy5XKa%2BR%2BWXGZFkynNOXt%2BwBNrIGeCt3mXaLfWMi04WXr77OM%2BTXZQXi%2BnjM_.jpg?20230606044835</t>
  </si>
  <si>
    <t>16424</t>
  </si>
  <si>
    <t>7024069370026823</t>
  </si>
  <si>
    <t>PHYID24035-106-1</t>
  </si>
  <si>
    <t>https://dhl-apo-prd-images.s3-ap-southeast-1.amazonaws.com/signatures/7024069370026823_171570863_signature_v_kxo3SSqgzI%2BrT7TeZCoZFciz78wYsHorMYax0nca77jMQMjwRg8W6upteZocxq.jpg?20230606072456</t>
  </si>
  <si>
    <t>24035</t>
  </si>
  <si>
    <t>7024069371125523</t>
  </si>
  <si>
    <t>PHYID301-2175-1</t>
  </si>
  <si>
    <t>2023-06-06 14:40:46</t>
  </si>
  <si>
    <t>918899074</t>
  </si>
  <si>
    <t>ID487 : BN-Robinson-Roiet</t>
  </si>
  <si>
    <t>https://dhl-apo-prd-images.s3-ap-southeast-1.amazonaws.com/signatures/7024069371125523_171534341_signature_bdVpVqEnKa2MXvah7BsxgigFERuzJ76zq3%2B1Oa25w83w7NWN81yOi9xF1ShfoFTx.jpg?20230606074050</t>
  </si>
  <si>
    <t>7024069373051823</t>
  </si>
  <si>
    <t>PHYID328-1758-1</t>
  </si>
  <si>
    <t>https://dhl-apo-prd-images.s3-ap-southeast-1.amazonaws.com/signatures/7024069373051823_171591936_signature_1HaxAdsDHUKxLee2PcAd20w%2BPKJzGEHgR_XzLEmazLUu1DupbSt1vx6l6IQH6lcW.jpg?20230606051115</t>
  </si>
  <si>
    <t>328</t>
  </si>
  <si>
    <t>7024069374368023</t>
  </si>
  <si>
    <t>PHYID37814-179-1</t>
  </si>
  <si>
    <t>2023-06-06 14:14:37</t>
  </si>
  <si>
    <t>639164671</t>
  </si>
  <si>
    <t>ID794 : BN-The Mall-Ngamwongwan</t>
  </si>
  <si>
    <t>https://dhl-apo-prd-images.s3-ap-southeast-1.amazonaws.com/signatures/7024069374368023_171590619_signature_6cPLCk4pehvEb_GVn4fBmfYitHT06q1Pb6o_Hbta92J4%2BCZ_w_G27IikXpIlMOR4.jpg?20230606071437</t>
  </si>
  <si>
    <t>37814</t>
  </si>
  <si>
    <t>7024069374681023</t>
  </si>
  <si>
    <t>PHYID10229-195-1</t>
  </si>
  <si>
    <t>https://dhl-apo-prd-images.s3-ap-southeast-1.amazonaws.com/signatures/7024069374681023_171499317_signature_ql839Yx8w6IdJn09PPeubmFT_wNzhPjAbnikylGFw2TNMpei8GVAbvRhZmcvaKme.jpg?20230606093456</t>
  </si>
  <si>
    <t>10229</t>
  </si>
  <si>
    <t>7024069375581523</t>
  </si>
  <si>
    <t>PHYID6545-423-1</t>
  </si>
  <si>
    <t>2023-06-06 16:08:29</t>
  </si>
  <si>
    <t>639069529</t>
  </si>
  <si>
    <t>วราภรณ์</t>
  </si>
  <si>
    <t>https://dhl-apo-prd-images.s3-ap-southeast-1.amazonaws.com/signatures/7024069375581523_171599782_signature_FtcIXM42mgw378r9OSMbd9K%2BXJZOwoMeky%2BjEpbs8k4ZqJuO8_ZrpquQXUafatne.jpg?20230606090832</t>
  </si>
  <si>
    <t>6545</t>
  </si>
  <si>
    <t>423</t>
  </si>
  <si>
    <t>7024069376246023</t>
  </si>
  <si>
    <t>PHYID475-2045-1</t>
  </si>
  <si>
    <t>2023-06-06 12:08:08</t>
  </si>
  <si>
    <t>829215090</t>
  </si>
  <si>
    <t>ID1077 : BN-Lotus-Rattanathibet</t>
  </si>
  <si>
    <t>https://dhl-apo-prd-images.s3-ap-southeast-1.amazonaws.com/signatures/7024069376246023_171599893_signature_z%2BVoddjPTKLEQimDZQ4mr2mUFFijSyZHsLDMHAsh0SIoaqMoy6bpf35kyiBiTLBG.jpg?20230606050809</t>
  </si>
  <si>
    <t>475</t>
  </si>
  <si>
    <t>2045</t>
  </si>
  <si>
    <t>7024069376378523</t>
  </si>
  <si>
    <t>PHYID476-2045-1</t>
  </si>
  <si>
    <t>2023-06-06 11:44:54</t>
  </si>
  <si>
    <t>658644236</t>
  </si>
  <si>
    <t>ID1080 : BN-Lotus-Klaeng</t>
  </si>
  <si>
    <t>https://dhl-apo-prd-images.s3-ap-southeast-1.amazonaws.com/signatures/7024069376378523_171599906_signature_ke17puZFL1iwAgSQB6286s9IGK0CJWIrazx0n1l7qvYUZcH89ZgPnm12DLU4C5lE.jpg?20230606044455</t>
  </si>
  <si>
    <t>476</t>
  </si>
  <si>
    <t>7024069376479423</t>
  </si>
  <si>
    <t>PHYID15129-251-1</t>
  </si>
  <si>
    <t>https://dhl-apo-prd-images.s3-ap-southeast-1.amazonaws.com/signatures/7024069376479423_171588785_signature_2wvWd3UhGtbbfsD50K6gmw2q1jw2PEiEwMEJVA61hLrh2yW6qXhydyfqKKRR40fq.jpg?20230606133750</t>
  </si>
  <si>
    <t>15129</t>
  </si>
  <si>
    <t>251</t>
  </si>
  <si>
    <t>7024069376839123</t>
  </si>
  <si>
    <t>PHYID21984-115-1</t>
  </si>
  <si>
    <t>https://dhl-apo-prd-images.s3-ap-southeast-1.amazonaws.com/signatures/7024069376839123_171591312_signature_bgWQHBHEYbAZuAFLER2c2sX9Wyt1sGG71kGZVSEUxQ_FigercvPqdoJOv3IRaNOr.jpg?20230606052916</t>
  </si>
  <si>
    <t>21984</t>
  </si>
  <si>
    <t>115</t>
  </si>
  <si>
    <t>7024069377296623</t>
  </si>
  <si>
    <t>PHYID1392-1344-1</t>
  </si>
  <si>
    <t>2023-06-06 14:52:59</t>
  </si>
  <si>
    <t>658644326</t>
  </si>
  <si>
    <t>ID1314 : KKP-Central-Rama2</t>
  </si>
  <si>
    <t>https://dhl-apo-prd-images.s3-ap-southeast-1.amazonaws.com/signatures/7024069377296623_171582714_signature_IPsb9Xv773uCTcE3QXYHTMidEKXXVQZZqsTV%2BquQL_DxwJhxX5h_pz%2B4ifdjAQwG.jpg?20230606075301</t>
  </si>
  <si>
    <t>1392</t>
  </si>
  <si>
    <t>1344</t>
  </si>
  <si>
    <t>7024069377753923</t>
  </si>
  <si>
    <t>PHYID10013-635-1</t>
  </si>
  <si>
    <t>2023-06-06 13:57:01</t>
  </si>
  <si>
    <t>https://dhl-apo-prd-images.s3-ap-southeast-1.amazonaws.com/signatures/7024069377753923_171595974_signature_SreBLDtsRgUWDP1001g8rzItDMLaiSWZ%2B20MJZHwp3rO4etP1mwGx2zDMEQVWEyj.jpg?20230606065703</t>
  </si>
  <si>
    <t>10013</t>
  </si>
  <si>
    <t>7024069377830623</t>
  </si>
  <si>
    <t>PHYID10014-635-1</t>
  </si>
  <si>
    <t>2023-06-06 13:56:08</t>
  </si>
  <si>
    <t>https://dhl-apo-prd-images.s3-ap-southeast-1.amazonaws.com/signatures/7024069377830623_171596035_signature_HW9KYITSHFUp8axcx9KBFzksMZIvrQRNcvsBfgs29RqVkCVHiU3u4fGTKIvYMVSF.jpg?20230606065610</t>
  </si>
  <si>
    <t>10014</t>
  </si>
  <si>
    <t>7024069378241723</t>
  </si>
  <si>
    <t>PHYID10024-635-1</t>
  </si>
  <si>
    <t>2023-06-06 13:59:33</t>
  </si>
  <si>
    <t>https://dhl-apo-prd-images.s3-ap-southeast-1.amazonaws.com/signatures/7024069378241723_171595758_signature_vEj21aWR0X0uk9eq9jwX_dHN9tbeHJ4XSIYQ3LPsU8JlhwZQB_c5JX4tZuiW_5Ut.jpg?20230606065935</t>
  </si>
  <si>
    <t>10024</t>
  </si>
  <si>
    <t>7024069378427323</t>
  </si>
  <si>
    <t>PHYID7852-370-1</t>
  </si>
  <si>
    <t>2023-06-06 13:35:09</t>
  </si>
  <si>
    <t>641963389</t>
  </si>
  <si>
    <t>ID1355 : BN-Lotus-Banpong-Ratchaburi</t>
  </si>
  <si>
    <t>https://dhl-apo-prd-images.s3-ap-southeast-1.amazonaws.com/signatures/7024069378427323_171594750_signature_WlGP4Oz%2BfG%2BX3KyS2IkdSxcju2f25eR2ibCtW6hBqlRYWDFi1Crow024AqafgCUL.jpg?20230606063510</t>
  </si>
  <si>
    <t>7852</t>
  </si>
  <si>
    <t>370</t>
  </si>
  <si>
    <t>7024069378611923</t>
  </si>
  <si>
    <t>PHYID2179-1468-1</t>
  </si>
  <si>
    <t>2023-06-06 10:17:13</t>
  </si>
  <si>
    <t>639176745</t>
  </si>
  <si>
    <t>กัลยารัตน์</t>
  </si>
  <si>
    <t>https://dhl-apo-prd-images.s3-ap-southeast-1.amazonaws.com/signatures/7024069378611923_171585102_signature_24EByBf%2B5Quas6Bnts1gdlXpS7OZjhtISrKV%2Bmip0OcsRGX4yFxdyT7%2BZXuqv5gk.jpg?20230606031715</t>
  </si>
  <si>
    <t>2179</t>
  </si>
  <si>
    <t>7024069380052523</t>
  </si>
  <si>
    <t>PHYID1392-877-1</t>
  </si>
  <si>
    <t>2023-06-06 10:10:11</t>
  </si>
  <si>
    <t>820989207</t>
  </si>
  <si>
    <t>ID1733 : BN-Central-Mueang-Khonkaen 3.1</t>
  </si>
  <si>
    <t>https://dhl-apo-prd-images.s3-ap-southeast-1.amazonaws.com/signatures/7024069380052523_171434041_signature_QnVhUUclAeVPultcotYvUPiyoMcV3_oZL4Bkmt8uy0GEgjgiO6QjwYVw_DnCQ1A%2B.jpg?20230606031014</t>
  </si>
  <si>
    <t>877</t>
  </si>
  <si>
    <t>7024069380565923</t>
  </si>
  <si>
    <t>PHYID19764-112-1</t>
  </si>
  <si>
    <t>2023-06-06 09:42:27</t>
  </si>
  <si>
    <t>812463040</t>
  </si>
  <si>
    <t>ID1894 : BBP-Lotus-Wiangsa-Suratthani</t>
  </si>
  <si>
    <t>https://dhl-apo-prd-images.s3-ap-southeast-1.amazonaws.com/signatures/7024069380565923_171559412_signature_5LvGlugzZdmAYIHF6cYIGFrpshWzGfDKZH0dcGGGAb6RrMq2A5N4y6Q76AIi7iAA.jpg?20230606024359</t>
  </si>
  <si>
    <t>19764</t>
  </si>
  <si>
    <t>7024069381056123</t>
  </si>
  <si>
    <t>PHYID1302-1324-1</t>
  </si>
  <si>
    <t>2023-06-06 11:46:20</t>
  </si>
  <si>
    <t>955523130</t>
  </si>
  <si>
    <t>CB2235 : BN Shopping-The Nine (Rama 9)-Suanluang-B</t>
  </si>
  <si>
    <t>https://dhl-apo-prd-images.s3-ap-southeast-1.amazonaws.com/signatures/7024069381056123_171595685_signature_LQ6kvfEMJQWP0hnqrRTf0HzPwuCivjIThpxKXLbF012vBkNlxj9d%2BQh9LkeeXQsF.jpg?20230606044622</t>
  </si>
  <si>
    <t>1302</t>
  </si>
  <si>
    <t>1324</t>
  </si>
  <si>
    <t>7024069438724923</t>
  </si>
  <si>
    <t>PHYID1824-1055-1</t>
  </si>
  <si>
    <t>https://dhl-apo-prd-images.s3-ap-southeast-1.amazonaws.com/signatures/7024069438724923_171536699_signature_AZ_bvY2m0pMuRIRPgekciSMhyRSNSCWh7N5stP18Kw%2B6kQIhXVhMDtN9UvGAKMA0.jpg?20230606072243</t>
  </si>
  <si>
    <t>1824</t>
  </si>
  <si>
    <t>1055</t>
  </si>
  <si>
    <t>7024069475654213</t>
  </si>
  <si>
    <t>PHYID350-1748-1</t>
  </si>
  <si>
    <t>https://dhl-apo-prd-images.s3-ap-southeast-1.amazonaws.com/signatures/7024069475654213_171527338_signature_oXjOy2CbwIEhzC2LRKBMFcFaHvB6CmXeCDpUg5txCFZ%2B%2BzaO2bCBrpuIR_QnfoJs.jpg?20230606064429</t>
  </si>
  <si>
    <t>350</t>
  </si>
  <si>
    <t>7024069477164613</t>
  </si>
  <si>
    <t>PHYID32-2243-1</t>
  </si>
  <si>
    <t>https://dhl-apo-prd-images.s3-ap-southeast-1.amazonaws.com/signatures/7024069477164613_171523337_signature_8TA4AfFPMHKiENVs_gJxw%2BQrrWpopktyD4MgoEz8cuHzFgmqzs24C44LDD0A9NY%2B.jpg?20230606071041</t>
  </si>
  <si>
    <t>32</t>
  </si>
  <si>
    <t>7024069478244723</t>
  </si>
  <si>
    <t>PHYID1425-1237-1</t>
  </si>
  <si>
    <t>https://dhl-apo-prd-images.s3-ap-southeast-1.amazonaws.com/signatures/7024069478244723_171605498_signature_qNGWSiC%2BmkH%2BsgakhIYkywXLZ2ePeIfsGRes%2Bv_Lr9tPaOJocivrV3MjmRQf38kU.jpg?20230606070415</t>
  </si>
  <si>
    <t>1425</t>
  </si>
  <si>
    <t>1237</t>
  </si>
  <si>
    <t>7024069478448023</t>
  </si>
  <si>
    <t>PHYID22456-459-1</t>
  </si>
  <si>
    <t>https://dhl-apo-prd-images.s3-ap-southeast-1.amazonaws.com/signatures/7024069478448023_171589024_signature_sKeT5w1KvV05JjxVWhtF4yaPtNO2fQ0qrkZlNd35hRdUeqpSt2nS43k3rURtcd_s.jpg?20230606070411</t>
  </si>
  <si>
    <t>22456</t>
  </si>
  <si>
    <t>7024069478531813</t>
  </si>
  <si>
    <t>PHYID1036-1338-1</t>
  </si>
  <si>
    <t>https://dhl-apo-prd-images.s3-ap-southeast-1.amazonaws.com/signatures/7024069478531813_171345309_signature_jqS_jCif6lpEff1qHf5gcs1e8cmwK2chs2nziHGXUxzXDdKEQpkmpb1wupiPeLHC.jpg?20230606073637</t>
  </si>
  <si>
    <t>1036</t>
  </si>
  <si>
    <t>1338</t>
  </si>
  <si>
    <t>7024069478871813</t>
  </si>
  <si>
    <t>PHYID3480-792-1</t>
  </si>
  <si>
    <t>2023-06-06 12:04:47</t>
  </si>
  <si>
    <t>819259076</t>
  </si>
  <si>
    <t>ID260 : Studio7(Ustore)-KKU-Khonkaen</t>
  </si>
  <si>
    <t>https://dhl-apo-prd-images.s3-ap-southeast-1.amazonaws.com/signatures/7024069478871813_171435147_signature_oZdycLa6dYnMew8qyEx6hEncoAVQmYuvPnhN9dOWPbkpGXrDG2H06HTDyQu7QKg0.jpg?20230606050447</t>
  </si>
  <si>
    <t>3480</t>
  </si>
  <si>
    <t>7024069478965013</t>
  </si>
  <si>
    <t>PHYID22441-459-1</t>
  </si>
  <si>
    <t>2023-06-06 16:12:51</t>
  </si>
  <si>
    <t>819271053</t>
  </si>
  <si>
    <t>ภูมิกิตติ</t>
  </si>
  <si>
    <t>https://dhl-apo-prd-images.s3-ap-southeast-1.amazonaws.com/signatures/7024069478965013_171582189_signature_3yT%2BeLSD3uElYbydI2cMrvfStetHE6cjbrsQ5XnyecOjCe3g8yqakbj05vMT7Zm7.jpg?20230606091256</t>
  </si>
  <si>
    <t>22441</t>
  </si>
  <si>
    <t>7024069479206713</t>
  </si>
  <si>
    <t>PHYID2119-1377-1</t>
  </si>
  <si>
    <t>2023-06-06 14:52:39</t>
  </si>
  <si>
    <t>839892003</t>
  </si>
  <si>
    <t>สาธิตรา</t>
  </si>
  <si>
    <t>https://dhl-apo-prd-images.s3-ap-southeast-1.amazonaws.com/signatures/7024069479206713_171366003_signature_EkqAw%2Bq6RWRbo13YaNQ1ur05VwPQ4PK0mQmfIYxYltlbCGOzDBkf3ZtwXHgw2fc6.jpg?20230606075240</t>
  </si>
  <si>
    <t>2119</t>
  </si>
  <si>
    <t>1377</t>
  </si>
  <si>
    <t>7024069479811513</t>
  </si>
  <si>
    <t>PHYID1357-1429-1</t>
  </si>
  <si>
    <t>2023-06-06 11:55:27</t>
  </si>
  <si>
    <t>830955843</t>
  </si>
  <si>
    <t>ไมค์</t>
  </si>
  <si>
    <t>https://dhl-apo-prd-images.s3-ap-southeast-1.amazonaws.com/signatures/7024069479811513_171416957_signature_bFJFvUUm7LfheSMogbU4kkC9Lr98u__y2ccKMvZhtl_YRA2JDi1VdKNcreBLJqj2.jpg?20230606045529</t>
  </si>
  <si>
    <t>1357</t>
  </si>
  <si>
    <t>1429</t>
  </si>
  <si>
    <t>7024069481779813</t>
  </si>
  <si>
    <t>PHYID2965-1231-1</t>
  </si>
  <si>
    <t>2023-06-06 17:01:51</t>
  </si>
  <si>
    <t>909088699</t>
  </si>
  <si>
    <t>ID627 : Studio 7-Emquartier-Sukhumvit</t>
  </si>
  <si>
    <t>https://dhl-apo-prd-images.s3-ap-southeast-1.amazonaws.com/signatures/7024069481779813_171613217_signature_Da_L9PWBGsPA10Mj0uDl9O8CYbbsIyaFlFjmzTlw3TfT1juHSVOWcFiKu%2BZLzak1.jpg?20230606100152</t>
  </si>
  <si>
    <t>2965</t>
  </si>
  <si>
    <t>1231</t>
  </si>
  <si>
    <t>7024069482513313</t>
  </si>
  <si>
    <t>PHYID9968-376-1</t>
  </si>
  <si>
    <t>2023-06-06 12:23:10</t>
  </si>
  <si>
    <t>642134197</t>
  </si>
  <si>
    <t>สุโขทัย</t>
  </si>
  <si>
    <t>https://dhl-apo-prd-images.s3-ap-southeast-1.amazonaws.com/signatures/7024069482513313_171483832_signature_CMVk53heYXYipaCnzZtaH9eLFaAoixqOTuvd3zhIK_umgcorxiTd_NldOpAy6JB4.jpg?20230606052311</t>
  </si>
  <si>
    <t>9968</t>
  </si>
  <si>
    <t>7024069482688113</t>
  </si>
  <si>
    <t>PHYID349-1748-1</t>
  </si>
  <si>
    <t>2023-06-06 15:28:33</t>
  </si>
  <si>
    <t>638384921</t>
  </si>
  <si>
    <t>วิลันดา</t>
  </si>
  <si>
    <t>https://dhl-apo-prd-images.s3-ap-southeast-1.amazonaws.com/signatures/7024069482688113_171527353_signature_mVGwyZqnK9HSec2n%2BS_yp4ocI0yaf0wOK3_BpiVeMfLjnNy8C6445XzVUPhsk4qn.jpg?20230606082836</t>
  </si>
  <si>
    <t>349</t>
  </si>
  <si>
    <t>7024069482983513</t>
  </si>
  <si>
    <t>PHYID1084-1290-1</t>
  </si>
  <si>
    <t>https://dhl-apo-prd-images.s3-ap-southeast-1.amazonaws.com/signatures/7024069482983513_171482714_signature_hlKA0M3jun6cKX2XcPePLACqmBVtAng6PveCDuX1tT96AO45AgSU0K63_2ZE3OL9.jpg?20230606090050</t>
  </si>
  <si>
    <t>1084</t>
  </si>
  <si>
    <t>1290</t>
  </si>
  <si>
    <t>7024069483271413</t>
  </si>
  <si>
    <t>PHYID163-2223-1</t>
  </si>
  <si>
    <t>2023-06-06 14:51:53</t>
  </si>
  <si>
    <t>https://dhl-apo-prd-images.s3-ap-southeast-1.amazonaws.com/signatures/7024069483271413_171379463_signature_qPXNjvUk5ztXbQLDE1npfepKqlg09fo77FTN0XLfqdMwlBbo7GIyrhQfM8vusfEY.jpg?20230606075155</t>
  </si>
  <si>
    <t>163</t>
  </si>
  <si>
    <t>2223</t>
  </si>
  <si>
    <t>7024069483813413</t>
  </si>
  <si>
    <t>PHYID1894-981-1</t>
  </si>
  <si>
    <t>2023-06-06 14:43:39</t>
  </si>
  <si>
    <t>กชกร</t>
  </si>
  <si>
    <t>https://dhl-apo-prd-images.s3-ap-southeast-1.amazonaws.com/signatures/7024069483813413_171378067_signature_DbCsf%2BpaZImM6UQkjvvnVERxpco5gpHYwQ8%2B1SCnE2weDwkhU7vAUxNzI%2BQ3uznD.jpg?20230606074342</t>
  </si>
  <si>
    <t>1894</t>
  </si>
  <si>
    <t>981</t>
  </si>
  <si>
    <t>7024069483909713</t>
  </si>
  <si>
    <t>PHYID4213-991-1</t>
  </si>
  <si>
    <t>2023-06-06 13:06:22</t>
  </si>
  <si>
    <t>643016546</t>
  </si>
  <si>
    <t>ID1052 : BN-Lotus-Warinchamrab</t>
  </si>
  <si>
    <t>https://dhl-apo-prd-images.s3-ap-southeast-1.amazonaws.com/signatures/7024069483909713_171420147_signature_7FUBDANCYwG9i8s8sQehiYxigXTfz4Q3ihx3VpHUF2yyB8n7agZur0XU07hDdGow.jpg?20230606060623</t>
  </si>
  <si>
    <t>4213</t>
  </si>
  <si>
    <t>7024069485066313</t>
  </si>
  <si>
    <t>PHYID3769-733-1</t>
  </si>
  <si>
    <t>2023-06-06 12:37:38</t>
  </si>
  <si>
    <t>https://dhl-apo-prd-images.s3-ap-southeast-1.amazonaws.com/signatures/7024069485066313_171393776_signature_edk8A7d5D6%2BXqfacoWX7o5O%2BCMe6x08DfOCEh1R1QxbBKwn70Xvf6XZKEacp1AQ%2B.jpg?20230606053741</t>
  </si>
  <si>
    <t>3769</t>
  </si>
  <si>
    <t>733</t>
  </si>
  <si>
    <t>7024069931246623</t>
  </si>
  <si>
    <t>PHYID9600-290-1RETDUP</t>
  </si>
  <si>
    <t>2023-06-06 13:58:40</t>
  </si>
  <si>
    <t>Com7 สำนักงานใหญ่ แผนก Service</t>
  </si>
  <si>
    <t>https://dhl-apo-prd-images.s3-ap-southeast-1.amazonaws.com/signatures/7024069931246623_171497824_signature_BcRwLpH5MIZVV_1bilPvr4uZ1rm1li3lChJbP%2B3mT7tMIvmP32PNpA_wybV7c77f.jpg?20230606065841</t>
  </si>
  <si>
    <t>9600</t>
  </si>
  <si>
    <t>290</t>
  </si>
  <si>
    <t>1RETDUP</t>
  </si>
  <si>
    <t>7223052771499493</t>
  </si>
  <si>
    <t>PHYID16396-335-1</t>
  </si>
  <si>
    <t>https://dhl-apo-prd-images.s3-ap-southeast-1.amazonaws.com/signatures/7223052771499493_171554802_signature_JapJHpjIWGuAiM2nCQhOyabdOJGoYOCnJCGIwiwMv4Ev3a7Rjwrm7EXgvlU%2BgnQR.jpg?20230606052915</t>
  </si>
  <si>
    <t>16396</t>
  </si>
  <si>
    <t>7223054391939793</t>
  </si>
  <si>
    <t>PHYID6088-720-1</t>
  </si>
  <si>
    <t>https://dhl-apo-prd-images.s3-ap-southeast-1.amazonaws.com/signatures/7223054391939793_171376591_signature_MxJAzni_1HCZUeno6Dm5uJi3pXSfnTNSIoa9rpzBVX_X3MXrpd_QuVN4Eegjn%2Bds.jpg?20230606075203</t>
  </si>
  <si>
    <t>6088</t>
  </si>
  <si>
    <t>720</t>
  </si>
  <si>
    <t>7223054391986093</t>
  </si>
  <si>
    <t>PHYID6088-720-2</t>
  </si>
  <si>
    <t>https://dhl-apo-prd-images.s3-ap-southeast-1.amazonaws.com/signatures/7223054391986093_171377235_signature_y0c3siPGxVfY6DkHwR3z5b2sJh_an5SfSr32g4zRukL_Rlel9AvXaKUEhfTQM53c.jpg?20230606075203</t>
  </si>
  <si>
    <t>7223054470094093</t>
  </si>
  <si>
    <t>PHYID7538-633-1</t>
  </si>
  <si>
    <t>2023-06-06 14:34:03</t>
  </si>
  <si>
    <t>967791391</t>
  </si>
  <si>
    <t>ID632 : Studio 7-Lotus-ปราโมทย์ รับ</t>
  </si>
  <si>
    <t>https://dhl-apo-prd-images.s3-ap-southeast-1.amazonaws.com/signatures/7223054470094093_171480606_signature_spysQM%2BEgCl5c3M_KhR2Jm8C2XWnWyhSL4TmVLyw6WC6dTTC%2BMa5A8qk49JuGG5k.jpg?20230606073405</t>
  </si>
  <si>
    <t>7538</t>
  </si>
  <si>
    <t>633</t>
  </si>
  <si>
    <t>7223059737368363</t>
  </si>
  <si>
    <t>PHYID4938-273-1</t>
  </si>
  <si>
    <t>2023-06-06 13:58:14</t>
  </si>
  <si>
    <t>ID49 : สินค้าโยกเข้าคลัง (01/10/2008)</t>
  </si>
  <si>
    <t>https://dhl-apo-prd-images.s3-ap-southeast-1.amazonaws.com/signatures/7223059737368363_171497827_signature_WMbW5LtdvAxl3hIWNS1XbeYU8YfliwhYjyHsNrQQrDST_auEIkp1PqC5Uzr5bURH.jpg?20230606065815</t>
  </si>
  <si>
    <t>4938</t>
  </si>
  <si>
    <t>7224054426446593</t>
  </si>
  <si>
    <t>PHYID6093-720-1</t>
  </si>
  <si>
    <t>https://dhl-apo-prd-images.s3-ap-southeast-1.amazonaws.com/signatures/7224054426446593_171376589_signature_M7SPv9RQj6sbX47mYbOK6eNqoq0PQt8G9aoKgq2loLLaXe1KwUDC8C4pdSTPYx5l.jpg?20230606024734</t>
  </si>
  <si>
    <t>6093</t>
  </si>
  <si>
    <t>7224054426513293</t>
  </si>
  <si>
    <t>PHYID6093-720-2</t>
  </si>
  <si>
    <t>https://dhl-apo-prd-images.s3-ap-southeast-1.amazonaws.com/signatures/7224054426513293_171376570_signature_YXwgiJmxo8V%2BnK3WfCr22dTDSC9c97t4Bbzxzq%2B1pjUbwZADg4rI4S1dpvok_2x4.jpg?20230606024736</t>
  </si>
  <si>
    <t>7224054426531393</t>
  </si>
  <si>
    <t>PHYID6093-720-3</t>
  </si>
  <si>
    <t>https://dhl-apo-prd-images.s3-ap-southeast-1.amazonaws.com/signatures/7224054426531393_171376581_signature_OICSHgPI4qzkRi069VLa4dNXNcz1B4zb8zxx72uR4a_kve341w1BVTyTWopYySf3.jpg?20230606024735</t>
  </si>
  <si>
    <t>7224055731943893</t>
  </si>
  <si>
    <t>PHYID11533-715-1</t>
  </si>
  <si>
    <t>https://dhl-apo-prd-images.s3-ap-southeast-1.amazonaws.com/signatures/7224055731943893_171497832_signature_Y4i%2BxL7HMAVH8adZP1z6FhLkXtJYS_y57R7LSXESXJJfq3QwqVgXECEDP1aZ9vtp.jpg?20230606070412</t>
  </si>
  <si>
    <t>11533</t>
  </si>
  <si>
    <t>715</t>
  </si>
  <si>
    <t>7224055915027893</t>
  </si>
  <si>
    <t>PHYID7540-633-1</t>
  </si>
  <si>
    <t>2023-06-06 10:05:12</t>
  </si>
  <si>
    <t>https://dhl-apo-prd-images.s3-ap-southeast-1.amazonaws.com/signatures/7224055915027893_171481447_signature_XIIJsEmKkl1nP2vTmX%2BJx3PMangi88r5YvVZ4KZw7FvRkvM5By1yigoqO1qSXchS.jpg?20230606030515</t>
  </si>
  <si>
    <t>7540</t>
  </si>
  <si>
    <t>7323050002083313</t>
  </si>
  <si>
    <t>PHYID3666-368-1</t>
  </si>
  <si>
    <t>2023-06-06 13:04:18</t>
  </si>
  <si>
    <t>812464083</t>
  </si>
  <si>
    <t>ID1932 : BBP-Lotus-Mueang-Ranong</t>
  </si>
  <si>
    <t>https://dhl-apo-prd-images.s3-ap-southeast-1.amazonaws.com/signatures/7323050002083313_171481566_signature_IOosENTimNT7Lv%2BZjlnSaKINNSrhm%2Bj3w2p2hU%2BW4g3qWoqR0fr17d5Gnmva%2BdfW.jpg?20230606060419</t>
  </si>
  <si>
    <t>3666</t>
  </si>
  <si>
    <t>7323050073566313</t>
  </si>
  <si>
    <t>PHYID16403-335-1</t>
  </si>
  <si>
    <t>2023-06-06 16:09:23</t>
  </si>
  <si>
    <t>645095596</t>
  </si>
  <si>
    <t>D1708 : BN-101 True Digital Park-Phrakhanong-Bangk</t>
  </si>
  <si>
    <t>https://dhl-apo-prd-images.s3-ap-southeast-1.amazonaws.com/signatures/7323050073566313_171554710_signature_NPf_5oJTuZ1q3KMRJd2tPR1OedgxF3YMy7ft_lPHiuev7Z72L8sIMc2SygsHmz_P.jpg?20230606090925</t>
  </si>
  <si>
    <t>16403</t>
  </si>
  <si>
    <t>7323050267661213</t>
  </si>
  <si>
    <t>PHYID763-2080-1</t>
  </si>
  <si>
    <t>2023-06-06 13:05:14</t>
  </si>
  <si>
    <t>820985817</t>
  </si>
  <si>
    <t>ID1716 : BN-Lotus (G018)-Mueang-Ranong</t>
  </si>
  <si>
    <t>https://dhl-apo-prd-images.s3-ap-southeast-1.amazonaws.com/signatures/7323050267661213_171347409_signature_jqEuzwdXzHey%2BpBTJmU3_tyeS0xWjnbxAsG3Kz2B0fmT3ahmZ1M%2BNMSyYl0rzQAJ.jpg?20230606060517</t>
  </si>
  <si>
    <t>763</t>
  </si>
  <si>
    <t>2080</t>
  </si>
  <si>
    <t>7323050906245813</t>
  </si>
  <si>
    <t>PHYID363-1801-1</t>
  </si>
  <si>
    <t>https://dhl-apo-prd-images.s3-ap-southeast-1.amazonaws.com/signatures/7323050906245813_171497836_signature_z2gdIbNLVI0iUvremgfaFMNSE_gAPc2uwRsD32CuS21EKCSzLgUOAifFWFVQxCYu.jpg?20230606070405</t>
  </si>
  <si>
    <t>363</t>
  </si>
  <si>
    <t>1801</t>
  </si>
  <si>
    <t>7323051549972313</t>
  </si>
  <si>
    <t>PHYID3674-1095-1</t>
  </si>
  <si>
    <t>https://dhl-apo-prd-images.s3-ap-southeast-1.amazonaws.com/signatures/7323051549972313_171558424_signature_KuNlo9odeQ2pJOqVh%2BOIb1M0WplLcfGqwTts597MboWhWwxRXFtKIzWpJRb800Wy.jpg?20230606084029</t>
  </si>
  <si>
    <t>3674</t>
  </si>
  <si>
    <t>1095</t>
  </si>
  <si>
    <t>7323051550028413</t>
  </si>
  <si>
    <t>PHYID3674-1095-2</t>
  </si>
  <si>
    <t>https://dhl-apo-prd-images.s3-ap-southeast-1.amazonaws.com/signatures/7323051550028413_171558389_signature_WCVgVsdsv1xSZBnlqyBQMT0Ok20UtWdYDlr1P_d5QOZXdnlPfRoJVr55bfpQcdXC.jpg?20230606084028</t>
  </si>
  <si>
    <t>7323051584759713</t>
  </si>
  <si>
    <t>PHYID2285-996-1</t>
  </si>
  <si>
    <t>2023-06-06 15:14:21</t>
  </si>
  <si>
    <t>658644253</t>
  </si>
  <si>
    <t>ID1081 : BN-Lotus-Chalong</t>
  </si>
  <si>
    <t>https://dhl-apo-prd-images.s3-ap-southeast-1.amazonaws.com/signatures/7323051584759713_171483523_signature_7ulDWcfQvqNn1CZaXboNIusHbyHO39TOt_iKjIb4jqA8fzQ8NhTvgSANRP2AVr4x.jpg?20230606081422</t>
  </si>
  <si>
    <t>2285</t>
  </si>
  <si>
    <t>996</t>
  </si>
  <si>
    <t>7323051593452513</t>
  </si>
  <si>
    <t>PHYID655-2130-1</t>
  </si>
  <si>
    <t>2023-06-06 14:45:06</t>
  </si>
  <si>
    <t>643021804</t>
  </si>
  <si>
    <t>ประกายกาญช์</t>
  </si>
  <si>
    <t>https://dhl-apo-prd-images.s3-ap-southeast-1.amazonaws.com/signatures/7323051593452513_171436637_signature_r47Ue7x_f5iPr7AQKqlH77u_Mt8enT8IWl1hw%2BCbNN9Thwql6CfuBzbi1TkhFbZo.jpg?20230606074509</t>
  </si>
  <si>
    <t>655</t>
  </si>
  <si>
    <t>2130</t>
  </si>
  <si>
    <t>7323051595422913</t>
  </si>
  <si>
    <t>PHYID400-2106-1</t>
  </si>
  <si>
    <t>2023-06-06 13:47:46</t>
  </si>
  <si>
    <t>988523800</t>
  </si>
  <si>
    <t>รัฐพล</t>
  </si>
  <si>
    <t>https://dhl-apo-prd-images.s3-ap-southeast-1.amazonaws.com/signatures/7323051595422913_171441720_signature_TZ2uRvs1fVDQWjCQfQAyUViFTi0DBiAN%2BEgB0ablMl_eu0hXIzXLlMEsQUTkSbYp.jpg?20230606064747</t>
  </si>
  <si>
    <t>400</t>
  </si>
  <si>
    <t>2106</t>
  </si>
  <si>
    <t>7323052684182813</t>
  </si>
  <si>
    <t>PHYID3676-1095-1</t>
  </si>
  <si>
    <t>https://dhl-apo-prd-images.s3-ap-southeast-1.amazonaws.com/signatures/7323052684182813_171558090_signature_My8OwfhSG_Qna3Jimo2qWucTSrOVtwfpX3TTSvUNr7Q2pR3Zf3TyZgH2EiIUH44%2B.jpg?20230606063226</t>
  </si>
  <si>
    <t>3676</t>
  </si>
  <si>
    <t>7323052820712703</t>
  </si>
  <si>
    <t>PHYID1367-1170-1</t>
  </si>
  <si>
    <t>2023-06-06 10:43:19</t>
  </si>
  <si>
    <t>645597537</t>
  </si>
  <si>
    <t>ID1111 : BN-Big C-Mueang-Narathiwat</t>
  </si>
  <si>
    <t>https://dhl-apo-prd-images.s3-ap-southeast-1.amazonaws.com/signatures/7323052820712703_171358304_signature_MQY9l01N2sn%2BeW8aZtvy5K_46eRWRLhxHF4GX1O8v3odzGOUSqQc1gywnaEq1tZH.jpg?20230606034317</t>
  </si>
  <si>
    <t>1367</t>
  </si>
  <si>
    <t>1170</t>
  </si>
  <si>
    <t>7323052950880303</t>
  </si>
  <si>
    <t>PHYID3844-716-1</t>
  </si>
  <si>
    <t>https://dhl-apo-prd-images.s3-ap-southeast-1.amazonaws.com/signatures/7323052950880303_171523383_signature_vI1Z0lhyVXFk37s9Vsk1tk8ijiTuLHjdbr_U3veLQMg%2BZYmPvRI6Y6Q%2BXJvbCI3%2B.jpg?20230606070125</t>
  </si>
  <si>
    <t>3844</t>
  </si>
  <si>
    <t>716</t>
  </si>
  <si>
    <t>7323053058250303</t>
  </si>
  <si>
    <t>PHYID1872-887-1</t>
  </si>
  <si>
    <t>2023-06-06 10:19:32</t>
  </si>
  <si>
    <t>610143812</t>
  </si>
  <si>
    <t>มัลลิยา</t>
  </si>
  <si>
    <t>https://dhl-apo-prd-images.s3-ap-southeast-1.amazonaws.com/signatures/7323053058250303_171351057_signature_36ebgc3BcJ4hxYLkCA2nR0W27ztcWV0aapWFsYArO0ORtuSmS%2BlJuKt_eucotPmm.jpg?20230606031934</t>
  </si>
  <si>
    <t>1872</t>
  </si>
  <si>
    <t>887</t>
  </si>
  <si>
    <t>7323053154710103</t>
  </si>
  <si>
    <t>PHYID11538-715-1</t>
  </si>
  <si>
    <t>https://dhl-apo-prd-images.s3-ap-southeast-1.amazonaws.com/signatures/7323053154710103_171497841_signature_Mz5VNqmho7r5G11G_0VTW58rUsJMiGACekMhuhSHFkiSussD4SbzYmv_LnElAmTv.jpg?20230606070411</t>
  </si>
  <si>
    <t>11538</t>
  </si>
  <si>
    <t>7323053765665903</t>
  </si>
  <si>
    <t>PHYID293-2197-1</t>
  </si>
  <si>
    <t>https://dhl-apo-prd-images.s3-ap-southeast-1.amazonaws.com/signatures/7323053765665903_171309506_signature_hNfvEsJw8wIKNJqx_bfM8mnsMTh%2BFiNAVFq4BX9Q%2BvkGoR014hQfaDVUNb_aKHCz.jpg?20230606034316</t>
  </si>
  <si>
    <t>2197</t>
  </si>
  <si>
    <t>7323054308756403</t>
  </si>
  <si>
    <t>PHYID1136-1795-1</t>
  </si>
  <si>
    <t>2023-06-06 14:38:25</t>
  </si>
  <si>
    <t>839890881</t>
  </si>
  <si>
    <t>พรเทพ</t>
  </si>
  <si>
    <t>https://dhl-apo-prd-images.s3-ap-southeast-1.amazonaws.com/signatures/7323054308756403_171230651_signature_2Ih%2B62WSyM%2B4ZGlrntvTlNR%2BkuLAwNq49JLLdctOHzl2lSyzsFjvDIB8eCxyWZgR.jpg?20230606073827</t>
  </si>
  <si>
    <t>1136</t>
  </si>
  <si>
    <t>1795</t>
  </si>
  <si>
    <t>7323054420519903</t>
  </si>
  <si>
    <t>PHYID276-1814-1</t>
  </si>
  <si>
    <t>https://dhl-apo-prd-images.s3-ap-southeast-1.amazonaws.com/signatures/7323054420519903_171523384_signature_2bciSL%2B_jXiw_8tckOstKdlnmaXlrT1Tvx3ud4kpM8ML3Mxnz_P00_QMXta%2Byu6x.jpg?20230606071040</t>
  </si>
  <si>
    <t>276</t>
  </si>
  <si>
    <t>7323059997326213</t>
  </si>
  <si>
    <t>PHYID364-1801-1</t>
  </si>
  <si>
    <t>https://dhl-apo-prd-images.s3-ap-southeast-1.amazonaws.com/signatures/7323059997326213_171424940_signature_6w5c4l9RWIZ4L%2BwsCnQceX4v2H6dOCix30xCDJwTmtUegTAlQoiS%2BWrDYXcSoIGU.jpg?20230606103559</t>
  </si>
  <si>
    <t>364</t>
  </si>
  <si>
    <t>7324050074876313</t>
  </si>
  <si>
    <t>PHYID4713-699-1</t>
  </si>
  <si>
    <t>2023-06-06 16:24:49</t>
  </si>
  <si>
    <t>610171851</t>
  </si>
  <si>
    <t>D1801 :BN-Seacon Square(Srinakarin)-Prawet-Bangkok</t>
  </si>
  <si>
    <t>https://dhl-apo-prd-images.s3-ap-southeast-1.amazonaws.com/signatures/7324050074876313_171567544_signature_t8%2BCtAWEnQ7EbKO_732pwehgxmYEmh1U6%2Bp%2BVb6FlFAY_ivlSHmFh8W6L2YtzOoY.jpg?20230606092450</t>
  </si>
  <si>
    <t>4713</t>
  </si>
  <si>
    <t>699</t>
  </si>
  <si>
    <t>7324050905536313</t>
  </si>
  <si>
    <t>PHYID3865-1068-1</t>
  </si>
  <si>
    <t>https://dhl-apo-prd-images.s3-ap-southeast-1.amazonaws.com/signatures/7324050905536313_171497843_signature_t2jdgvwK%2B3Gsvw_6ph9_oinOt1gD%2BcupqQr0WL4nRzd0igI87e%2B6NXmXYcrZLrx3.jpg?20230606070413</t>
  </si>
  <si>
    <t>3865</t>
  </si>
  <si>
    <t>7324051481999203</t>
  </si>
  <si>
    <t>PHYID396-1509-1</t>
  </si>
  <si>
    <t>https://dhl-apo-prd-images.s3-ap-southeast-1.amazonaws.com/signatures/7324051481999203_171497844_signature_GgD2K8uyLBU6L6gJTJM7R5ZmKuFHYLZC4JCnjsY3vqV0BFUVxmvDvyPv7inYk3ox.jpg?20230606064913</t>
  </si>
  <si>
    <t>396</t>
  </si>
  <si>
    <t>1509</t>
  </si>
  <si>
    <t>7324051565016513</t>
  </si>
  <si>
    <t>PHYID583-2112-1</t>
  </si>
  <si>
    <t>https://dhl-apo-prd-images.s3-ap-southeast-1.amazonaws.com/signatures/7324051565016513_171351010_signature_aVUUWya0vsJp%2B_ct6oDX6DK8gZaPSGA0B76irsdHGmK6bZ7XXQ2RouUcQfX5ieQL.jpg?20230606042737</t>
  </si>
  <si>
    <t>583</t>
  </si>
  <si>
    <t>7324051571882613</t>
  </si>
  <si>
    <t>PHYID294-2184-1</t>
  </si>
  <si>
    <t>2023-06-06 13:02:42</t>
  </si>
  <si>
    <t>886254513</t>
  </si>
  <si>
    <t>ID591 : BN-Lotus-Ranong</t>
  </si>
  <si>
    <t>https://dhl-apo-prd-images.s3-ap-southeast-1.amazonaws.com/signatures/7324051571882613_171480263_signature_KvLkKogrK7hPZ7VT8k9fQCTTGkwpi0QE42ifNmVU5KVSgNgLJ%2BJpfJLGG5LljAjr.jpg?20230606060244</t>
  </si>
  <si>
    <t>294</t>
  </si>
  <si>
    <t>2184</t>
  </si>
  <si>
    <t>7324051572862513</t>
  </si>
  <si>
    <t>PHYID379-2195-1</t>
  </si>
  <si>
    <t>https://dhl-apo-prd-images.s3-ap-southeast-1.amazonaws.com/signatures/7324051572862513_171342884_signature_nAPOBqbs4C8lIxuduz8dqkFQu47tVIl2LWG6RzFZDKn9LiabFCC0riQXZymrls2R.jpg?20230606024733</t>
  </si>
  <si>
    <t>379</t>
  </si>
  <si>
    <t>2195</t>
  </si>
  <si>
    <t>7324051573911713</t>
  </si>
  <si>
    <t>PHYID497-1702-1</t>
  </si>
  <si>
    <t>2023-06-06 16:07:10</t>
  </si>
  <si>
    <t>952056358</t>
  </si>
  <si>
    <t>นฎกร22062</t>
  </si>
  <si>
    <t>https://dhl-apo-prd-images.s3-ap-southeast-1.amazonaws.com/signatures/7324051573911713_171221097_signature_wnNK9UIKKXOHshdP7uB86zhyHnHXV0y7bLk%2B409zZ3FHt8KKAlLLZt7rAoROigx1.jpg?20230606090713</t>
  </si>
  <si>
    <t>497</t>
  </si>
  <si>
    <t>7324051574311013</t>
  </si>
  <si>
    <t>PHYID265-2100-1</t>
  </si>
  <si>
    <t>2023-06-06 14:30:34</t>
  </si>
  <si>
    <t>967186659</t>
  </si>
  <si>
    <t>ID716 : BN-Lotus-Fang-Chiangmai</t>
  </si>
  <si>
    <t>https://dhl-apo-prd-images.s3-ap-southeast-1.amazonaws.com/signatures/7324051574311013_171438714_signature_RLwSPC16NTjrn_5FX9HWhJdfoC5oDBj8F2KzCoxbhdT2mMHHMdjTBRT6zHsih_vi.jpg?20230606073035</t>
  </si>
  <si>
    <t>265</t>
  </si>
  <si>
    <t>7324051574397213</t>
  </si>
  <si>
    <t>PHYID498-1702-1</t>
  </si>
  <si>
    <t>https://dhl-apo-prd-images.s3-ap-southeast-1.amazonaws.com/signatures/7324051574397213_171220935_signature_U2GwPKFg4xNiynUQaeh_PdPnzsVEpRM23LYzxx_a%2BpyGlubMW5%2B0FSfpWdC5Xyg8.jpg?20230606074533</t>
  </si>
  <si>
    <t>498</t>
  </si>
  <si>
    <t>7324051582350513</t>
  </si>
  <si>
    <t>PHYID499-1702-1</t>
  </si>
  <si>
    <t>https://dhl-apo-prd-images.s3-ap-southeast-1.amazonaws.com/signatures/7324051582350513_171221093_signature_E8ekhWXgTUT0_1QOxd1k5pQslPjAzUGoFzVzqUgKqO53av8FAWrrEf4rbGjk2P5o.jpg?20230606044656</t>
  </si>
  <si>
    <t>499</t>
  </si>
  <si>
    <t>7324051586815013</t>
  </si>
  <si>
    <t>PHYID341-2034-1</t>
  </si>
  <si>
    <t>2023-06-06 18:15:54</t>
  </si>
  <si>
    <t>643016563</t>
  </si>
  <si>
    <t>ครรชิต</t>
  </si>
  <si>
    <t>https://dhl-apo-prd-images.s3-ap-southeast-1.amazonaws.com/signatures/7324051586815013_171480781_signature_fdO3u6aIMVBlmxLkHLXwfSp%2BEobBu0XMW2qiG0Th9MESuTC8HGztNYKwj4fcDdzl.jpg?20230606111555</t>
  </si>
  <si>
    <t>341</t>
  </si>
  <si>
    <t>2034</t>
  </si>
  <si>
    <t>7324051593544213</t>
  </si>
  <si>
    <t>PHYID268-2208-1</t>
  </si>
  <si>
    <t>2023-06-06 15:16:57</t>
  </si>
  <si>
    <t>638428440</t>
  </si>
  <si>
    <t>ID1761 : FCC-STA-Mueang-Yala</t>
  </si>
  <si>
    <t>https://dhl-apo-prd-images.s3-ap-southeast-1.amazonaws.com/signatures/7324051593544213_171338665_signature_yV6GsGi2IFZAalG%2BpZQ%2BMBwc0bihEQsmztUpSw4AnNbqr649jWpz_R6XgevJ9XsG.jpg?20230606081659</t>
  </si>
  <si>
    <t>268</t>
  </si>
  <si>
    <t>2208</t>
  </si>
  <si>
    <t>7324051717283513</t>
  </si>
  <si>
    <t>PHYID289-2215-1</t>
  </si>
  <si>
    <t>2023-06-06 15:02:09</t>
  </si>
  <si>
    <t>933657431</t>
  </si>
  <si>
    <t>FCB2217 : BN Shopping-Khohong-Songkhla</t>
  </si>
  <si>
    <t>https://dhl-apo-prd-images.s3-ap-southeast-1.amazonaws.com/signatures/7324051717283513_171436837_signature_M2YpaIh0u5Z3vR9y6_ug3INKnkq1ghfEVRMDZf1kTZb0J_UePJB5N3vv4NU3zyX0.jpg?20230606080210</t>
  </si>
  <si>
    <t>289</t>
  </si>
  <si>
    <t>2215</t>
  </si>
  <si>
    <t>7324051725220113</t>
  </si>
  <si>
    <t>PHYID3490-799-1</t>
  </si>
  <si>
    <t>2023-06-06 15:19:03</t>
  </si>
  <si>
    <t>901972919</t>
  </si>
  <si>
    <t>ID290 : BN-Lotus-Thalang (Phuket)</t>
  </si>
  <si>
    <t>https://dhl-apo-prd-images.s3-ap-southeast-1.amazonaws.com/signatures/7324051725220113_171480224_signature_ceiY2dyyGz8UAw3gkGo9Ozqd5pT%2BSTgTIo_ymF1UolfnPuT5X8EwRhC%2BZF8KVaz8.jpg?20230606081904</t>
  </si>
  <si>
    <t>3490</t>
  </si>
  <si>
    <t>7324052049868003</t>
  </si>
  <si>
    <t>PHYID1361-1170-1</t>
  </si>
  <si>
    <t>2023-06-06 15:53:15</t>
  </si>
  <si>
    <t>859181873</t>
  </si>
  <si>
    <t>ID111 : BN-Tukcom-Khonkaen-3.3</t>
  </si>
  <si>
    <t>https://dhl-apo-prd-images.s3-ap-southeast-1.amazonaws.com/signatures/7324052049868003_171481445_signature_9XmwH0TLXZpObF4Ucf5TZqa6QPh2jICR3s8bG1CcWhxMKlSFY%2BBuRPcd76NJVD3a.jpg?20230606085317</t>
  </si>
  <si>
    <t>1361</t>
  </si>
  <si>
    <t>7324052684445713</t>
  </si>
  <si>
    <t>PHYID3675-1095-1</t>
  </si>
  <si>
    <t>https://dhl-apo-prd-images.s3-ap-southeast-1.amazonaws.com/signatures/7324052684445713_171560092_signature_uqoEP%2Bc0A4RZmG8AHaJFHhvuxzQjm0hCtcC9L6%2BWUI2pbkHZ0Lp8nfldBOAXyDKY.jpg?20230606063225</t>
  </si>
  <si>
    <t>3675</t>
  </si>
  <si>
    <t>7324052992018313</t>
  </si>
  <si>
    <t>PHYID19734-277-1</t>
  </si>
  <si>
    <t>https://dhl-apo-prd-images.s3-ap-southeast-1.amazonaws.com/signatures/7324052992018313_171497845_signature_%2BIhw8P_8Nmw2u5tq%2B6AU1ZxEWaPX2R1hVi86Z7irD%2Bc5I2zFyDku7BtuKKMwUf1h.jpg?20230606070406</t>
  </si>
  <si>
    <t>19734</t>
  </si>
  <si>
    <t>7324052992329113</t>
  </si>
  <si>
    <t>PHYID17800-639-1</t>
  </si>
  <si>
    <t>https://dhl-apo-prd-images.s3-ap-southeast-1.amazonaws.com/signatures/7324052992329113_171497846_signature_arUzbElTgwnumEpsG6L3%2B2r3HSr3H6AciLxcaGyEOz84q_lKQR%2BuR3iWSio_KxRd.jpg?20230606070404</t>
  </si>
  <si>
    <t>17800</t>
  </si>
  <si>
    <t>639</t>
  </si>
  <si>
    <t>7324052997651113</t>
  </si>
  <si>
    <t>PHYID22670-646-1</t>
  </si>
  <si>
    <t>https://dhl-apo-prd-images.s3-ap-southeast-1.amazonaws.com/signatures/7324052997651113_171497847_signature_BeyEapSUdav2Dkk2nECFoUT3BugkiBrxdNXCDVlXhM_1nqoZBv0Q6TLhUuoRw1__.jpg?20230606070410</t>
  </si>
  <si>
    <t>22670</t>
  </si>
  <si>
    <t>646</t>
  </si>
  <si>
    <t>7324052997788713</t>
  </si>
  <si>
    <t>PHYID22671-646-1</t>
  </si>
  <si>
    <t>https://dhl-apo-prd-images.s3-ap-southeast-1.amazonaws.com/signatures/7324052997788713_171497848_signature_jcevTLRoA%2Bb7cpezwmSN2PCMkQk6X3UJW4899woRq4HFQw52ie8p7m_Qpx35Mle0.jpg?20230606070408</t>
  </si>
  <si>
    <t>22671</t>
  </si>
  <si>
    <t>7324052997878513</t>
  </si>
  <si>
    <t>PHYID22673-646-1</t>
  </si>
  <si>
    <t>https://dhl-apo-prd-images.s3-ap-southeast-1.amazonaws.com/signatures/7324052997878513_171497849_signature_cxJICPWSarIszV%2BvbijB_kY5jbLHRaPSLCDrsE22RBTpGD0v_63DTGyPg070f8Lj.jpg?20230606070414</t>
  </si>
  <si>
    <t>22673</t>
  </si>
  <si>
    <t>7324052998010913</t>
  </si>
  <si>
    <t>PHYID45725-204-1</t>
  </si>
  <si>
    <t>https://dhl-apo-prd-images.s3-ap-southeast-1.amazonaws.com/signatures/7324052998010913_171497850_signature_%2BuCUzjiklAzmXUpvlRNuAU4PIpFGcclPFDNDvU7Ix%2BWXv9WAu38LFigspwBQpggY.jpg?20230606070402</t>
  </si>
  <si>
    <t>45725</t>
  </si>
  <si>
    <t>204</t>
  </si>
  <si>
    <t>7324053516649803</t>
  </si>
  <si>
    <t>PHYID16401-335-1</t>
  </si>
  <si>
    <t>2023-06-06 12:31:53</t>
  </si>
  <si>
    <t>638282405</t>
  </si>
  <si>
    <t>ID1479 : BB-Central (Westgate)-Bangyai-Nonthaburi</t>
  </si>
  <si>
    <t>https://dhl-apo-prd-images.s3-ap-southeast-1.amazonaws.com/signatures/7324053516649803_171556140_signature_pDJQX_tO65oeh4N2U7vBlPghkA%2B4_mmlXBY7wGjlPWIFUsFE%2BrakiyjVd%2B8fjdYn.jpg?20230606053156</t>
  </si>
  <si>
    <t>16401</t>
  </si>
  <si>
    <t>7324054217877203</t>
  </si>
  <si>
    <t>PHYID7543-633-1</t>
  </si>
  <si>
    <t>https://dhl-apo-prd-images.s3-ap-southeast-1.amazonaws.com/signatures/7324054217877203_171480534_signature_pyOvJGoTnmQJ34WpGJspKO%2BYd2uZaPjshtdeSE%2BedFrUnEOtycIRF4KkqmMpGE8w.jpg?20230606052914</t>
  </si>
  <si>
    <t>7543</t>
  </si>
  <si>
    <t>7324054311304903</t>
  </si>
  <si>
    <t>PHYID1138-1795-1</t>
  </si>
  <si>
    <t>2023-06-06 13:45:57</t>
  </si>
  <si>
    <t>https://dhl-apo-prd-images.s3-ap-southeast-1.amazonaws.com/signatures/7324054311304903_171230966_signature_t0uEznmmBCJ2ZRUCYrKI%2Br4RFGON5oBb31QwUnb13pa18A%2Bo61GMtJmEh0kUUsOM.jpg?20230606064558</t>
  </si>
  <si>
    <t>1138</t>
  </si>
  <si>
    <t>7324054311708003</t>
  </si>
  <si>
    <t>PHYID10999-444-1</t>
  </si>
  <si>
    <t>https://dhl-apo-prd-images.s3-ap-southeast-1.amazonaws.com/signatures/7324054311708003_171350822_signature_xfckuBymJbuWvy8XxMs6SFi0L6aoIxsQFF6YgWfhYe1%2B7G8F9yO4UseT_AHCL3uc.jpg?20230606024736</t>
  </si>
  <si>
    <t>10999</t>
  </si>
  <si>
    <t>7324054311789403</t>
  </si>
  <si>
    <t>PHYID1139-1795-1</t>
  </si>
  <si>
    <t>https://dhl-apo-prd-images.s3-ap-southeast-1.amazonaws.com/signatures/7324054311789403_171230836_signature_ASINaT5GFxaMolErsdpQqZNkSD1Yns6qfEV8fdLr_OScakF6ryIKwIDAHzu6OMDO.jpg?20230606024737</t>
  </si>
  <si>
    <t>1139</t>
  </si>
  <si>
    <t>7324054311870903</t>
  </si>
  <si>
    <t>PHYID1137-1795-1</t>
  </si>
  <si>
    <t>https://dhl-apo-prd-images.s3-ap-southeast-1.amazonaws.com/signatures/7324054311870903_171230328_signature_2SMmVpEXFke193j03NoEHdIlstm2o7zA2CG9t62alKDOaH0lYaMSE9cg1KvmtejD.jpg?20230606074532</t>
  </si>
  <si>
    <t>1137</t>
  </si>
  <si>
    <t>7324054398443103</t>
  </si>
  <si>
    <t>PHYID1069-1340-1</t>
  </si>
  <si>
    <t>https://dhl-apo-prd-images.s3-ap-southeast-1.amazonaws.com/signatures/7324054398443103_171284286_signature_25odgzu9eGiKItLCEGooCVf4rfMw5BvEwkqyCLXZKuyhM2XWh2L3hf1Rv4iPZL51.jpg?20230606070113</t>
  </si>
  <si>
    <t>1069</t>
  </si>
  <si>
    <t>1340</t>
  </si>
  <si>
    <t>7324054446545003</t>
  </si>
  <si>
    <t>PHYID3085-879-1</t>
  </si>
  <si>
    <t>https://dhl-apo-prd-images.s3-ap-southeast-1.amazonaws.com/signatures/7324054446545003_171403119_signature_n8rG7PJlM%2BDQgajkFwwkKZYQOn5aAn_DHY94p1wlFZLbTGZBm_wBsxFHoVsS7kvs.jpg?20230606070113</t>
  </si>
  <si>
    <t>3085</t>
  </si>
  <si>
    <t>7324054446910703</t>
  </si>
  <si>
    <t>PHYID486-1555-1</t>
  </si>
  <si>
    <t>https://dhl-apo-prd-images.s3-ap-southeast-1.amazonaws.com/signatures/7324054446910703_171284999_signature_bGUBIPvCGXNP901lC9S2EzHOY66e4QkOUNEJa0LYk2umM%2Bc089kpsLisE848n6px.jpg?20230606070112</t>
  </si>
  <si>
    <t>486</t>
  </si>
  <si>
    <t>1555</t>
  </si>
  <si>
    <t>7324054610360403</t>
  </si>
  <si>
    <t>PHYID408-1496-1</t>
  </si>
  <si>
    <t>https://dhl-apo-prd-images.s3-ap-southeast-1.amazonaws.com/signatures/7324054610360403_171497856_signature_ldNacjUHmQemUGxi2LPk8Q4nmYJz4XimnhlHu%2Bhyt9NhH%2BMEQiqxVefhUq1EzLQx.jpg?20230606070407</t>
  </si>
  <si>
    <t>408</t>
  </si>
  <si>
    <t>1496</t>
  </si>
  <si>
    <t>7324054612372703</t>
  </si>
  <si>
    <t>PHYID22649-646-1</t>
  </si>
  <si>
    <t>https://dhl-apo-prd-images.s3-ap-southeast-1.amazonaws.com/signatures/7324054612372703_171497857_signature_ghmhVmpLcdjfYppxNGekEde9gzlHiNi_yhZLbNrBtgqH9bMGjavCo92zC%2BWnIVb0.jpg?20230606070408</t>
  </si>
  <si>
    <t>22649</t>
  </si>
  <si>
    <t>7023060085850713</t>
  </si>
  <si>
    <t>PHYIDINSURE28-1775-1</t>
  </si>
  <si>
    <t>2023-06-06 13:52:11</t>
  </si>
  <si>
    <t>ID49 : สินค้า Trade in</t>
  </si>
  <si>
    <t>https://dhl-apo-prd-images.s3-ap-southeast-1.amazonaws.com/signatures/7023060085850713_171596835_signature_07O42fy7BjWVQmpDcnG4xTKJhbiYaYyZX0lTMvnzzkU4T_wTxZYaKLap7T2lQw6H.jpg?20230606065239</t>
  </si>
  <si>
    <t>28</t>
  </si>
  <si>
    <t>7023060085972113</t>
  </si>
  <si>
    <t>PHYIDINSURE235-1095-1</t>
  </si>
  <si>
    <t>2023-06-06 13:52:10</t>
  </si>
  <si>
    <t>https://dhl-apo-prd-images.s3-ap-southeast-1.amazonaws.com/signatures/7023060085972113_171557890_signature_UalaDmyctDFG0MSQc0vtAlF7SyOIlUneXSpC6hnC__FnFXlCCxCYlMhusMKtAQny.jpg?20230606065231</t>
  </si>
  <si>
    <t>235</t>
  </si>
  <si>
    <t>7023060091675813</t>
  </si>
  <si>
    <t>PHYIDINSURE596-321-1</t>
  </si>
  <si>
    <t>2023-06-06 14:05:25</t>
  </si>
  <si>
    <t>ID33 : คลังสินค้า Service ฝั่ง Insure</t>
  </si>
  <si>
    <t>https://dhl-apo-prd-images.s3-ap-southeast-1.amazonaws.com/signatures/7023060091675813_171497687_signature_qYmLojuoYmdOV%2BQQMkOxHsH0%2BeSuOWs7nMA0GATOUKTkdM9nDFL_boDzeVMzQE7E.jpg?20230606070600</t>
  </si>
  <si>
    <t>596</t>
  </si>
  <si>
    <t>321</t>
  </si>
  <si>
    <t>7023060260717923</t>
  </si>
  <si>
    <t>PHYIDINSURE517-53-1</t>
  </si>
  <si>
    <t>2023-06-06 14:05:24</t>
  </si>
  <si>
    <t>https://dhl-apo-prd-images.s3-ap-southeast-1.amazonaws.com/signatures/7023060260717923_171500127_signature_rOetS0OEW5Tl_2BCmu_9ZIj3d8unB5v1lqLZvCR886%2B7w1aGlVMPFle1Igj%2BLyM8.jpg?20230606070544</t>
  </si>
  <si>
    <t>7023060261264723</t>
  </si>
  <si>
    <t>PHYIDINSURE518-53-1</t>
  </si>
  <si>
    <t>https://dhl-apo-prd-images.s3-ap-southeast-1.amazonaws.com/signatures/7023060261264723_171500139_signature_wN2rPjanX2utDIQnkxs48c17hcnpqgNsZ3Ac5_ibrUJc9kaSOmYLGBuF3YDOn8m4.jpg?20230606070552</t>
  </si>
  <si>
    <t>518</t>
  </si>
  <si>
    <t>7023060265157823</t>
  </si>
  <si>
    <t>PHYIDINSURE312-207-1</t>
  </si>
  <si>
    <t>https://dhl-apo-prd-images.s3-ap-southeast-1.amazonaws.com/signatures/7023060265157823_171610913_signature_Ux5kz9c%2BhXcJpdhwAXR10ps1bIbVPlAFplP5ppiJbxh%2BpydjJw7rbJbu9_sHLOdC.jpg?20230606070603</t>
  </si>
  <si>
    <t>312</t>
  </si>
  <si>
    <t>207</t>
  </si>
  <si>
    <t>7023060269731523</t>
  </si>
  <si>
    <t>PHYIDINSURE22-388-1</t>
  </si>
  <si>
    <t>2023-06-06 15:14:05</t>
  </si>
  <si>
    <t>https://dhl-apo-prd-images.s3-ap-southeast-1.amazonaws.com/signatures/7023060269731523_171613605_signature_dLVqxpIs2ZTjIzaZr3YK2kjVljvc2PYmLwaxOFC2B_DlhRfHsRGO5wyI6YYzJ4_F.jpg?20230606081407</t>
  </si>
  <si>
    <t>22</t>
  </si>
  <si>
    <t>388</t>
  </si>
  <si>
    <t>7023060271270023</t>
  </si>
  <si>
    <t>PHYIDINSURE76-517-1</t>
  </si>
  <si>
    <t>2023-06-06 14:05:26</t>
  </si>
  <si>
    <t>https://dhl-apo-prd-images.s3-ap-southeast-1.amazonaws.com/signatures/7023060271270023_171614604_signature_HBeEWaWwSk_cztGaznhqMerC2NTNImoK2a87SP7jVsQDGVn0aZTw1A4jruhf4Vl5.jpg?20230606070610</t>
  </si>
  <si>
    <t>76</t>
  </si>
  <si>
    <t>7023060272415923</t>
  </si>
  <si>
    <t>PHYIDINSURE856-627-1</t>
  </si>
  <si>
    <t>https://dhl-apo-prd-images.s3-ap-southeast-1.amazonaws.com/signatures/7023060272415923_171526299_signature_iN1_uSVa3JbJKFeG9OTdAGZMDv4gUiRY43jdR0ry8819HNoUoh0Q1_zc5LIoyPMN.jpg?20230606070611</t>
  </si>
  <si>
    <t>856</t>
  </si>
  <si>
    <t>7023060273067623</t>
  </si>
  <si>
    <t>PHYIDINSURE132-640-1</t>
  </si>
  <si>
    <t>https://dhl-apo-prd-images.s3-ap-southeast-1.amazonaws.com/signatures/7023060273067623_171502462_signature_hszUH4_hCS59quqOQvtknajk%2BcXh_oo_3mqm0iNyUPRcgfVnzn9msJNfdmj6AC4O.jpg?20230606070553</t>
  </si>
  <si>
    <t>132</t>
  </si>
  <si>
    <t>7023060274961923</t>
  </si>
  <si>
    <t>PHYIDINSURE217-745-1</t>
  </si>
  <si>
    <t>https://dhl-apo-prd-images.s3-ap-southeast-1.amazonaws.com/signatures/7023060274961923_171571986_signature_FCICkCAy4onDQS7uoZrw4vI2oQ7Gwsvy2LNMQXav6ZR5SVvlEVap6WhTYJQ7cD5G.jpg?20230606070615</t>
  </si>
  <si>
    <t>217</t>
  </si>
  <si>
    <t>745</t>
  </si>
  <si>
    <t>7023060276089523</t>
  </si>
  <si>
    <t>PHYIDINSURE58-887-1</t>
  </si>
  <si>
    <t>https://dhl-apo-prd-images.s3-ap-southeast-1.amazonaws.com/signatures/7023060276089523_171504975_signature_YVbIscvMGVVQI7uF_PIQcDJY%2B8LCCGzBqe0hBVbaoX5J5sLDr8NNaCnslXltHAu0.jpg?20230606070609</t>
  </si>
  <si>
    <t>58</t>
  </si>
  <si>
    <t>7023060276854523</t>
  </si>
  <si>
    <t>PHYIDINSURE129-893-1</t>
  </si>
  <si>
    <t>2023-06-06 14:05:23</t>
  </si>
  <si>
    <t>https://dhl-apo-prd-images.s3-ap-southeast-1.amazonaws.com/signatures/7023060276854523_171501467_signature_bxUOiZHjR3Y0Cov7mgjzuz0TmQvkL0pJyhc1RvPPskTs_k2MDqpOR_fJJU9iWNow.jpg?20230606070533</t>
  </si>
  <si>
    <t>129</t>
  </si>
  <si>
    <t>893</t>
  </si>
  <si>
    <t>7023060535638623</t>
  </si>
  <si>
    <t>PHYIDINSURE496-166-1</t>
  </si>
  <si>
    <t>https://dhl-apo-prd-images.s3-ap-southeast-1.amazonaws.com/signatures/7023060535638623_171569569_signature_iLNmBhdAU6HsWv8CmCyd2vhJ5QZxWQL5IWB1w4Byug8dJfUEq1zsE1lXmKbePpVG.jpg?20230606065221</t>
  </si>
  <si>
    <t>496</t>
  </si>
  <si>
    <t>166</t>
  </si>
  <si>
    <t>7023060535746923</t>
  </si>
  <si>
    <t>PHYIDINSURE681-179-1</t>
  </si>
  <si>
    <t>https://dhl-apo-prd-images.s3-ap-southeast-1.amazonaws.com/signatures/7023060535746923_171591338_signature_UBOQvknTmT84qyogHseR6j7zZ6N4%2B6bvGIjDn0pCoNyraBP_BfHIdUv6eZoMmMPI.jpg?20230606065229</t>
  </si>
  <si>
    <t>681</t>
  </si>
  <si>
    <t>7023060536070323</t>
  </si>
  <si>
    <t>PHYIDINSURE368-242-1</t>
  </si>
  <si>
    <t>https://dhl-apo-prd-images.s3-ap-southeast-1.amazonaws.com/signatures/7023060536070323_171596607_signature_RZcqKQfx5__jDQZbLmnammJbvuYiov7qLq5PGOfAMOZomTrYHXdGKb3ZuYSAnXAJ.jpg?20230606065234</t>
  </si>
  <si>
    <t>7023060536171223</t>
  </si>
  <si>
    <t>PHYIDINSURE369-242-1</t>
  </si>
  <si>
    <t>https://dhl-apo-prd-images.s3-ap-southeast-1.amazonaws.com/signatures/7023060536171223_171596534_signature_9dc3AusFbUO2eMifH0Xc8ALl9_G8bgWO4HBTpO5jdJNov3jcqxNkn5rhwfkm8Qn0.jpg?20230606065233</t>
  </si>
  <si>
    <t>369</t>
  </si>
  <si>
    <t>7023060536451523</t>
  </si>
  <si>
    <t>PHYIDINSURE111-408-1</t>
  </si>
  <si>
    <t>https://dhl-apo-prd-images.s3-ap-southeast-1.amazonaws.com/signatures/7023060536451523_171534146_signature_%2B5m3buj6z92xhERW1WQ2IXS6RZD5FiNv2qCGMHdvewvmlXuqypjTljJYT4Nm0PE0.jpg?20230606065222</t>
  </si>
  <si>
    <t>111</t>
  </si>
  <si>
    <t>7023060536644723</t>
  </si>
  <si>
    <t>PHYIDINSURE148-444-1</t>
  </si>
  <si>
    <t>https://dhl-apo-prd-images.s3-ap-southeast-1.amazonaws.com/signatures/7023060536644723_171504943_signature_qklwFMc3X7h6ZoC5Zs6uwVTSbfKxF0RuHKqM74tcTFoe89YjSjwFY9kAiU%2BZlAgt.jpg?20230606065227</t>
  </si>
  <si>
    <t>148</t>
  </si>
  <si>
    <t>7023060536902323</t>
  </si>
  <si>
    <t>PHYIDINSURE125-605-1</t>
  </si>
  <si>
    <t>https://dhl-apo-prd-images.s3-ap-southeast-1.amazonaws.com/signatures/7023060536902323_171588006_signature_q9ViOesokjMRu3GWB4buiIrouhfAGqyZRrSze3xxljwnXPqryylyqlRCpgNNnfOZ.jpg?20230606065229</t>
  </si>
  <si>
    <t>125</t>
  </si>
  <si>
    <t>605</t>
  </si>
  <si>
    <t>7023060537191523</t>
  </si>
  <si>
    <t>PHYIDINSURE329-654-1</t>
  </si>
  <si>
    <t>https://dhl-apo-prd-images.s3-ap-southeast-1.amazonaws.com/signatures/7023060537191523_171610321_signature_%2BgvMheCI7B7WHGpS_UVzOE0DQ1dgiEiuZ1dZ0UCnsxZPuhMZ4_UPEh%2BdsvwXzpra.jpg?20230606065225</t>
  </si>
  <si>
    <t>7023060537363723</t>
  </si>
  <si>
    <t>PHYIDINSURE269-671-1</t>
  </si>
  <si>
    <t>https://dhl-apo-prd-images.s3-ap-southeast-1.amazonaws.com/signatures/7023060537363723_171592549_signature__nc4zRm70VduT%2B5UjIDTvHBDawsLgs8VE9j%2B0oHVqLKyVwPERDbh6BnKikO4uHY3.jpg?20230606065230</t>
  </si>
  <si>
    <t>269</t>
  </si>
  <si>
    <t>7023060537889523</t>
  </si>
  <si>
    <t>PHYIDINSURE171-794-1</t>
  </si>
  <si>
    <t>https://dhl-apo-prd-images.s3-ap-southeast-1.amazonaws.com/signatures/7023060537889523_171574829_signature_QHbrKhM09Qg5Kgzhf57g4Up0MGmVuPce7QoWWyB9ZjmNOsVTgTxhWuO6sGaWds3b.jpg?20230606065235</t>
  </si>
  <si>
    <t>171</t>
  </si>
  <si>
    <t>794</t>
  </si>
  <si>
    <t>7023060538097023</t>
  </si>
  <si>
    <t>PHYIDINSURE55-841-1</t>
  </si>
  <si>
    <t>https://dhl-apo-prd-images.s3-ap-southeast-1.amazonaws.com/signatures/7023060538097023_171514211_signature_RomCLnR4xn9krShwxjEYjXKgWMzsGo5%2BNct9rP0m_VsBfR4JWP4DK9MpS9J6g0df.jpg?20230606065221</t>
  </si>
  <si>
    <t>55</t>
  </si>
  <si>
    <t>841</t>
  </si>
  <si>
    <t>7023060538178123</t>
  </si>
  <si>
    <t>PHYIDINSURE133-872-1</t>
  </si>
  <si>
    <t>https://dhl-apo-prd-images.s3-ap-southeast-1.amazonaws.com/signatures/7023060538178123_171591654_signature_3ehI5qDGbpbDKc2DHmxu3wMZfevTBBTX_AUfAKy8LfO6mbgUpWaRvImhIEZ7SiGy.jpg?20230606065236</t>
  </si>
  <si>
    <t>133</t>
  </si>
  <si>
    <t>872</t>
  </si>
  <si>
    <t>7023060538703323</t>
  </si>
  <si>
    <t>PHYIDINSURE103-1195-1</t>
  </si>
  <si>
    <t>https://dhl-apo-prd-images.s3-ap-southeast-1.amazonaws.com/signatures/7023060538703323_171600801_signature_yNN%2Bn7XmlGzxfoCvQ1hBXXNFuAdg3WI9qcn8aWggzsB11RPqjtXYPSBTvkkgHF%2Bu.jpg?20230606065214</t>
  </si>
  <si>
    <t>103</t>
  </si>
  <si>
    <t>7023060538896623</t>
  </si>
  <si>
    <t>PHYIDINSURE45-1405-1</t>
  </si>
  <si>
    <t>https://dhl-apo-prd-images.s3-ap-southeast-1.amazonaws.com/signatures/7023060538896623_171599971_signature_66B8DWNCLguAJKXXDdR2MDLS4iZFN391kEjsg8VFhcRgOYtbc_t9waCYe8ahtCjb.jpg?20230606065218</t>
  </si>
  <si>
    <t>45</t>
  </si>
  <si>
    <t>1405</t>
  </si>
  <si>
    <t>7023060539086123</t>
  </si>
  <si>
    <t>PHYIDINSURE98-1620-1</t>
  </si>
  <si>
    <t>https://dhl-apo-prd-images.s3-ap-southeast-1.amazonaws.com/signatures/7023060539086123_171604134_signature_G8QodDGnPnCD64SthKRn1Smg4xo6fy5rlUp6R8_zKifgPjsrkNPGm70qSC0xWptd.jpg?20230606065235</t>
  </si>
  <si>
    <t>98</t>
  </si>
  <si>
    <t>1620</t>
  </si>
  <si>
    <t>7023060539171823</t>
  </si>
  <si>
    <t>PHYIDINSURE31-1623-1</t>
  </si>
  <si>
    <t>https://dhl-apo-prd-images.s3-ap-southeast-1.amazonaws.com/signatures/7023060539171823_171597951_signature_JPDhJBV8CkjFsUBNTpe0pyL3aqANpjW407ldO6FFIcvw_lB8FsK1k%2B%2Bcz3engyaa.jpg?20230606065238</t>
  </si>
  <si>
    <t>31</t>
  </si>
  <si>
    <t>7023060539455923</t>
  </si>
  <si>
    <t>PHYIDINSURE11-1796-1</t>
  </si>
  <si>
    <t>https://dhl-apo-prd-images.s3-ap-southeast-1.amazonaws.com/signatures/7023060539455923_171612123_signature_2SvplvFhuM8w67UGYcFAl9xV71dnKIFRCoFaRe8LBDavnSdu3HNEaY2x0hCXLp7c.jpg?20230606065229</t>
  </si>
  <si>
    <t>11</t>
  </si>
  <si>
    <t>7023060539755023</t>
  </si>
  <si>
    <t>PHYIDINSURE38-1812-1</t>
  </si>
  <si>
    <t>https://dhl-apo-prd-images.s3-ap-southeast-1.amazonaws.com/signatures/7023060539755023_171502467_signature_JSfQi%2BxEgcTFSnDiArfUg%2BLZD%2Bf5G10L1tGrTE%2BrXA2pjzVle3xS5_E9fyM5mixA.jpg?20230606065219</t>
  </si>
  <si>
    <t>38</t>
  </si>
  <si>
    <t>7023060554429023</t>
  </si>
  <si>
    <t>PHYIDINSURE375-392-1</t>
  </si>
  <si>
    <t>2023-06-06 14:34:00</t>
  </si>
  <si>
    <t>878809644</t>
  </si>
  <si>
    <t>ID44 : INSURE Xcite</t>
  </si>
  <si>
    <t>https://dhl-apo-prd-images.s3-ap-southeast-1.amazonaws.com/signatures/7023060554429023_171612133_signature_xUXwhjg9KV8wLwQS4uDocTKBN0ZxhrDb%2BfSL7_MxoLaHqtU9DO0%2BkXAKntXV2dhc.jpg?20230606073401</t>
  </si>
  <si>
    <t>375</t>
  </si>
  <si>
    <t>7023060554521323</t>
  </si>
  <si>
    <t>PHYIDINSURE215-1075-1</t>
  </si>
  <si>
    <t>2023-06-06 09:57:39</t>
  </si>
  <si>
    <t>https://dhl-apo-prd-images.s3-ap-southeast-1.amazonaws.com/signatures/7023060554521323_171563814_signature_GrpY2i95k4%2BTsN1x1u1VJ6MJViDhyT1tE3%2BQKZQ%2BYAs9M3JberW_ONPpPwpsPbUA.jpg?20230606025740</t>
  </si>
  <si>
    <t>1075</t>
  </si>
  <si>
    <t>7023060558884723</t>
  </si>
  <si>
    <t>PHYIDINSURE117-767-1</t>
  </si>
  <si>
    <t>https://dhl-apo-prd-images.s3-ap-southeast-1.amazonaws.com/signatures/7023060558884723_171585279_signature_TcPpKwPFvY63E2p5imzFTGrOUNJ%2B6uHotj6orDP_%2BdAYRWb9CVN0AAdhQ%2B7SzizV.jpg?20230606070538</t>
  </si>
  <si>
    <t>117</t>
  </si>
  <si>
    <t>7023060559093723</t>
  </si>
  <si>
    <t>PHYIDINSURE17-1825-1</t>
  </si>
  <si>
    <t>https://dhl-apo-prd-images.s3-ap-southeast-1.amazonaws.com/signatures/7023060559093723_171587941_signature_Axtf%2Bs942LYMo9U0m4ob8ree8HeA5ECSACLTeLiY8u39skYwKULhXMRhpH33GTjh.jpg?20230606070555</t>
  </si>
  <si>
    <t>17</t>
  </si>
  <si>
    <t>1825</t>
  </si>
  <si>
    <t>7023061072228213</t>
  </si>
  <si>
    <t>PHYIDINSURE936-623-1</t>
  </si>
  <si>
    <t>https://dhl-apo-prd-images.s3-ap-southeast-1.amazonaws.com/signatures/7023061072228213_171497695_signature_gidOsOMWzTEmZylTs2By_rUvc_6YFlGStsLDdI32TBltZi1zynxvwzg8WuQtUvWO.jpg?20230606070552</t>
  </si>
  <si>
    <t>936</t>
  </si>
  <si>
    <t>623</t>
  </si>
  <si>
    <t>7023067497475223</t>
  </si>
  <si>
    <t>PHYIDINSURE203-619-1</t>
  </si>
  <si>
    <t>https://dhl-apo-prd-images.s3-ap-southeast-1.amazonaws.com/signatures/7023067497475223_171584723_signature_XNpuGvkLq2tDjMuH1S6Du4FAeWAyUT%2BLZHgLLviszGjTt7BKY5SQnyU7vJBPo2bq.jpg?20230606065221</t>
  </si>
  <si>
    <t>203</t>
  </si>
  <si>
    <t>619</t>
  </si>
  <si>
    <t>7023067497858023</t>
  </si>
  <si>
    <t>PHYIDINSURE432-674-1</t>
  </si>
  <si>
    <t>https://dhl-apo-prd-images.s3-ap-southeast-1.amazonaws.com/signatures/7023067497858023_171497710_signature_yEvh7fVcIxWGOkNsDesJBqs0hpHj7YxTYZ%2By1soq2o0DF8aUyXP6_tSmFt6hOLvi.jpg?20230606065249</t>
  </si>
  <si>
    <t>432</t>
  </si>
  <si>
    <t>674</t>
  </si>
  <si>
    <t>7023067498286523</t>
  </si>
  <si>
    <t>PHYIDINSURE96-687-1</t>
  </si>
  <si>
    <t>2023-06-06 13:52:12</t>
  </si>
  <si>
    <t>https://dhl-apo-prd-images.s3-ap-southeast-1.amazonaws.com/signatures/7023067498286523_171497711_signature_6wu9YMoQb0QG60XdoDS6VEtGLOk7cg7R%2BN80zi3T2XqR840QQpV7VWHLDNSlMfNW.jpg?20230606065253</t>
  </si>
  <si>
    <t>96</t>
  </si>
  <si>
    <t>687</t>
  </si>
  <si>
    <t>7023067498593823</t>
  </si>
  <si>
    <t>PHYIDINSURE146-723-1</t>
  </si>
  <si>
    <t>https://dhl-apo-prd-images.s3-ap-southeast-1.amazonaws.com/signatures/7023067498593823_171497712_signature_3kPnrVdefwxV%2BLcyp%2Bw7YXZbS3_ocKuMkWeI9yktdFmebyaU5Z2wmfwbU4jRwZ2l.jpg?20230606065243</t>
  </si>
  <si>
    <t>146</t>
  </si>
  <si>
    <t>7023067498766923</t>
  </si>
  <si>
    <t>PHYIDINSURE65-738-1</t>
  </si>
  <si>
    <t>2023-06-06 13:52:13</t>
  </si>
  <si>
    <t>https://dhl-apo-prd-images.s3-ap-southeast-1.amazonaws.com/signatures/7023067498766923_171497713_signature_yEm%2B_UP_n1dYGPVnakfmf3xqGBcfQ%2BXccg5FWDcyAqPj1gzKrlLtuxivnkK4PpmN.jpg?20230606065319</t>
  </si>
  <si>
    <t>738</t>
  </si>
  <si>
    <t>7023067498936823</t>
  </si>
  <si>
    <t>PHYIDINSURE402-741-1</t>
  </si>
  <si>
    <t>https://dhl-apo-prd-images.s3-ap-southeast-1.amazonaws.com/signatures/7023067498936823_171497714_signature_2uEBndlXBOIIqzFcar8E4Q_4LQGvAhxITzTWlnXD8_Kct2cCzLcKzvV1JWbnjoDT.jpg?20230606065242</t>
  </si>
  <si>
    <t>402</t>
  </si>
  <si>
    <t>741</t>
  </si>
  <si>
    <t>7023067499124623</t>
  </si>
  <si>
    <t>PHYIDINSURE130-744-1</t>
  </si>
  <si>
    <t>https://dhl-apo-prd-images.s3-ap-southeast-1.amazonaws.com/signatures/7023067499124623_171497715_signature_YAImX1eU977QrYhapv5CunZa5f80KFqUFj9jbgpDGUeSSXeT0OdR7mqKt1rnV%2BNU.jpg?20230606065259</t>
  </si>
  <si>
    <t>130</t>
  </si>
  <si>
    <t>744</t>
  </si>
  <si>
    <t>7023067499463223</t>
  </si>
  <si>
    <t>PHYIDINSURE52-789-1</t>
  </si>
  <si>
    <t>https://dhl-apo-prd-images.s3-ap-southeast-1.amazonaws.com/signatures/7023067499463223_171497716_signature_fYVmu1ofALIzn9TYSyYcohSdAebXnRV_7_w0kKsAE0EC3AYTXhok_CbaAqQStxii.jpg?20230606065252</t>
  </si>
  <si>
    <t>52</t>
  </si>
  <si>
    <t>789</t>
  </si>
  <si>
    <t>7023067499629923</t>
  </si>
  <si>
    <t>PHYIDINSURE390-797-1</t>
  </si>
  <si>
    <t>https://dhl-apo-prd-images.s3-ap-southeast-1.amazonaws.com/signatures/7023067499629923_171497717_signature_e0WJhAT7yb7LAFGc492Ixi%2BBRRlYHjioYh3FNQ%2B2g3UMc2rbRX328U2dHdLQmWR1.jpg?20230606065307</t>
  </si>
  <si>
    <t>390</t>
  </si>
  <si>
    <t>797</t>
  </si>
  <si>
    <t>7023067499895523</t>
  </si>
  <si>
    <t>PHYIDINSURE129-890-1</t>
  </si>
  <si>
    <t>https://dhl-apo-prd-images.s3-ap-southeast-1.amazonaws.com/signatures/7023067499895523_171614465_signature_TcK%2B7QCXV7dVGCjq9PzEwvqV0fd8dLt5mvr1ZqK6MnH_GLDgrf0eT_Vi85IT10f8.jpg?20230606065224</t>
  </si>
  <si>
    <t>7023067500096523</t>
  </si>
  <si>
    <t>PHYIDINSURE129-939-1</t>
  </si>
  <si>
    <t>https://dhl-apo-prd-images.s3-ap-southeast-1.amazonaws.com/signatures/7023067500096523_171497718_signature_RomOo3b3s8gyQmZkncZtDcNQ6MdG3pqDbDF2U25AUWxi65e0KvwF3Kc89QWdQAan.jpg?20230606065305</t>
  </si>
  <si>
    <t>939</t>
  </si>
  <si>
    <t>7023067500410023</t>
  </si>
  <si>
    <t>PHYIDINSURE26-1055-1</t>
  </si>
  <si>
    <t>https://dhl-apo-prd-images.s3-ap-southeast-1.amazonaws.com/signatures/7023067500410023_171497719_signature_numEsH_xnDBEOvQXN665arq1PwbJY4a05UiUG9Bfj8wZ9W0C3_RyUt8gBzULtTV4.jpg?20230606065246</t>
  </si>
  <si>
    <t>26</t>
  </si>
  <si>
    <t>7023067500707823</t>
  </si>
  <si>
    <t>PHYIDINSURE406-1113-1</t>
  </si>
  <si>
    <t>https://dhl-apo-prd-images.s3-ap-southeast-1.amazonaws.com/signatures/7023067500707823_171584530_signature_Cz5ZWj_Um4IuGSYd2%2Bk14y6cogc4HiyaM4a%2BKjb8I6sigAjZSIm_CiHWWuJq7tKZ.jpg?20230606065233</t>
  </si>
  <si>
    <t>406</t>
  </si>
  <si>
    <t>1113</t>
  </si>
  <si>
    <t>7023067500907123</t>
  </si>
  <si>
    <t>PHYIDINSURE40-1326-1</t>
  </si>
  <si>
    <t>https://dhl-apo-prd-images.s3-ap-southeast-1.amazonaws.com/signatures/7023067500907123_171497720_signature_d376LYxjKnZ8tjFVNde_yNpnBDKKmW1jUR8z1xMsMmdzNo4E0AE8GTM_k1IfJgxA.jpg?20230606065253</t>
  </si>
  <si>
    <t>40</t>
  </si>
  <si>
    <t>1326</t>
  </si>
  <si>
    <t>7023067501121623</t>
  </si>
  <si>
    <t>PHYIDINSURE148-1404-1</t>
  </si>
  <si>
    <t>https://dhl-apo-prd-images.s3-ap-southeast-1.amazonaws.com/signatures/7023067501121623_171497721_signature_BqqT9cUP%2BWbC9uz4QwyZSiAFfFvOKffHMBY14PvXCRUDXMhHdEBetA8EqHcHaBaY.jpg?20230606065310</t>
  </si>
  <si>
    <t>1404</t>
  </si>
  <si>
    <t>7023067501460323</t>
  </si>
  <si>
    <t>PHYIDINSURE115-1616-1</t>
  </si>
  <si>
    <t>https://dhl-apo-prd-images.s3-ap-southeast-1.amazonaws.com/signatures/7023067501460323_171355216_signature_BjqYUqLnPG6hLZdckw15tSTBZM0_5V3x6BAFsnab%2BuQJMG2rMXe9y%2BqrRx3F6hgB.jpg?20230606065225</t>
  </si>
  <si>
    <t>1616</t>
  </si>
  <si>
    <t>7023067501936423</t>
  </si>
  <si>
    <t>PHYIDINSURE41-1795-1</t>
  </si>
  <si>
    <t>https://dhl-apo-prd-images.s3-ap-southeast-1.amazonaws.com/signatures/7023067501936423_171354092_signature_I0wXbzLjYt8v13hC4ykxP3_a9LGLNeUIoKNRTJ5kgwXo1efMQTqfH2Xr3niU8D0w.jpg?20230606065232</t>
  </si>
  <si>
    <t>41</t>
  </si>
  <si>
    <t>7023067502031523</t>
  </si>
  <si>
    <t>PHYIDINSURE42-1795-1</t>
  </si>
  <si>
    <t>https://dhl-apo-prd-images.s3-ap-southeast-1.amazonaws.com/signatures/7023067502031523_171354170_signature_Pp6jYnmTtsoAmoY8EiqdZqgg8UCh3Vv9ThQ7JUhhDiEvyhO0O_VoIQ_mq9CQLrTb.jpg?20230606065223</t>
  </si>
  <si>
    <t>42</t>
  </si>
  <si>
    <t>7023067502116623</t>
  </si>
  <si>
    <t>PHYIDINSURE33-1800-1</t>
  </si>
  <si>
    <t>https://dhl-apo-prd-images.s3-ap-southeast-1.amazonaws.com/signatures/7023067502116623_171597954_signature_Qvi_D4NYawCCSq2EzNEE1g4VttmkwehGTHVae9ze0g67ETAhi0iTuLNB8vnTNIsA.jpg?20230606065224</t>
  </si>
  <si>
    <t>33</t>
  </si>
  <si>
    <t>1800</t>
  </si>
  <si>
    <t>7023067595728423</t>
  </si>
  <si>
    <t>PHYIDINSURE1583-114-1</t>
  </si>
  <si>
    <t>https://dhl-apo-prd-images.s3-ap-southeast-1.amazonaws.com/signatures/7023067595728423_171581827_signature_sfiK0QJba1MplO%2BVy0vStKoRCotdhyErf%2BJtwT_m4rxiVQuq7g%2BtsToMpO6TNZ85.jpg?20230606065238</t>
  </si>
  <si>
    <t>1583</t>
  </si>
  <si>
    <t>114</t>
  </si>
  <si>
    <t>7023067595866023</t>
  </si>
  <si>
    <t>PHYIDINSURE1585-114-1</t>
  </si>
  <si>
    <t>https://dhl-apo-prd-images.s3-ap-southeast-1.amazonaws.com/signatures/7023067595866023_171573232_signature_7FOuz9m9OcIcZ4qEmTrAP6aGDHewrxK8EjNhrXQ_hnT1Z3vnfEHdJBNZ_ewB3SuP.jpg?20230606065237</t>
  </si>
  <si>
    <t>7023067599477523</t>
  </si>
  <si>
    <t>PHYIDINSURE125-544-1</t>
  </si>
  <si>
    <t>https://dhl-apo-prd-images.s3-ap-southeast-1.amazonaws.com/signatures/7023067599477523_171497724_signature_jfdE8KndnbUVRcyE9yEYzJtrnLCV3N4nBqXr0Tf0csDRQ7QIip5_N3ReAcENejGk.jpg?20230606065319</t>
  </si>
  <si>
    <t>544</t>
  </si>
  <si>
    <t>7023067599915323</t>
  </si>
  <si>
    <t>PHYIDINSURE67-910-1</t>
  </si>
  <si>
    <t>https://dhl-apo-prd-images.s3-ap-southeast-1.amazonaws.com/signatures/7023067599915323_171497725_signature_nExncAd5ScW697trxBmsf8AKTEGiuEMXaWB0yKKC2djqoeN5TPBRP2NACYTlvU2v.jpg?20230606065259</t>
  </si>
  <si>
    <t>67</t>
  </si>
  <si>
    <t>910</t>
  </si>
  <si>
    <t>7023067600010023</t>
  </si>
  <si>
    <t>PHYIDINSURE68-910-1</t>
  </si>
  <si>
    <t>https://dhl-apo-prd-images.s3-ap-southeast-1.amazonaws.com/signatures/7023067600010023_171497726_signature_t1LCMyzAQ3b4ZAajV0ZbTBCicA8oQwGmTPnl89mDCxeDxQ5eIS2FWjJqKo2_rjhN.jpg?20230606065314</t>
  </si>
  <si>
    <t>68</t>
  </si>
  <si>
    <t>7023067600111023</t>
  </si>
  <si>
    <t>PHYIDINSURE116-1616-1</t>
  </si>
  <si>
    <t>https://dhl-apo-prd-images.s3-ap-southeast-1.amazonaws.com/signatures/7023067600111023_171355238_signature_C8aiI4VRYphIFeqqbX6nntdZXadqPCmCAFM%2B_xHtrL5fRcwosJCL5RfqB3Z3a7c6.jpg?20230606065233</t>
  </si>
  <si>
    <t>116</t>
  </si>
  <si>
    <t>7023067600223623</t>
  </si>
  <si>
    <t>PHYIDINSURE119-2075-1</t>
  </si>
  <si>
    <t>https://dhl-apo-prd-images.s3-ap-southeast-1.amazonaws.com/signatures/7023067600223623_171497727_signature_iIz9JJjGjiUmoY79xFfPdIq3E4Ec%2BD23DKBadZWlZ7ZoXKJrQxiuZW6WSFgo5PDV.jpg?20230606065250</t>
  </si>
  <si>
    <t>119</t>
  </si>
  <si>
    <t>2075</t>
  </si>
  <si>
    <t>7023068267909223</t>
  </si>
  <si>
    <t>PHYIDINSURE76-1103-1</t>
  </si>
  <si>
    <t>https://dhl-apo-prd-images.s3-ap-southeast-1.amazonaws.com/signatures/7023068267909223_171580532_signature_FUNo6CNtQN2LRz99zKNEQ1V6QrbeSBQnzIOaYT4FHrx_znQcs0Poa3tNzZkPe9cH.jpg?20230606070533</t>
  </si>
  <si>
    <t>7023068293025123</t>
  </si>
  <si>
    <t>PHYIDINSURE1584-114-1</t>
  </si>
  <si>
    <t>https://dhl-apo-prd-images.s3-ap-southeast-1.amazonaws.com/signatures/7023068293025123_171581809_signature_Mdd%2BHKGAktfOvmCry3x5ziHUnfePFasjcs71OaddBw%2BMJ33WPGcEMLF2pPRyQxG9.jpg?20230606070536</t>
  </si>
  <si>
    <t>1584</t>
  </si>
  <si>
    <t>7023068294375223</t>
  </si>
  <si>
    <t>PHYIDINSURE476-175-1</t>
  </si>
  <si>
    <t>https://dhl-apo-prd-images.s3-ap-southeast-1.amazonaws.com/signatures/7023068294375223_171587481_signature_OSI8WqHsyZeG_zPlynHZ0S70wZ9waxkFFCdfBa%2B6JNuTR7POt2RLphHidq5ytz_b.jpg?20230606070612</t>
  </si>
  <si>
    <t>7023068298220423</t>
  </si>
  <si>
    <t>PHYIDINSURE684-216-1</t>
  </si>
  <si>
    <t>https://dhl-apo-prd-images.s3-ap-southeast-1.amazonaws.com/signatures/7023068298220423_171497728_signature_3LrcBMPtjezOCZ1%2BHZp9EIDLcCvaNQ8Vo9R5OA%2BolaoM2i2f7%2BfriGxzdlBGNFj5.jpg?20230606070540</t>
  </si>
  <si>
    <t>684</t>
  </si>
  <si>
    <t>7023068298762023</t>
  </si>
  <si>
    <t>PHYIDINSURE244-220-1</t>
  </si>
  <si>
    <t>https://dhl-apo-prd-images.s3-ap-southeast-1.amazonaws.com/signatures/7023068298762023_171497729_signature_q59Ck_r%2BwneNI0Cs5eAbSQoQpzzDcPdg%2B9Wgaodi842U%2BQ8b_0OEXEWQtpQI89v8.jpg?20230606070553</t>
  </si>
  <si>
    <t>244</t>
  </si>
  <si>
    <t>220</t>
  </si>
  <si>
    <t>7023068299323423</t>
  </si>
  <si>
    <t>PHYIDINSURE737-233-1</t>
  </si>
  <si>
    <t>https://dhl-apo-prd-images.s3-ap-southeast-1.amazonaws.com/signatures/7023068299323423_171500141_signature_Iy0wHKauljyAVBj_GmkguaE__hSWAraZOr1HRJAaiSMtktOtpaIbjJONc_C5J3CS.jpg?20230606070534</t>
  </si>
  <si>
    <t>737</t>
  </si>
  <si>
    <t>233</t>
  </si>
  <si>
    <t>7023068300011423</t>
  </si>
  <si>
    <t>PHYIDINSURE538-298-1</t>
  </si>
  <si>
    <t>https://dhl-apo-prd-images.s3-ap-southeast-1.amazonaws.com/signatures/7023068300011423_171599694_signature_oG5SMsVLN7WmyXS29ZogMVUj%2BHNNypTu8U7oWeRKTTkGNoN4OYj9EOPRsGOUa66s.jpg?20230606070556</t>
  </si>
  <si>
    <t>538</t>
  </si>
  <si>
    <t>298</t>
  </si>
  <si>
    <t>7023068300725423</t>
  </si>
  <si>
    <t>PHYIDINSURE239-356-1</t>
  </si>
  <si>
    <t>https://dhl-apo-prd-images.s3-ap-southeast-1.amazonaws.com/signatures/7023068300725423_171500066_signature_KGalYdrAGuqrHNANA0wwWOkemLdzOh1i7mrjTgvjo2qHHaWAZA1wTDRa3zBxH0iO.jpg?20230606070614</t>
  </si>
  <si>
    <t>239</t>
  </si>
  <si>
    <t>7023068303622423</t>
  </si>
  <si>
    <t>PHYIDINSURE280-486-1</t>
  </si>
  <si>
    <t>https://dhl-apo-prd-images.s3-ap-southeast-1.amazonaws.com/signatures/7023068303622423_171587929_signature_1CUIqaNTizaO9UcP9qUvvKWzpG7tEKUlF2fZmFiTdchws9lJ1x_LPkfGwGyt16Jg.jpg?20230606070537</t>
  </si>
  <si>
    <t>7023068304322923</t>
  </si>
  <si>
    <t>PHYIDINSURE78-555-1</t>
  </si>
  <si>
    <t>https://dhl-apo-prd-images.s3-ap-southeast-1.amazonaws.com/signatures/7023068304322923_171598936_signature_xY5%2BNk8u1wKnTg%2BWnDwjLAl84O_DtkdL7WoIH9SMN7xNrxZcxe9KodA7yrTD5aLg.jpg?20230606070545</t>
  </si>
  <si>
    <t>78</t>
  </si>
  <si>
    <t>555</t>
  </si>
  <si>
    <t>7023068305085023</t>
  </si>
  <si>
    <t>PHYIDINSURE37-618-1</t>
  </si>
  <si>
    <t>https://dhl-apo-prd-images.s3-ap-southeast-1.amazonaws.com/signatures/7023068305085023_171567562_signature_ScF_JfKyQmAD2J3TCzKFM9HQtgJ9LKvE9jnNK014xK7WDnCRjeVzwWUSurVmP4i9.jpg?20230606070531</t>
  </si>
  <si>
    <t>37</t>
  </si>
  <si>
    <t>618</t>
  </si>
  <si>
    <t>7023068307356823</t>
  </si>
  <si>
    <t>PHYIDINSURE254-693-1</t>
  </si>
  <si>
    <t>https://dhl-apo-prd-images.s3-ap-southeast-1.amazonaws.com/signatures/7023068307356823_171497730_signature_%2B2NE_%2Bi7kcKxotQB0WIJsPdJDXdKhztKl6hvdEMfmlFYerbYznqO5ASAEOSeKew_.jpg?20230606070558</t>
  </si>
  <si>
    <t>254</t>
  </si>
  <si>
    <t>693</t>
  </si>
  <si>
    <t>7023068308269423</t>
  </si>
  <si>
    <t>PHYIDINSURE29-696-1</t>
  </si>
  <si>
    <t>https://dhl-apo-prd-images.s3-ap-southeast-1.amazonaws.com/signatures/7023068308269423_171586541_signature_uOLFH2GcwAeq5dXhM6fezRzlhA_hUckGL4KyTcY7aKYog8sxxBIsGJSiTCF5Yzka.jpg?20230606070534</t>
  </si>
  <si>
    <t>29</t>
  </si>
  <si>
    <t>696</t>
  </si>
  <si>
    <t>7023068309066723</t>
  </si>
  <si>
    <t>PHYIDINSURE4-706-1</t>
  </si>
  <si>
    <t>https://dhl-apo-prd-images.s3-ap-southeast-1.amazonaws.com/signatures/7023068309066723_171541155_signature_dkn4aI_X4ebKLYH5px43Gb1g3gxxlXIyBFLNA8OKx07259B_s7U9fICVScBOF7ei.jpg?20230606070613</t>
  </si>
  <si>
    <t>706</t>
  </si>
  <si>
    <t>7023068309845523</t>
  </si>
  <si>
    <t>PHYIDINSURE92-713-1</t>
  </si>
  <si>
    <t>https://dhl-apo-prd-images.s3-ap-southeast-1.amazonaws.com/signatures/7023068309845523_171608037_signature_U%2BAjvoWrz5fcoB9z_kfl%2B2dUgWxpK843zmiQBWuJ9STilemld5YUDTo9eR_HXENR.jpg?20230606070557</t>
  </si>
  <si>
    <t>92</t>
  </si>
  <si>
    <t>713</t>
  </si>
  <si>
    <t>7023068310620523</t>
  </si>
  <si>
    <t>PHYIDINSURE214-740-1</t>
  </si>
  <si>
    <t>https://dhl-apo-prd-images.s3-ap-southeast-1.amazonaws.com/signatures/7023068310620523_171497731_signature_TIv1NBdtbsE3TkXjPap1qSlhz67oJxbIDXoQI3XWk0fPkzFusU%2BmxSo_eAz%2BiYTn.jpg?20230606070546</t>
  </si>
  <si>
    <t>214</t>
  </si>
  <si>
    <t>7023068311187623</t>
  </si>
  <si>
    <t>PHYIDINSURE98-753-1</t>
  </si>
  <si>
    <t>https://dhl-apo-prd-images.s3-ap-southeast-1.amazonaws.com/signatures/7023068311187623_171587649_signature_ytXiTrPfg3C%2B8aFBvx6pgiUfCdUFJqKpeAyEyLR0l5qf7IzE8aFwjBLeq_xe4H8i.jpg?20230606070545</t>
  </si>
  <si>
    <t>7023068312314123</t>
  </si>
  <si>
    <t>PHYIDINSURE97-760-1</t>
  </si>
  <si>
    <t>https://dhl-apo-prd-images.s3-ap-southeast-1.amazonaws.com/signatures/7023068312314123_171497732_signature_hF7YfdPRrJD%2BOTb1oFb4FbE_2hm6jI9nEzOQEpEeTgRFETlKkbRFQVw3A%2BfRnkjy.jpg?20230606070542</t>
  </si>
  <si>
    <t>97</t>
  </si>
  <si>
    <t>760</t>
  </si>
  <si>
    <t>7023068312919423</t>
  </si>
  <si>
    <t>PHYIDINSURE116-767-1</t>
  </si>
  <si>
    <t>https://dhl-apo-prd-images.s3-ap-southeast-1.amazonaws.com/signatures/7023068312919423_171585301_signature_NlKNi9RXL8MrXYcAS%2BDSDWxW%2B_aev7vC96llzR2jJHNOv4NFGC5P6BM8l7K_yb1C.jpg?20230606070535</t>
  </si>
  <si>
    <t>7023068313503123</t>
  </si>
  <si>
    <t>PHYIDINSURE170-794-1</t>
  </si>
  <si>
    <t>https://dhl-apo-prd-images.s3-ap-southeast-1.amazonaws.com/signatures/7023068313503123_171573471_signature_%2BHx7IPuIurei2tsKGugNzFZSPcGnQhZyfiDti6ItCwEpkbb2FFRYYuSNwagvdCON.jpg?20230606070614</t>
  </si>
  <si>
    <t>170</t>
  </si>
  <si>
    <t>7023068314234323</t>
  </si>
  <si>
    <t>PHYIDINSURE180-997-1</t>
  </si>
  <si>
    <t>https://dhl-apo-prd-images.s3-ap-southeast-1.amazonaws.com/signatures/7023068314234323_171497733_signature_40edUdUwEmHvt2jzRy2W%2Brpk0R_ksEialG34VbkJCuRz6aGThIoyMRkG9T0ouYXv.jpg?20230606070540</t>
  </si>
  <si>
    <t>180</t>
  </si>
  <si>
    <t>997</t>
  </si>
  <si>
    <t>7023068314858323</t>
  </si>
  <si>
    <t>PHYIDINSURE295-1069-1</t>
  </si>
  <si>
    <t>https://dhl-apo-prd-images.s3-ap-southeast-1.amazonaws.com/signatures/7023068314858323_171577000_signature_C1hTVtrKxhkcaGryc%2Bw0mVZQNCSbJV%2B7lRzr%2BO1gQy%2BHW_yZ4gksHYhGfv4Hbeze.jpg?20230606070535</t>
  </si>
  <si>
    <t>7023068315387923</t>
  </si>
  <si>
    <t>PHYIDINSURE65-1080-1</t>
  </si>
  <si>
    <t>https://dhl-apo-prd-images.s3-ap-southeast-1.amazonaws.com/signatures/7023068315387923_171596913_signature_%2BBIFhk6VEn7OYLR8Xb6goNOgWCDy8xOcokJ7A%2BuMfhiDETipd9DtmsgbGQ8kVr6V.jpg?20230606070539</t>
  </si>
  <si>
    <t>1080</t>
  </si>
  <si>
    <t>7023068316019223</t>
  </si>
  <si>
    <t>PHYIDINSURE68-1325-1</t>
  </si>
  <si>
    <t>https://dhl-apo-prd-images.s3-ap-southeast-1.amazonaws.com/signatures/7023068316019223_171587381_signature_%2Bdlpqgu_UNXq3VOY2BwQVB6E9HGo_%2BNNjb7WXG%2BlBRBAsa8Bq987ch_ajMoLw_3i.jpg?20230606070529</t>
  </si>
  <si>
    <t>7023068316926623</t>
  </si>
  <si>
    <t>PHYIDINSURE98-1451-1</t>
  </si>
  <si>
    <t>https://dhl-apo-prd-images.s3-ap-southeast-1.amazonaws.com/signatures/7023068316926623_171354946_signature_J7LZmzDfTvP7SEECHTqPlL6l7RgbWtOKwDfrnF%2BhBWdwd0MXbVZm4spW4ZFxcAiY.jpg?20230606070608</t>
  </si>
  <si>
    <t>1451</t>
  </si>
  <si>
    <t>7023068319905023</t>
  </si>
  <si>
    <t>PHYIDINSURE12-1548-1</t>
  </si>
  <si>
    <t>https://dhl-apo-prd-images.s3-ap-southeast-1.amazonaws.com/signatures/7023068319905023_171601130_signature_M0ah070aQp1pwIaa6LwM7Pbo6MPqQngZGtj82xr9d34c_B4xfUg18PuBJzcqpCf5.jpg?20230606070612</t>
  </si>
  <si>
    <t>12</t>
  </si>
  <si>
    <t>1548</t>
  </si>
  <si>
    <t>7023068322427923</t>
  </si>
  <si>
    <t>PHYIDINSURE26-1806-1</t>
  </si>
  <si>
    <t>https://dhl-apo-prd-images.s3-ap-southeast-1.amazonaws.com/signatures/7023068322427923_171567875_signature_ZoVvHQ5tjTnrzncZPjMMk2eCV9hCAyMXnIkew2el_%2BLHC1Nr2wXNelt%2BFRRYNFsR.jpg?20230606070529</t>
  </si>
  <si>
    <t>7023068324738123</t>
  </si>
  <si>
    <t>PHYIDINSURE94-35-1</t>
  </si>
  <si>
    <t>https://dhl-apo-prd-images.s3-ap-southeast-1.amazonaws.com/signatures/7023068324738123_171595204_signature_CTiXBt0ZMRKA8aU%2BHOi_GKcNVXyeSSo2VtJuwRvOvU2uZBWnvronrQnXmIihcyw4.jpg?20230606070543</t>
  </si>
  <si>
    <t>94</t>
  </si>
  <si>
    <t>7023068325769423</t>
  </si>
  <si>
    <t>PHYIDINSURE437-413-1</t>
  </si>
  <si>
    <t>https://dhl-apo-prd-images.s3-ap-southeast-1.amazonaws.com/signatures/7023068325769423_171526941_signature_WQQDJicpn11FmMy9MSgYM7Mb0GBOpk2Hv3DPGA_B%2B3j0yirDo_z8wUhOH1uRKjAZ.jpg?20230606070605</t>
  </si>
  <si>
    <t>437</t>
  </si>
  <si>
    <t>413</t>
  </si>
  <si>
    <t>7023068361972413</t>
  </si>
  <si>
    <t>PHYIDINSURE169-245-1</t>
  </si>
  <si>
    <t>https://dhl-apo-prd-images.s3-ap-southeast-1.amazonaws.com/signatures/7023068361972413_171497734_signature_ucfyFLAdGXY_SyuQTjEOfBZSAjr2Kjf4o%2BpBz%2BuZWdak7PdEa0mDDyYbdvsVfN3h.jpg?20230606065239</t>
  </si>
  <si>
    <t>169</t>
  </si>
  <si>
    <t>245</t>
  </si>
  <si>
    <t>7023068362787513</t>
  </si>
  <si>
    <t>PHYIDINSURE185-341-1</t>
  </si>
  <si>
    <t>https://dhl-apo-prd-images.s3-ap-southeast-1.amazonaws.com/signatures/7023068362787513_171497735_signature_d2cCzBI_Onqvj_mAeL3YcrKuZJ3D5J8_r3nJ6%2BmzzqzS3Ot%2BC%2BouMzhUlXhoyLaC.jpg?20230606065309</t>
  </si>
  <si>
    <t>185</t>
  </si>
  <si>
    <t>7023068363035913</t>
  </si>
  <si>
    <t>PHYIDINSURE211-368-1</t>
  </si>
  <si>
    <t>https://dhl-apo-prd-images.s3-ap-southeast-1.amazonaws.com/signatures/7023068363035913_171497736_signature_ZEjCde%2BzaML104TQ_dYpWAo6Mt5qHrKfvhqa7aR5UokLvK7lG6FxIKppWdtoD%2BsV.jpg?20230606065242</t>
  </si>
  <si>
    <t>211</t>
  </si>
  <si>
    <t>7023068364379513</t>
  </si>
  <si>
    <t>PHYIDINSURE23-611-1</t>
  </si>
  <si>
    <t>https://dhl-apo-prd-images.s3-ap-southeast-1.amazonaws.com/signatures/7023068364379513_171497737_signature_tZqABBes6RonU6ESCV0VSHRk2E2vyT%2Bd86QD4xVlaJsh69k7WwQ5yUnLon6hBleK.jpg?20230606065248</t>
  </si>
  <si>
    <t>23</t>
  </si>
  <si>
    <t>611</t>
  </si>
  <si>
    <t>7023068364816913</t>
  </si>
  <si>
    <t>PHYIDINSURE1754-645-1</t>
  </si>
  <si>
    <t>https://dhl-apo-prd-images.s3-ap-southeast-1.amazonaws.com/signatures/7023068364816913_171497738_signature_DQJPB8Bynz2mxXM6m8EqTMqHjiH%2BXGsiLJGLgk%2Bf3pyjkscVVV0crzfmcmsH2gVP.jpg?20230606065253</t>
  </si>
  <si>
    <t>1754</t>
  </si>
  <si>
    <t>645</t>
  </si>
  <si>
    <t>7023068365906213</t>
  </si>
  <si>
    <t>PHYIDINSURE304-844-1</t>
  </si>
  <si>
    <t>https://dhl-apo-prd-images.s3-ap-southeast-1.amazonaws.com/signatures/7023068365906213_171497739_signature_ZSJartdKUnKW4yTrAWR22gWjudV9GcQU3Wj8nAXWtv4zIZ1Y3pRXMA3OyqZamCDU.jpg?20230606065308</t>
  </si>
  <si>
    <t>304</t>
  </si>
  <si>
    <t>7023068366830213</t>
  </si>
  <si>
    <t>PHYIDINSURE178-997-1</t>
  </si>
  <si>
    <t>https://dhl-apo-prd-images.s3-ap-southeast-1.amazonaws.com/signatures/7023068366830213_171497740_signature_kW2OYZYTkM05DYruIBR66yXqiexTao2IAlD5qc7OlJDfBDt4Q3xtpVMAOUUj4xY7.jpg?20230606065251</t>
  </si>
  <si>
    <t>178</t>
  </si>
  <si>
    <t>7023068367472713</t>
  </si>
  <si>
    <t>PHYIDINSURE48-1319-1</t>
  </si>
  <si>
    <t>https://dhl-apo-prd-images.s3-ap-southeast-1.amazonaws.com/signatures/7023068367472713_171497741_signature_sABopz7unLY_n2WHhyFTmSUk5bzY8%2BqqRhJNZF2%2Bab8742%2B93VTIDgLgQRtJim_u.jpg?20230606065258</t>
  </si>
  <si>
    <t>48</t>
  </si>
  <si>
    <t>1319</t>
  </si>
  <si>
    <t>7023068368308713</t>
  </si>
  <si>
    <t>PHYIDINSURE92-1714-1</t>
  </si>
  <si>
    <t>https://dhl-apo-prd-images.s3-ap-southeast-1.amazonaws.com/signatures/7023068368308713_171497742_signature_6oTFc0z%2Bth%2BEn7J0oII6MdR3KYVTztWoT34hVvAHyWrNIKb_Pu4OtYE0uzWL3H9d.jpg?20230606065318</t>
  </si>
  <si>
    <t>1714</t>
  </si>
  <si>
    <t>7023068442365513</t>
  </si>
  <si>
    <t>PHYIDINSURE1-1804-1</t>
  </si>
  <si>
    <t>https://dhl-apo-prd-images.s3-ap-southeast-1.amazonaws.com/signatures/7023068442365513_171497743_signature_FJEO2KjYti_FZ5QmWKU9sbic1VvvKc5jR05fncxMn%2BSN_upqB%2Bt8zEqEK1eUTD%2BV.jpg?20230606070601</t>
  </si>
  <si>
    <t>1804</t>
  </si>
  <si>
    <t>7023068583512713</t>
  </si>
  <si>
    <t>PHYIDINSURE610-115-1</t>
  </si>
  <si>
    <t>https://dhl-apo-prd-images.s3-ap-southeast-1.amazonaws.com/signatures/7023068583512713_171497744_signature_Bhp%2BaZzOsUhWh_Oc4rwWCj7tlvRe4RJbIWq0F0286%2BkLBOXrSw4ETb15FhghCv3u.jpg?20230606070547</t>
  </si>
  <si>
    <t>610</t>
  </si>
  <si>
    <t>7023068644212213</t>
  </si>
  <si>
    <t>PHYIDINSURE131-872-1</t>
  </si>
  <si>
    <t>https://dhl-apo-prd-images.s3-ap-southeast-1.amazonaws.com/signatures/7023068644212213_171497745_signature_7UkMe2SwAy1%2BjgH1VgxCG0B1xfWeV6DoAqUgP%2BPDQ85y_PIIzZEaQv0u8tzxCkI_.jpg?20230606070602</t>
  </si>
  <si>
    <t>7023068644329513</t>
  </si>
  <si>
    <t>PHYIDINSURE179-997-1</t>
  </si>
  <si>
    <t>https://dhl-apo-prd-images.s3-ap-southeast-1.amazonaws.com/signatures/7023068644329513_171497746_signature_gIgX4df_MGHui%2BK_sGTubwxb0pfTFFTw0zduQ_8XrFmBkSLbXDu4dmWH1coCJu5l.jpg?20230606070549</t>
  </si>
  <si>
    <t>7023068697255413</t>
  </si>
  <si>
    <t>PHYIDINSURE60-2005-1</t>
  </si>
  <si>
    <t>https://dhl-apo-prd-images.s3-ap-southeast-1.amazonaws.com/signatures/7023068697255413_171500260_signature_p3kEZoa%2Bnhss3E%2BeA6grE5zkcWOAu9j2HG7IeXyjnJyKf%2BJoJIbDBxh_ZnLzNs5a.jpg?20230606070609</t>
  </si>
  <si>
    <t>60</t>
  </si>
  <si>
    <t>7023068697449513</t>
  </si>
  <si>
    <t>PHYIDINSURE15-2225-1</t>
  </si>
  <si>
    <t>https://dhl-apo-prd-images.s3-ap-southeast-1.amazonaws.com/signatures/7023068697449513_171497747_signature_G1IaPIEyBpiCtk3TXNY6V%2BWmUT92G2iTv6vzA_tRtQzQzfv%2B7mtnoURdwfrizkuz.jpg?20230606070600</t>
  </si>
  <si>
    <t>15</t>
  </si>
  <si>
    <t>7023069362208723</t>
  </si>
  <si>
    <t>PHYIDINSURE2-1770-1</t>
  </si>
  <si>
    <t>https://dhl-apo-prd-images.s3-ap-southeast-1.amazonaws.com/signatures/7023069362208723_171606221_signature_uqJbKDMPSdOfUr6yNKM%2BGh5kMzLkssGgH2JunrFctuGMVIcvG_0Pe73PT8I9XGYs.jpg?20230606070605</t>
  </si>
  <si>
    <t>1770</t>
  </si>
  <si>
    <t>7024060071155513</t>
  </si>
  <si>
    <t>PHYIDINSURE441-249-1</t>
  </si>
  <si>
    <t>https://dhl-apo-prd-images.s3-ap-southeast-1.amazonaws.com/signatures/7024060071155513_171497753_signature_wdtFqzJ7r8UKUdWwkiQodvhIez1QJ4tv3aTFKHMpX4m_9IsKBdNx5FIyqmH8_ssq.jpg?20230606065309</t>
  </si>
  <si>
    <t>441</t>
  </si>
  <si>
    <t>249</t>
  </si>
  <si>
    <t>7024060077168513</t>
  </si>
  <si>
    <t>PHYIDINSURE866-292-1</t>
  </si>
  <si>
    <t>https://dhl-apo-prd-images.s3-ap-southeast-1.amazonaws.com/signatures/7024060077168513_171497754_signature_CiD6cW80hA3SN2irmu%2BTIkW1ahtVMRVEC7T5bY9oc0zqCODh57Oyhqmmj1raO3lA.jpg?20230606065249</t>
  </si>
  <si>
    <t>866</t>
  </si>
  <si>
    <t>292</t>
  </si>
  <si>
    <t>7024060077341413</t>
  </si>
  <si>
    <t>PHYIDINSURE597-321-1</t>
  </si>
  <si>
    <t>https://dhl-apo-prd-images.s3-ap-southeast-1.amazonaws.com/signatures/7024060077341413_171497755_signature_zDJa%2Bw8hodWhSCj8WH_1B7K8ZTIILgxGDJPkmxpdXxXJVOZZk7zL0tdIOmHJ093T.jpg?20230606065311</t>
  </si>
  <si>
    <t>597</t>
  </si>
  <si>
    <t>7024060077429413</t>
  </si>
  <si>
    <t>PHYIDINSURE268-396-1</t>
  </si>
  <si>
    <t>https://dhl-apo-prd-images.s3-ap-southeast-1.amazonaws.com/signatures/7024060077429413_171497756_signature_jHxIqLP6G6q6_754Mn47w2L65PcjjN0jJ42NcN9rdd5AcV3oFz740cDVXz_eAnyy.jpg?20230606065304</t>
  </si>
  <si>
    <t>7024060077513613</t>
  </si>
  <si>
    <t>PHYIDINSURE127-423-1</t>
  </si>
  <si>
    <t>https://dhl-apo-prd-images.s3-ap-southeast-1.amazonaws.com/signatures/7024060077513613_171601414_signature_nb7jd6g85HO7Orwkb9y8CV5X006HmqTn6AtEqG7OKMGOoGwYZ6GFPeoyRne%2B18ZV.jpg?20230606065216</t>
  </si>
  <si>
    <t>127</t>
  </si>
  <si>
    <t>7024060077609513</t>
  </si>
  <si>
    <t>PHYIDINSURE273-443-1</t>
  </si>
  <si>
    <t>https://dhl-apo-prd-images.s3-ap-southeast-1.amazonaws.com/signatures/7024060077609513_171497757_signature_mVrrCVgTE4zzcJi6JxmtQdJ6Gt9OjQzb5AM5IXc8uUptIeI6WUTEeVfoU5OfGpO4.jpg?20230606065304</t>
  </si>
  <si>
    <t>443</t>
  </si>
  <si>
    <t>7024060077688213</t>
  </si>
  <si>
    <t>PHYIDINSURE561-498-1</t>
  </si>
  <si>
    <t>https://dhl-apo-prd-images.s3-ap-southeast-1.amazonaws.com/signatures/7024060077688213_171497758_signature_7eF4gWzE8JG7tT0JrpOFOfCzIbT9epI2WxKObrU%2BYPFwEFkcXdnXcj8iZ1gjeZEn.jpg?20230606065240</t>
  </si>
  <si>
    <t>561</t>
  </si>
  <si>
    <t>7024060077778213</t>
  </si>
  <si>
    <t>PHYIDINSURE854-627-1</t>
  </si>
  <si>
    <t>https://dhl-apo-prd-images.s3-ap-southeast-1.amazonaws.com/signatures/7024060077778213_171567376_signature_dH5hr7Wc5e0egD5v4heuOPWwSyjfIHpdKsdsJcCUNuKH_cl72vjvUW7Tc4PJvuLZ.jpg?20230606065214</t>
  </si>
  <si>
    <t>854</t>
  </si>
  <si>
    <t>7024060077892013</t>
  </si>
  <si>
    <t>PHYIDINSURE855-627-1</t>
  </si>
  <si>
    <t>https://dhl-apo-prd-images.s3-ap-southeast-1.amazonaws.com/signatures/7024060077892013_171526294_signature_mLbyClWC3LqQ4rPEclCcTY1VvxjnEHj4ndYD9oNHmVvErwPY7FXrRT1zZJc2TFr4.jpg?20230606065231</t>
  </si>
  <si>
    <t>855</t>
  </si>
  <si>
    <t>7024060077990413</t>
  </si>
  <si>
    <t>PHYIDINSURE1637-633-1</t>
  </si>
  <si>
    <t>https://dhl-apo-prd-images.s3-ap-southeast-1.amazonaws.com/signatures/7024060077990413_171497759_signature_BjObYUgYe0rCMHWGTD3yeuwHFggWdr3QP9Ve19x9Q0eHPSORZZ%2B8UJZDGbwLUivS.jpg?20230606065306</t>
  </si>
  <si>
    <t>1637</t>
  </si>
  <si>
    <t>7024060078112013</t>
  </si>
  <si>
    <t>PHYIDINSURE519-683-1</t>
  </si>
  <si>
    <t>https://dhl-apo-prd-images.s3-ap-southeast-1.amazonaws.com/signatures/7024060078112013_171497760_signature_cURQ0r0hPCvpkn4gaLY0357Ik2ihLrtJHiGZYKOLAodqqoPDqZjYeIYgNY4tcnQy.jpg?20230606065246</t>
  </si>
  <si>
    <t>519</t>
  </si>
  <si>
    <t>683</t>
  </si>
  <si>
    <t>7024060078199313</t>
  </si>
  <si>
    <t>PHYIDINSURE328-684-1</t>
  </si>
  <si>
    <t>https://dhl-apo-prd-images.s3-ap-southeast-1.amazonaws.com/signatures/7024060078199313_171497761_signature_FRgimtPxJe5amEjd6g%2BUfS9XFu2W1QVdaDHFZIuC6ysU98s2EtVi3PedjihQmxuK.jpg?20230606065248</t>
  </si>
  <si>
    <t>7024060085753613</t>
  </si>
  <si>
    <t>PHYIDINSURE33-2097-1</t>
  </si>
  <si>
    <t>https://dhl-apo-prd-images.s3-ap-southeast-1.amazonaws.com/signatures/7024060085753613_171597654_signature_HbxB%2BNmcMLPqLSYiOn69LeJZSQnE0acChK3MFsi1X86QuHf%2Bfep1FuT5Hz9%2Bw6r5.jpg?20230606065217</t>
  </si>
  <si>
    <t>2097</t>
  </si>
  <si>
    <t>7024060086195113</t>
  </si>
  <si>
    <t>PHYIDINSURE128-890-1</t>
  </si>
  <si>
    <t>https://dhl-apo-prd-images.s3-ap-southeast-1.amazonaws.com/signatures/7024060086195113_171497762_signature_0GAe2HK1tVH9QE0Jo1cbSQokcR6Y67mrJsbzG04C28gDUaBB_NEQ_iaCqbYic1L1.jpg?20230606065251</t>
  </si>
  <si>
    <t>128</t>
  </si>
  <si>
    <t>7024060086445113</t>
  </si>
  <si>
    <t>PHYIDINSURE169-794-1</t>
  </si>
  <si>
    <t>https://dhl-apo-prd-images.s3-ap-southeast-1.amazonaws.com/signatures/7024060086445113_171497763_signature_cwFmBMtvqNSkF4JPFKhfHO_g0TEcZ9rNEZ%2BVyfQo4lMBeCmoaaA9aDElxIwb_u8Z.jpg?20230606065307</t>
  </si>
  <si>
    <t>7024060091769113</t>
  </si>
  <si>
    <t>PHYIDINSURE106-1398-1</t>
  </si>
  <si>
    <t>https://dhl-apo-prd-images.s3-ap-southeast-1.amazonaws.com/signatures/7024060091769113_171497764_signature_4sYZZLuACyjRnZh5lnCQwditLW8394CXkIoKvXYdbrrrQQQIR65wALGIQIDiE_Sm.jpg?20230606070548</t>
  </si>
  <si>
    <t>1398</t>
  </si>
  <si>
    <t>7024060262548223</t>
  </si>
  <si>
    <t>PHYIDINSURE1041-112-1</t>
  </si>
  <si>
    <t>https://dhl-apo-prd-images.s3-ap-southeast-1.amazonaws.com/signatures/7024060262548223_171557584_signature_UOYUfJ4TkNg1ihq8uSRny3vrxKKtWYGYghd9UbuU%2BWCeaMUXxBISNN%2BK31APDeAE.jpg?20230606070604</t>
  </si>
  <si>
    <t>1041</t>
  </si>
  <si>
    <t>7024060271851823</t>
  </si>
  <si>
    <t>PHYIDINSURE937-623-1</t>
  </si>
  <si>
    <t>2023-06-06 13:59:17</t>
  </si>
  <si>
    <t>https://dhl-apo-prd-images.s3-ap-southeast-1.amazonaws.com/signatures/7024060271851823_171600654_signature_%2Btb9kemjfnxiwsowsbMuQ8uuaJCoQ3%2B6KdHA7lWe3XsC5r%2BBSynSHWXOJoDMPGb8.jpg?20230606065917</t>
  </si>
  <si>
    <t>937</t>
  </si>
  <si>
    <t>7024060273670923</t>
  </si>
  <si>
    <t>PHYIDINSURE167-672-1</t>
  </si>
  <si>
    <t>https://dhl-apo-prd-images.s3-ap-southeast-1.amazonaws.com/signatures/7024060273670923_171500258_signature_Zzk3ijaBCgrp7MgQSDdoRw28E_h8z1QMRKVokDi3y5DbCW9NsQxn3cjKi9HIor%2B%2B.jpg?20230606070550</t>
  </si>
  <si>
    <t>167</t>
  </si>
  <si>
    <t>672</t>
  </si>
  <si>
    <t>7024060275568623</t>
  </si>
  <si>
    <t>PHYIDINSURE217-856-1</t>
  </si>
  <si>
    <t>https://dhl-apo-prd-images.s3-ap-southeast-1.amazonaws.com/signatures/7024060275568623_171571520_signature_Kl1NKwGjxSyv4V7ICrDDdDpCf0t224LDLrDRiHeIUhvt2QBWs5w7T7ZDHKXHRmwR.jpg?20230606070546</t>
  </si>
  <si>
    <t>7024060277682423</t>
  </si>
  <si>
    <t>PHYIDINSURE213-1075-1</t>
  </si>
  <si>
    <t>https://dhl-apo-prd-images.s3-ap-southeast-1.amazonaws.com/signatures/7024060277682423_171563779_signature_XCFXIQpmwkzq4Uetvplw3vDAAgbnhOdSS8qzWk6poF0TPT1oRiCtLh0VloFcx2%2BV.jpg?20230606070536</t>
  </si>
  <si>
    <t>213</t>
  </si>
  <si>
    <t>7024060278225523</t>
  </si>
  <si>
    <t>PHYIDINSURE89-1077-1</t>
  </si>
  <si>
    <t>https://dhl-apo-prd-images.s3-ap-southeast-1.amazonaws.com/signatures/7024060278225523_171598035_signature_%2BtgSrVPBdYobqbWdqGvkEmVz_0zCoqY997b3EspoyeKENfIK6t_sJMcNSXdxU4T5.jpg?20230606070532</t>
  </si>
  <si>
    <t>89</t>
  </si>
  <si>
    <t>7024060278815223</t>
  </si>
  <si>
    <t>PHYIDINSURE107-1093-1</t>
  </si>
  <si>
    <t>https://dhl-apo-prd-images.s3-ap-southeast-1.amazonaws.com/signatures/7024060278815223_171614616_signature_beTVrW1geiWWSt4ZEiD%2Bgle3ktPtW4mfeOnCA_6UB3j8YOleiB7k__G5OkwnD1rv.jpg?20230606070557</t>
  </si>
  <si>
    <t>107</t>
  </si>
  <si>
    <t>7024060279456323</t>
  </si>
  <si>
    <t>PHYIDINSURE31-1191-1</t>
  </si>
  <si>
    <t>https://dhl-apo-prd-images.s3-ap-southeast-1.amazonaws.com/signatures/7024060279456323_171610265_signature_whBraZF4FyQu7kiIOf7Mm3Pkk%2BQf20PiL6IJYSkI8ZvTtmfd2cKrYXGILjBQG_jY.jpg?20230606070541</t>
  </si>
  <si>
    <t>7024060535557023</t>
  </si>
  <si>
    <t>PHYIDINSURE611-115-1</t>
  </si>
  <si>
    <t>https://dhl-apo-prd-images.s3-ap-southeast-1.amazonaws.com/signatures/7024060535557023_171600848_signature_XthkYG30RHAX445y69Qz7G_qaH4H%2BLime_IZKySQds0R_dYGxHy4A7XU6vXUqqKJ.jpg?20230606065215</t>
  </si>
  <si>
    <t>7024060535950423</t>
  </si>
  <si>
    <t>PHYIDINSURE119-195-1</t>
  </si>
  <si>
    <t>https://dhl-apo-prd-images.s3-ap-southeast-1.amazonaws.com/signatures/7024060535950423_171499322_signature_pFeYjc6CJ3DITOnSZ0o1IFAfLd4XE5a91bC8pLQxNtoLKj1mtoS2ImT9UC9461bA.jpg?20230606065237</t>
  </si>
  <si>
    <t>7024060536358723</t>
  </si>
  <si>
    <t>PHYIDINSURE162-280-1</t>
  </si>
  <si>
    <t>https://dhl-apo-prd-images.s3-ap-southeast-1.amazonaws.com/signatures/7024060536358723_171597234_signature_5VZ8_puGWTjJW372HaUKGkSSIu5Ua0DTYaojTt_xYpzwLe%2BYuGjse4XpR5teS9Pu.jpg?20230606065213</t>
  </si>
  <si>
    <t>7024060536992923</t>
  </si>
  <si>
    <t>PHYIDINSURE1639-633-1</t>
  </si>
  <si>
    <t>https://dhl-apo-prd-images.s3-ap-southeast-1.amazonaws.com/signatures/7024060536992923_171608267_signature_84kyH05Y7Y8mZt2IO_iNmw8U4GmMCo68e%2BJ8lKvKZB9n8FvlzvTkDNOA7vp6sZ6y.jpg?20230606065226</t>
  </si>
  <si>
    <t>1639</t>
  </si>
  <si>
    <t>7024060537273523</t>
  </si>
  <si>
    <t>PHYIDINSURE59-668-1</t>
  </si>
  <si>
    <t>https://dhl-apo-prd-images.s3-ap-southeast-1.amazonaws.com/signatures/7024060537273523_171614869_signature_A1wN9O7SpYCnQtIAAo56l0sDWgG0KSFTupou_HFZOnGgtF6jVl1sgTG28k4UnOa0.jpg?20230606065231</t>
  </si>
  <si>
    <t>59</t>
  </si>
  <si>
    <t>668</t>
  </si>
  <si>
    <t>7024060537708923</t>
  </si>
  <si>
    <t>PHYIDINSURE527-754-1</t>
  </si>
  <si>
    <t>https://dhl-apo-prd-images.s3-ap-southeast-1.amazonaws.com/signatures/7024060537708923_171602111_signature_yxAm_6N3ST_OvA9kyav7lrmSco3XhEKKdIsQ6b_3r7BkgjibSqrWCDNGxwHF5wZv.jpg?20230606065216</t>
  </si>
  <si>
    <t>527</t>
  </si>
  <si>
    <t>754</t>
  </si>
  <si>
    <t>7024060537795323</t>
  </si>
  <si>
    <t>PHYIDINSURE80-761-1</t>
  </si>
  <si>
    <t>https://dhl-apo-prd-images.s3-ap-southeast-1.amazonaws.com/signatures/7024060537795323_171598201_signature_Kvd5%2BoyclTPTLg94C%2B9dlpEweyZ2lRpDFi8ZENsd5_oYi5Wo0ZhitozJ%2BKqFVMB2.jpg?20230606065220</t>
  </si>
  <si>
    <t>80</t>
  </si>
  <si>
    <t>761</t>
  </si>
  <si>
    <t>7024060537986723</t>
  </si>
  <si>
    <t>PHYIDINSURE153-840-1</t>
  </si>
  <si>
    <t>https://dhl-apo-prd-images.s3-ap-southeast-1.amazonaws.com/signatures/7024060537986723_171589257_signature_gpTQp1p%2BkWxuTgRn6dt9V2IgJGJGTU8q_W8QccXGCrdcanZEAfzR658fboKyoNUv.jpg?20230606065236</t>
  </si>
  <si>
    <t>153</t>
  </si>
  <si>
    <t>840</t>
  </si>
  <si>
    <t>7024060538272123</t>
  </si>
  <si>
    <t>PHYIDINSURE203-879-1</t>
  </si>
  <si>
    <t>https://dhl-apo-prd-images.s3-ap-southeast-1.amazonaws.com/signatures/7024060538272123_171559120_signature_Ehw9C5ptW7sXL_wNCqNuw%2BkBbI2KlZ7Ps1u0ZJ0RTWLpS1GSZL9Vct1UeWTh7iiw.jpg?20230606065238</t>
  </si>
  <si>
    <t>7024060538518423</t>
  </si>
  <si>
    <t>PHYIDINSURE214-1075-1</t>
  </si>
  <si>
    <t>https://dhl-apo-prd-images.s3-ap-southeast-1.amazonaws.com/signatures/7024060538518423_171562321_signature_d7x3INAcVYEXzlx0V9dvD4HiFCNXPvWrPIJSauxq4mawCIeaflyvucGnR_H3ZE4E.jpg?20230606065214</t>
  </si>
  <si>
    <t>7024060538604523</t>
  </si>
  <si>
    <t>PHYIDINSURE90-1077-1</t>
  </si>
  <si>
    <t>https://dhl-apo-prd-images.s3-ap-southeast-1.amazonaws.com/signatures/7024060538604523_171598000_signature_SgIia7OmccP4wWIjLyPzDR9UBOHLuwJrAeD5j4SuEGcVxcS_Ix8mVfJ4peU0ZNnU.jpg?20230606065228</t>
  </si>
  <si>
    <t>90</t>
  </si>
  <si>
    <t>7024060538803323</t>
  </si>
  <si>
    <t>PHYIDINSURE7-1285-1</t>
  </si>
  <si>
    <t>https://dhl-apo-prd-images.s3-ap-southeast-1.amazonaws.com/signatures/7024060538803323_171601128_signature_xhwKxhO87khUKZm9FkDMGK2pgRP4NFakai5qFHeRh26EHKLzO%2BKEdE212zl3XB4f.jpg?20230606065218</t>
  </si>
  <si>
    <t>7</t>
  </si>
  <si>
    <t>1285</t>
  </si>
  <si>
    <t>7024060538983823</t>
  </si>
  <si>
    <t>PHYIDINSURE42-1458-1</t>
  </si>
  <si>
    <t>https://dhl-apo-prd-images.s3-ap-southeast-1.amazonaws.com/signatures/7024060538983823_171500170_signature_E07xQ97v92o8MNgWgda3JlczHnrL6Ru6LivNMqlnAk1BxHnHf3SHjfahLf8kYiQJ.jpg?20230606065232</t>
  </si>
  <si>
    <t>7024060539256023</t>
  </si>
  <si>
    <t>PHYIDINSURE35-1736-1</t>
  </si>
  <si>
    <t>https://dhl-apo-prd-images.s3-ap-southeast-1.amazonaws.com/signatures/7024060539256023_171587012_signature_sOtawVG4Gtvg%2B4cKYoZ%2BQv1DO3vM1Lkr3BIlRFzI5KaToe5RnxzVeC8oVQo4QK7a.jpg?20230606065223</t>
  </si>
  <si>
    <t>1736</t>
  </si>
  <si>
    <t>7024060539353723</t>
  </si>
  <si>
    <t>PHYIDINSURE51-1785-1</t>
  </si>
  <si>
    <t>https://dhl-apo-prd-images.s3-ap-southeast-1.amazonaws.com/signatures/7024060539353723_171612994_signature_c2jv7fE1xJ0ITtASVjBeLR7ex9mLhCoHzp1gpHnc0ax8anyXJw7w9SNztrXvuCD1.jpg?20230606065222</t>
  </si>
  <si>
    <t>51</t>
  </si>
  <si>
    <t>1785</t>
  </si>
  <si>
    <t>7024060539651623</t>
  </si>
  <si>
    <t>PHYIDINSURE20-1809-1</t>
  </si>
  <si>
    <t>https://dhl-apo-prd-images.s3-ap-southeast-1.amazonaws.com/signatures/7024060539651623_171578455_signature_jsmH20KDPp2e53RvoW28xngB4iv1RPvdfHt02cdodgR36_OoGMe%2B2biF0C%2B7ubrk.jpg?20230606065227</t>
  </si>
  <si>
    <t>20</t>
  </si>
  <si>
    <t>1809</t>
  </si>
  <si>
    <t>7024060539853523</t>
  </si>
  <si>
    <t>PHYIDINSURE10-1826-1</t>
  </si>
  <si>
    <t>https://dhl-apo-prd-images.s3-ap-southeast-1.amazonaws.com/signatures/7024060539853523_171577013_signature_msuIxpG1dn5OM7O50iMV1hAS8TLh0GoExFwL_O3nGRW7TCL1nbrwugJCvjILoMEZ.jpg?20230606065218</t>
  </si>
  <si>
    <t>10</t>
  </si>
  <si>
    <t>1826</t>
  </si>
  <si>
    <t>7024060558977523</t>
  </si>
  <si>
    <t>PHYIDINSURE39-1733-1</t>
  </si>
  <si>
    <t>https://dhl-apo-prd-images.s3-ap-southeast-1.amazonaws.com/signatures/7024060558977523_171614469_signature_i%2BuiWS5gfPXgl0B%2Buh9woQeL127TTC2GxmMrrnN5XEEgG4ipP3QD%2B9WZH7rRGGNj.jpg?20230606070550</t>
  </si>
  <si>
    <t>39</t>
  </si>
  <si>
    <t>1733</t>
  </si>
  <si>
    <t>7024066502451023</t>
  </si>
  <si>
    <t>PHYIDINSURE262-719-1</t>
  </si>
  <si>
    <t>https://dhl-apo-prd-images.s3-ap-southeast-1.amazonaws.com/signatures/7024066502451023_171513541_signature_JymwY1bPZw64P4m%2Brt6Y0HQeX9T1Vt8xD6mYFaHBml_1BkFL8enwqWYQddQnbklc.jpg?20230606073403</t>
  </si>
  <si>
    <t>262</t>
  </si>
  <si>
    <t>7024067495189823</t>
  </si>
  <si>
    <t>PHYIDINSURE516-53-1</t>
  </si>
  <si>
    <t>https://dhl-apo-prd-images.s3-ap-southeast-1.amazonaws.com/signatures/7024067495189823_171497773_signature_ZHYuQ6ox0R3D5Wg3xvYH9m3XurBwy0Qk6MNEYr7Si3qkzkTFmHrHwyYft2g1AR8s.jpg?20230606065303</t>
  </si>
  <si>
    <t>516</t>
  </si>
  <si>
    <t>7024067495290523</t>
  </si>
  <si>
    <t>PHYIDINSURE205-64-1</t>
  </si>
  <si>
    <t>https://dhl-apo-prd-images.s3-ap-southeast-1.amazonaws.com/signatures/7024067495290523_171497774_signature_dw2LVVuEwhnp0peTcP2EkcMTWekT_sZEr4wmtt3iF58dStsc2myRoEAtLVuiC9mp.jpg?20230606065320</t>
  </si>
  <si>
    <t>205</t>
  </si>
  <si>
    <t>64</t>
  </si>
  <si>
    <t>7024067495383023</t>
  </si>
  <si>
    <t>PHYIDINSURE1063-138-1</t>
  </si>
  <si>
    <t>https://dhl-apo-prd-images.s3-ap-southeast-1.amazonaws.com/signatures/7024067495383023_171497775_signature_Tnp%2BKuRsXvG7UV50PBKc3HTQsz_R7rv2O6_8obzhM8g1wDLTu8I7N8g8NGFIq4Zd.jpg?20230606065301</t>
  </si>
  <si>
    <t>1063</t>
  </si>
  <si>
    <t>138</t>
  </si>
  <si>
    <t>7024067495470323</t>
  </si>
  <si>
    <t>PHYIDINSURE185-163-1</t>
  </si>
  <si>
    <t>https://dhl-apo-prd-images.s3-ap-southeast-1.amazonaws.com/signatures/7024067495470323_171497776_signature_bEQ8coCCsQkaeG_yfT4nUFZn2DKBUs02KB_gM7JWXFSwMdA7YyLv7vAPFxrhWzpt.jpg?20230606065305</t>
  </si>
  <si>
    <t>7024067495557723</t>
  </si>
  <si>
    <t>PHYIDINSURE556-167-1</t>
  </si>
  <si>
    <t>https://dhl-apo-prd-images.s3-ap-southeast-1.amazonaws.com/signatures/7024067495557723_171571555_signature_GkoGF3kwLt3AEATYh72oGLb%2BaOAgwUeXRK1mGgmtiUcd_aw8Vx8kAPDrMcZ2sXZP.jpg?20230606065227</t>
  </si>
  <si>
    <t>556</t>
  </si>
  <si>
    <t>7024067495660223</t>
  </si>
  <si>
    <t>PHYIDINSURE118-195-1</t>
  </si>
  <si>
    <t>https://dhl-apo-prd-images.s3-ap-southeast-1.amazonaws.com/signatures/7024067495660223_171497777_signature_b1pWhm4BKxUv1mi6vOpYGMlqR42GHF4uiw2%2B8jTbg6LRafpUH1tdwdYL3cqGLxRh.jpg?20230606065258</t>
  </si>
  <si>
    <t>7024067495738523</t>
  </si>
  <si>
    <t>PHYIDINSURE318-206-1</t>
  </si>
  <si>
    <t>https://dhl-apo-prd-images.s3-ap-southeast-1.amazonaws.com/signatures/7024067495738523_171497778_signature_7YJicXNpbvHK6pMnyKDEJ2WYPUacwOHGqOFB56wsjq%2BYzDY91LMc3TKwwj67ous_.jpg?20230606065241</t>
  </si>
  <si>
    <t>7024067495832423</t>
  </si>
  <si>
    <t>PHYIDINSURE736-233-1</t>
  </si>
  <si>
    <t>https://dhl-apo-prd-images.s3-ap-southeast-1.amazonaws.com/signatures/7024067495832423_171497779_signature_ndSS7U1MZxQ9epaD4adTV07fI7DXqv1Rnp3O5I5io_ZfPy3evwAULYVmKWWYPZti.jpg?20230606065303</t>
  </si>
  <si>
    <t>736</t>
  </si>
  <si>
    <t>7024067495953523</t>
  </si>
  <si>
    <t>PHYIDINSURE442-249-1</t>
  </si>
  <si>
    <t>https://dhl-apo-prd-images.s3-ap-southeast-1.amazonaws.com/signatures/7024067495953523_171497780_signature_dYUbX_lvGnCNVgtGA4WAQsoYcpwinHMpvn6czkT3RsFrqpSWIP4vcwrapUggqwGg.jpg?20230606065315</t>
  </si>
  <si>
    <t>442</t>
  </si>
  <si>
    <t>7024067496041823</t>
  </si>
  <si>
    <t>PHYIDINSURE140-263-1</t>
  </si>
  <si>
    <t>https://dhl-apo-prd-images.s3-ap-southeast-1.amazonaws.com/signatures/7024067496041823_171497781_signature_8aQRTm5_VRly_yUAFxVMoJ3XinPSy0sbU02i268FbHpo213BuY97zJQep8uRZSzu.jpg?20230606065308</t>
  </si>
  <si>
    <t>140</t>
  </si>
  <si>
    <t>263</t>
  </si>
  <si>
    <t>7024067496144323</t>
  </si>
  <si>
    <t>PHYIDINSURE867-292-1</t>
  </si>
  <si>
    <t>https://dhl-apo-prd-images.s3-ap-southeast-1.amazonaws.com/signatures/7024067496144323_171497782_signature_tcfSHvU7aF4HkvKdZ18qTicVSPBj8Q0EGAHdRgqb4qidtKduzajDkBO0kDYvNZII.jpg?20230606065247</t>
  </si>
  <si>
    <t>867</t>
  </si>
  <si>
    <t>7024067496451423</t>
  </si>
  <si>
    <t>PHYIDINSURE330-370-1</t>
  </si>
  <si>
    <t>https://dhl-apo-prd-images.s3-ap-southeast-1.amazonaws.com/signatures/7024067496451423_171598661_signature_aseIiuArIwjh8vMSuU_On0E3Zod0XPkBVgyU9wBhvP1NO1QjSkEVDeYv3dC7J_Kp.jpg?20230606065234</t>
  </si>
  <si>
    <t>330</t>
  </si>
  <si>
    <t>7024067496565823</t>
  </si>
  <si>
    <t>PHYIDINSURE100-412-1</t>
  </si>
  <si>
    <t>https://dhl-apo-prd-images.s3-ap-southeast-1.amazonaws.com/signatures/7024067496565823_171497783_signature_2zCvlhwNN6Un9%2BMvMo3EJ7_%2B9veL1NkUwTwCORbY0oYgW5pAmmdHsNUbb76gKDOL.jpg?20230606065245</t>
  </si>
  <si>
    <t>100</t>
  </si>
  <si>
    <t>412</t>
  </si>
  <si>
    <t>7024067496686923</t>
  </si>
  <si>
    <t>PHYIDINSURE435-413-1</t>
  </si>
  <si>
    <t>https://dhl-apo-prd-images.s3-ap-southeast-1.amazonaws.com/signatures/7024067496686923_171497784_signature_OX8sMoHzJy8S875HIkkmNJYM4YKs9xqkUNA3NMxUkRIdoYc8yalJWgfwdpjWYKNa.jpg?20230606065244</t>
  </si>
  <si>
    <t>435</t>
  </si>
  <si>
    <t>7024067496790923</t>
  </si>
  <si>
    <t>PHYIDINSURE436-413-1</t>
  </si>
  <si>
    <t>https://dhl-apo-prd-images.s3-ap-southeast-1.amazonaws.com/signatures/7024067496790923_171497785_signature_eH7hdg4KaH5TLX5bTG2Qd_vLHAK41o1dNTA5U3%2Bv2a2CEPL61blrTEw%2BzwssHHuO.jpg?20230606065312</t>
  </si>
  <si>
    <t>436</t>
  </si>
  <si>
    <t>7024067496888723</t>
  </si>
  <si>
    <t>PHYIDINSURE189-420-1</t>
  </si>
  <si>
    <t>https://dhl-apo-prd-images.s3-ap-southeast-1.amazonaws.com/signatures/7024067496888723_171497786_signature_eBdg5c4iDFKmOx130kKKJqaDrDFGItTutPDFZcAiIdU7fqD6p45OXW_EqFHYdoPj.jpg?20230606065305</t>
  </si>
  <si>
    <t>189</t>
  </si>
  <si>
    <t>420</t>
  </si>
  <si>
    <t>7024067497011223</t>
  </si>
  <si>
    <t>PHYIDINSURE42-434-1</t>
  </si>
  <si>
    <t>https://dhl-apo-prd-images.s3-ap-southeast-1.amazonaws.com/signatures/7024067497011223_171497787_signature_njld5g2APY4Kh58uLLuhaN7JgTWy1hEmVi6amneiY6CVu9vNag0TkfTZoqPpCWlF.jpg?20230606065317</t>
  </si>
  <si>
    <t>434</t>
  </si>
  <si>
    <t>7024067497114023</t>
  </si>
  <si>
    <t>PHYIDINSURE706-476-1</t>
  </si>
  <si>
    <t>https://dhl-apo-prd-images.s3-ap-southeast-1.amazonaws.com/signatures/7024067497114023_171497788_signature_ZzJNNwR1h01C5hJuY96x_p9kHgtrSpxA5QpMh13WVhtA82mlzrm4LKTfbpPtpLKa.jpg?20230606065245</t>
  </si>
  <si>
    <t>7024067497201623</t>
  </si>
  <si>
    <t>PHYIDINSURE181-484-1</t>
  </si>
  <si>
    <t>https://dhl-apo-prd-images.s3-ap-southeast-1.amazonaws.com/signatures/7024067497201623_171497789_signature_zcB%2BlAXaUI7RD4km35RiXuTtKRJHeE5x5exL9avZUJp1%2BA4wFITfUjGCuWrEmNHF.jpg?20230606065300</t>
  </si>
  <si>
    <t>181</t>
  </si>
  <si>
    <t>484</t>
  </si>
  <si>
    <t>7024067497303723</t>
  </si>
  <si>
    <t>PHYIDINSURE281-486-1</t>
  </si>
  <si>
    <t>https://dhl-apo-prd-images.s3-ap-southeast-1.amazonaws.com/signatures/7024067497303723_171497790_signature_PpKHopECsO7yYUBd47TBjQMcm2AYY6E%2BVhp6DiW4CV8CwFgE99SZ1qS0fJyWm_o3.jpg?20230606065310</t>
  </si>
  <si>
    <t>281</t>
  </si>
  <si>
    <t>7024067497389523</t>
  </si>
  <si>
    <t>PHYIDINSURE95-596-1</t>
  </si>
  <si>
    <t>https://dhl-apo-prd-images.s3-ap-southeast-1.amazonaws.com/signatures/7024067497389523_171497791_signature_Rf0g9scXzRQu61gEcEbFVFBgl1RxZtg908P06F94PUMNj1123q9DtO8WAibYFr4C.jpg?20230606065313</t>
  </si>
  <si>
    <t>95</t>
  </si>
  <si>
    <t>7024067497650723</t>
  </si>
  <si>
    <t>PHYIDINSURE328-654-1</t>
  </si>
  <si>
    <t>https://dhl-apo-prd-images.s3-ap-southeast-1.amazonaws.com/signatures/7024067497650723_171497792_signature_mbS%2B2DkIBd7ahEZBf3xdlGvIIbeAMZt7mhJ9srgXFY0JNsH00rb_Kz4ZotMe2aIz.jpg?20230606065240</t>
  </si>
  <si>
    <t>7024067498003123</t>
  </si>
  <si>
    <t>PHYIDINSURE469-676-1</t>
  </si>
  <si>
    <t>https://dhl-apo-prd-images.s3-ap-southeast-1.amazonaws.com/signatures/7024067498003123_171497793_signature_wxaL4bPsmOeSXrtzDsz6NNlRbPhDj%2BIPNjqgOak21OQgnsyG1ZOCTBWfmEF5KOdB.jpg?20230606065312</t>
  </si>
  <si>
    <t>676</t>
  </si>
  <si>
    <t>7024067498096923</t>
  </si>
  <si>
    <t>PHYIDINSURE433-674-1</t>
  </si>
  <si>
    <t>https://dhl-apo-prd-images.s3-ap-southeast-1.amazonaws.com/signatures/7024067498096923_171497794_signature_TvXVglrwsVT4qyUDdWYX1roqUNzlql7WIIJDq3Uo5KWYiAoNqCZj9SiBN7nkDs%2BY.jpg?20230606065247</t>
  </si>
  <si>
    <t>433</t>
  </si>
  <si>
    <t>7024067498183223</t>
  </si>
  <si>
    <t>PHYIDINSURE461-686-1</t>
  </si>
  <si>
    <t>https://dhl-apo-prd-images.s3-ap-southeast-1.amazonaws.com/signatures/7024067498183223_171497795_signature_4PVUEyujuXUGejGhzzxwNawKb9vGtE7KTaAL%2BMMtq1o2eOTVpo%2Bs5A99xgAFx9UB.jpg?20230606065302</t>
  </si>
  <si>
    <t>461</t>
  </si>
  <si>
    <t>686</t>
  </si>
  <si>
    <t>7024067498397423</t>
  </si>
  <si>
    <t>PHYIDINSURE253-693-1</t>
  </si>
  <si>
    <t>https://dhl-apo-prd-images.s3-ap-southeast-1.amazonaws.com/signatures/7024067498397423_171497796_signature_03FDKwUEk6JlDEEE%2Bg5Wj6g9_MUsnAczQ413ryOOIjHbMGjJcvRCxJYCPD6W_d9v.jpg?20230606065311</t>
  </si>
  <si>
    <t>253</t>
  </si>
  <si>
    <t>7024067498508223</t>
  </si>
  <si>
    <t>PHYIDINSURE155-720-1</t>
  </si>
  <si>
    <t>https://dhl-apo-prd-images.s3-ap-southeast-1.amazonaws.com/signatures/7024067498508223_171527865_signature_Ns8NqAg269th6FTnH7M3sglUL0AEnI6_JnK5enfW_fY42vBoShF0yI61ti5lp1RE.jpg?20230606065225</t>
  </si>
  <si>
    <t>155</t>
  </si>
  <si>
    <t>7024067498679123</t>
  </si>
  <si>
    <t>PHYIDINSURE31-730-1</t>
  </si>
  <si>
    <t>https://dhl-apo-prd-images.s3-ap-southeast-1.amazonaws.com/signatures/7024067498679123_171497797_signature_PDU1Wq9A_oHfid%2ByllLu8_IfY6wZjOdg094FwfIaxwZ7PTDFdLJc7jE6KBqxrewY.jpg?20230606065316</t>
  </si>
  <si>
    <t>730</t>
  </si>
  <si>
    <t>7024067498851423</t>
  </si>
  <si>
    <t>PHYIDINSURE215-740-1</t>
  </si>
  <si>
    <t>https://dhl-apo-prd-images.s3-ap-southeast-1.amazonaws.com/signatures/7024067498851423_171497798_signature_kbKI6EX9VHGw5FL8yq9WIIT7NJZz5PWnICnWl9m6dL0dpOz1gdUIOtEBu8eFkJ2q.jpg?20230606065241</t>
  </si>
  <si>
    <t>7024067499258623</t>
  </si>
  <si>
    <t>PHYIDINSURE526-754-1</t>
  </si>
  <si>
    <t>https://dhl-apo-prd-images.s3-ap-southeast-1.amazonaws.com/signatures/7024067499258623_171602115_signature_9N_ARLUWpHan3PN8n2xMHWclNLL6rzwJBIU3jXIrwb9o2pCde0NHIpvvPsTHqO9y.jpg?20230606065216</t>
  </si>
  <si>
    <t>526</t>
  </si>
  <si>
    <t>7024067499373223</t>
  </si>
  <si>
    <t>PHYIDINSURE98-760-1</t>
  </si>
  <si>
    <t>https://dhl-apo-prd-images.s3-ap-southeast-1.amazonaws.com/signatures/7024067499373223_171497799_signature_C2h8BhcDUkt5ZdyrPWAdBpAHWCodSwTAvUzHgPp1tIH7YDuQELhNO7lYkPM5G_WZ.jpg?20230606065315</t>
  </si>
  <si>
    <t>7024067499546823</t>
  </si>
  <si>
    <t>PHYIDINSURE98-790-1</t>
  </si>
  <si>
    <t>https://dhl-apo-prd-images.s3-ap-southeast-1.amazonaws.com/signatures/7024067499546823_171497800_signature_VHfpQSwju6RBJL%2B6s3gjJUcsljv076MnpAgR70vNAqLH_I8MVZJIyir7%2Ba%2BfJJXk.jpg?20230606065256</t>
  </si>
  <si>
    <t>790</t>
  </si>
  <si>
    <t>7024067499803223</t>
  </si>
  <si>
    <t>PHYIDINSURE177-865-1</t>
  </si>
  <si>
    <t>https://dhl-apo-prd-images.s3-ap-southeast-1.amazonaws.com/signatures/7024067499803223_171497801_signature_d4qGVlKZjR4pVa0f3YDvm3LVi9MYVu1%2B3XYFToO5y9oUjnrDt%2BYMsB9eP43_ljFR.jpg?20230606065243</t>
  </si>
  <si>
    <t>177</t>
  </si>
  <si>
    <t>865</t>
  </si>
  <si>
    <t>7024067499987023</t>
  </si>
  <si>
    <t>PHYIDINSURE18-899-1</t>
  </si>
  <si>
    <t>https://dhl-apo-prd-images.s3-ap-southeast-1.amazonaws.com/signatures/7024067499987023_171497802_signature_00l6Imri_WXrCMFpJEK6YiBQ9cvih7OeRNsX1veLp9oaCj04bYik7xQuNdA9OHhJ.jpg?20230606065255</t>
  </si>
  <si>
    <t>899</t>
  </si>
  <si>
    <t>7024067500209723</t>
  </si>
  <si>
    <t>PHYIDINSURE63-947-1</t>
  </si>
  <si>
    <t>https://dhl-apo-prd-images.s3-ap-southeast-1.amazonaws.com/signatures/7024067500209723_171497803_signature_A7QPxSg5VekqQpz5LUWxWONK2DAT7pgLae4akfxUVhrnqxf5pCM_jahBnDcEq6Y4.jpg?20230606065318</t>
  </si>
  <si>
    <t>63</t>
  </si>
  <si>
    <t>947</t>
  </si>
  <si>
    <t>7024067500323723</t>
  </si>
  <si>
    <t>PHYIDINSURE232-991-1</t>
  </si>
  <si>
    <t>https://dhl-apo-prd-images.s3-ap-southeast-1.amazonaws.com/signatures/7024067500323723_171497804_signature_aWk2RGirNvl%2BLS7j7ukvCyxPlRcgfjSHSc7ScrgJdyAftGfAPcNt2Rs7z8zQSInM.jpg?20230606065245</t>
  </si>
  <si>
    <t>232</t>
  </si>
  <si>
    <t>7024067500495823</t>
  </si>
  <si>
    <t>PHYIDINSURE294-1069-1</t>
  </si>
  <si>
    <t>https://dhl-apo-prd-images.s3-ap-southeast-1.amazonaws.com/signatures/7024067500495823_171497805_signature_IoR2rvwJFLK2UibzqO7fcaYrlY%2BRKnvwd7WatEz6UCA25scNZRIs4vbqfyWLAlVJ.jpg?20230606065302</t>
  </si>
  <si>
    <t>7024067500605823</t>
  </si>
  <si>
    <t>PHYIDINSURE70-1097-1</t>
  </si>
  <si>
    <t>https://dhl-apo-prd-images.s3-ap-southeast-1.amazonaws.com/signatures/7024067500605823_171497806_signature_N7cpsJqe4QvgxDEOtGiaC_XB%2BPB9ONyt6tRuLJLliDnEl1PZZVUyQIb3JpixujGU.jpg?20230606065301</t>
  </si>
  <si>
    <t>70</t>
  </si>
  <si>
    <t>7024067500819823</t>
  </si>
  <si>
    <t>PHYIDINSURE78-1194-1</t>
  </si>
  <si>
    <t>https://dhl-apo-prd-images.s3-ap-southeast-1.amazonaws.com/signatures/7024067500819823_171497807_signature_2%2BIj5RsIk8qwgmM5hpPVuU159qEBERkdHGUngd6eP6Cti_NGmVb1WyKfH7zgwt3X.jpg?20230606065320</t>
  </si>
  <si>
    <t>1194</t>
  </si>
  <si>
    <t>7024067501025023</t>
  </si>
  <si>
    <t>PHYIDINSURE159-1328-1</t>
  </si>
  <si>
    <t>https://dhl-apo-prd-images.s3-ap-southeast-1.amazonaws.com/signatures/7024067501025023_171497808_signature_LbpRewmpOmdNxKtfymKPoMQEGf2yAI2ouohKukIwABhnOU7CxVV6NYPUipJQHm8t.jpg?20230606065313</t>
  </si>
  <si>
    <t>1328</t>
  </si>
  <si>
    <t>7024067501364723</t>
  </si>
  <si>
    <t>PHYIDINSURE35-1569-1</t>
  </si>
  <si>
    <t>https://dhl-apo-prd-images.s3-ap-southeast-1.amazonaws.com/signatures/7024067501364723_171597997_signature_FsgHvbtUAXgedbvEsSsXD0Iba2e4DPUG2H8379ggJ8_pbTz2psN8mcZgJ6zkt6Ny.jpg?20230606065228</t>
  </si>
  <si>
    <t>1569</t>
  </si>
  <si>
    <t>7024067501548523</t>
  </si>
  <si>
    <t>PHYIDINSURE30-1629-1</t>
  </si>
  <si>
    <t>https://dhl-apo-prd-images.s3-ap-southeast-1.amazonaws.com/signatures/7024067501548523_171497809_signature_twa8puVJLSjJiSfVFC0t4MOunxUssm8B8%2BWdM2n508C9%2BslnYa2KtzuD%2BmuL2nsg.jpg?20230606065257</t>
  </si>
  <si>
    <t>7024067501753523</t>
  </si>
  <si>
    <t>PHYIDINSURE34-1736-1</t>
  </si>
  <si>
    <t>https://dhl-apo-prd-images.s3-ap-southeast-1.amazonaws.com/signatures/7024067501753523_171497810_signature_677A0pG%2B_TlRw9wAba_yRo0gJfBKJVig4o0wTsTWm2m4Z7y3fSBisMVpPFaZpGuY.jpg?20230606065255</t>
  </si>
  <si>
    <t>34</t>
  </si>
  <si>
    <t>7024067501836723</t>
  </si>
  <si>
    <t>PHYIDINSURE73-1780-1</t>
  </si>
  <si>
    <t>https://dhl-apo-prd-images.s3-ap-southeast-1.amazonaws.com/signatures/7024067501836723_171497811_signature_qWD4RPlbApu2km8ZNINGC8kH7BOhqfjVDjbU6b_JkjmFV%2BAap2_S8mxP2%2BkiiZjV.jpg?20230606065252</t>
  </si>
  <si>
    <t>73</t>
  </si>
  <si>
    <t>1780</t>
  </si>
  <si>
    <t>7024067502200623</t>
  </si>
  <si>
    <t>PHYIDINSURE34-1802-1</t>
  </si>
  <si>
    <t>https://dhl-apo-prd-images.s3-ap-southeast-1.amazonaws.com/signatures/7024067502200623_171597895_signature_sgvEDEOQNKffk3PDO47c73Ow4HPwu37fPaWpFusz0yOrLB2t9asN3HyclH7LEzyu.jpg?20230606065236</t>
  </si>
  <si>
    <t>1802</t>
  </si>
  <si>
    <t>7024067599266723</t>
  </si>
  <si>
    <t>PHYIDINSURE848-251-1</t>
  </si>
  <si>
    <t>https://dhl-apo-prd-images.s3-ap-southeast-1.amazonaws.com/signatures/7024067599266723_171588900_signature_GwJrLSmIB54atcXOUC7Tevkg4s8SuJWC0LVgAjTerwOwhzxwtbLKguIuZmV1Y4jV.jpg?20230606065217</t>
  </si>
  <si>
    <t>848</t>
  </si>
  <si>
    <t>7024067599372323</t>
  </si>
  <si>
    <t>PHYIDINSURE539-298-1</t>
  </si>
  <si>
    <t>https://dhl-apo-prd-images.s3-ap-southeast-1.amazonaws.com/signatures/7024067599372323_171601417_signature_iO6ddTS7m0javoXKbVF8pSbyukrpRuUn4ZkWukK4AwBM7kN2Xbn6aI%2BFD3AVNHoo.jpg?20230606065215</t>
  </si>
  <si>
    <t>539</t>
  </si>
  <si>
    <t>7024067599573823</t>
  </si>
  <si>
    <t>PHYIDINSURE67-582-1</t>
  </si>
  <si>
    <t>https://dhl-apo-prd-images.s3-ap-southeast-1.amazonaws.com/signatures/7024067599573823_171497812_signature_ZN5nSkcVO84UUoo6UDSHtyD1ku2ESD9195CqUXOmz78CTUGPlcWUgyQFVNqKHXNz.jpg?20230606065316</t>
  </si>
  <si>
    <t>582</t>
  </si>
  <si>
    <t>7024068270834723</t>
  </si>
  <si>
    <t>PHYIDINSURE369-104-1</t>
  </si>
  <si>
    <t>https://dhl-apo-prd-images.s3-ap-southeast-1.amazonaws.com/signatures/7024068270834723_171614466_signature_5Wy9wG0b%2BgawIvMTlDJqHNXF1oTqCEj_xJ6cQ2m6zfP3Q_qdkpoR_I8dZF5yr%2Bsc.jpg?20230606070551</t>
  </si>
  <si>
    <t>7024068270939723</t>
  </si>
  <si>
    <t>PHYIDINSURE52-9-1</t>
  </si>
  <si>
    <t>https://dhl-apo-prd-images.s3-ap-southeast-1.amazonaws.com/signatures/7024068270939723_171590923_signature_YQbGE2aNZfKTZiEkjjI3DQc8qXS8PSZWF6jfRGt2FsYfW_UKaNVLERKKBsJrio5f.jpg?20230606070530</t>
  </si>
  <si>
    <t>9</t>
  </si>
  <si>
    <t>7024068271046023</t>
  </si>
  <si>
    <t>PHYIDINSURE1638-633-1</t>
  </si>
  <si>
    <t>https://dhl-apo-prd-images.s3-ap-southeast-1.amazonaws.com/signatures/7024068271046023_171497813_signature_LiKyiVGH1y_PIXNc092cqiNIlVGFQayDrM2UNfjjgqSew6xRGEhxm3vLU_9UG05Z.jpg?20230606070601</t>
  </si>
  <si>
    <t>1638</t>
  </si>
  <si>
    <t>7024068271146223</t>
  </si>
  <si>
    <t>PHYIDINSURE165-1486-1</t>
  </si>
  <si>
    <t>https://dhl-apo-prd-images.s3-ap-southeast-1.amazonaws.com/signatures/7024068271146223_171497814_signature_zkRFlEYF1RRAUfbhTyZvMPQtYDr%2Bxs587Q0HjhW_83UO0Dcz8cS0bDuVwtGFcKSZ.jpg?20230606070602</t>
  </si>
  <si>
    <t>1486</t>
  </si>
  <si>
    <t>7024068271249123</t>
  </si>
  <si>
    <t>PHYIDINSURE21-1721-1</t>
  </si>
  <si>
    <t>https://dhl-apo-prd-images.s3-ap-southeast-1.amazonaws.com/signatures/7024068271249123_171596809_signature_RosHhHf%2BviL4EuSTxh7i_5hIr15ElCFgPsml4GAD2zSsuGYycDTuqdX0K2oad%2BWl.jpg?20230606070610</t>
  </si>
  <si>
    <t>21</t>
  </si>
  <si>
    <t>1721</t>
  </si>
  <si>
    <t>7024068294966123</t>
  </si>
  <si>
    <t>PHYIDINSURE680-179-1</t>
  </si>
  <si>
    <t>https://dhl-apo-prd-images.s3-ap-southeast-1.amazonaws.com/signatures/7024068294966123_171497815_signature_t1ZstzoUsTOrKtTEGlIIs6VXcl7df350HhClREI8jaUkklzljImmrIJtzpUq1gq7.jpg?20230606070549</t>
  </si>
  <si>
    <t>680</t>
  </si>
  <si>
    <t>7024068295565523</t>
  </si>
  <si>
    <t>PHYIDINSURE464-181-1</t>
  </si>
  <si>
    <t>https://dhl-apo-prd-images.s3-ap-southeast-1.amazonaws.com/signatures/7024068295565523_171497816_signature_Vn9dzPyF2KhKpQBaUVVkKuEptOVttJrjOcpnkIxKHMydUBAVZLHPyeJoPnmLbMyU.jpg?20230606070555</t>
  </si>
  <si>
    <t>464</t>
  </si>
  <si>
    <t>7024068317509423</t>
  </si>
  <si>
    <t>PHYIDINSURE64-1472-1</t>
  </si>
  <si>
    <t>https://dhl-apo-prd-images.s3-ap-southeast-1.amazonaws.com/signatures/7024068317509423_171569556_signature_WsOU14rPoAAmBk9ylxNPix5tQBxhMLR8TNxDqDCu3tVA1EvMj%2BzJ_XVQXjxnhl0a.jpg?20230606070528</t>
  </si>
  <si>
    <t>1472</t>
  </si>
  <si>
    <t>7024068320497623</t>
  </si>
  <si>
    <t>PHYIDINSURE28-1627-1</t>
  </si>
  <si>
    <t>https://dhl-apo-prd-images.s3-ap-southeast-1.amazonaws.com/signatures/7024068320497623_171597774_signature_kgn4HMko8C1mmU4CBBazlpgpydYMPl81X2Mq2WeY8YbcDXA6Nx1NHuys7OcIXMys.jpg?20230606070531</t>
  </si>
  <si>
    <t>1627</t>
  </si>
  <si>
    <t>7024068321894723</t>
  </si>
  <si>
    <t>PHYIDINSURE36-1765-1</t>
  </si>
  <si>
    <t>https://dhl-apo-prd-images.s3-ap-southeast-1.amazonaws.com/signatures/7024068321894723_171613482_signature_4e5RvWaBB552exQxlYBLbBHJTHnJotEzKXSRpEfo7nTb1l%2BBAhGKzUNwDSUjLO94.jpg?20230606070608</t>
  </si>
  <si>
    <t>36</t>
  </si>
  <si>
    <t>1765</t>
  </si>
  <si>
    <t>7024068323423023</t>
  </si>
  <si>
    <t>PHYIDINSURE34-2198-1</t>
  </si>
  <si>
    <t>https://dhl-apo-prd-images.s3-ap-southeast-1.amazonaws.com/signatures/7024068323423023_171563072_signature_Eh6WDxdvwWsfZeyh3F2hQS1qJ3ppHhYKJtqv3_XsL%2Beld55nGcttBQFDowCpI7Vf.jpg?20230606070554</t>
  </si>
  <si>
    <t>7024068323881223</t>
  </si>
  <si>
    <t>PHYIDINSURE35-2198-1</t>
  </si>
  <si>
    <t>https://dhl-apo-prd-images.s3-ap-southeast-1.amazonaws.com/signatures/7024068323881223_171602603_signature_%2B_N6D_ibdi2yxFLL3OJs9q5MFdFIKwCUDOl7M5qTMnvYnA9DWNc1Z1vtsfEqi0xe.jpg?20230606070558</t>
  </si>
  <si>
    <t>7024068343044513</t>
  </si>
  <si>
    <t>PHYIDINSURE275-131-1</t>
  </si>
  <si>
    <t>https://dhl-apo-prd-images.s3-ap-southeast-1.amazonaws.com/signatures/7024068343044513_171591755_signature_Eg0rbdJSxhnx3e0%2Bjfd8ilfpjcKPtkHavpIATjO0lupIsJqmGEP534WHDG%2BQ7_bO.jpg?20230606065220</t>
  </si>
  <si>
    <t>275</t>
  </si>
  <si>
    <t>7024068343219713</t>
  </si>
  <si>
    <t>PHYIDINSURE683-216-1</t>
  </si>
  <si>
    <t>https://dhl-apo-prd-images.s3-ap-southeast-1.amazonaws.com/signatures/7024068343219713_171501472_signature_Fmk3qhYIk6Kko0Wn%2BQ3YaIdILprOu0L9PfXxD4XLgjwObfVaNBTKKJKCVAXUsHRn.jpg?20230606065226</t>
  </si>
  <si>
    <t>7024068363148013</t>
  </si>
  <si>
    <t>PHYIDINSURE252-371-1</t>
  </si>
  <si>
    <t>https://dhl-apo-prd-images.s3-ap-southeast-1.amazonaws.com/signatures/7024068363148013_171497817_signature_aGimy1TGI8CEK76SV2M24jgmnY1hDsUDkFT%2Biu4ILJ67L11JUUXdmKHRzA4r2enk.jpg?20230606065244</t>
  </si>
  <si>
    <t>252</t>
  </si>
  <si>
    <t>7024068366504713</t>
  </si>
  <si>
    <t>PHYIDINSURE308-914-1</t>
  </si>
  <si>
    <t>https://dhl-apo-prd-images.s3-ap-southeast-1.amazonaws.com/signatures/7024068366504713_171497818_signature_PDxyYPn4PxuIbOt2KdIIDSuv6jiQuQRmGhExE_iMtGAH8fE1SKhk1yKtEmwEEZpf.jpg?20230606065306</t>
  </si>
  <si>
    <t>308</t>
  </si>
  <si>
    <t>914</t>
  </si>
  <si>
    <t>7024068366738413</t>
  </si>
  <si>
    <t>PHYIDINSURE120-1048-1</t>
  </si>
  <si>
    <t>2023-06-06 15:14:10</t>
  </si>
  <si>
    <t>https://dhl-apo-prd-images.s3-ap-southeast-1.amazonaws.com/signatures/7024068366738413_171500040_signature_6UFfjTM55iT%2BV_LqGbbroCZvovMA_SZvinvzSNJ6Ri7YdMlrf5rWtoMfR878N_xr.jpg?20230606081412</t>
  </si>
  <si>
    <t>120</t>
  </si>
  <si>
    <t>1048</t>
  </si>
  <si>
    <t>7024068367289713</t>
  </si>
  <si>
    <t>PHYIDINSURE69-1097-1</t>
  </si>
  <si>
    <t>2023-06-06 10:41:35</t>
  </si>
  <si>
    <t>https://dhl-apo-prd-images.s3-ap-southeast-1.amazonaws.com/signatures/7024068367289713_171522333_signature_VJbOxt0obVpXJ8yhGE3LIV8BH0rMkJnUt6E9bzGMX_8%2BNWS6Ili0BA9TYinipAz0.jpg?20230606034136</t>
  </si>
  <si>
    <t>69</t>
  </si>
  <si>
    <t>7024068368123213</t>
  </si>
  <si>
    <t>PHYIDINSURE91-1546-1</t>
  </si>
  <si>
    <t>https://dhl-apo-prd-images.s3-ap-southeast-1.amazonaws.com/signatures/7024068368123213_171589967_signature_Z%2BqmOECiOMPxbgh%2BGlckk_EYrfk0yTTt_PfzFTzoe7d5MInuOv6neonRCU1BfTIn.jpg?20230606065219</t>
  </si>
  <si>
    <t>91</t>
  </si>
  <si>
    <t>1546</t>
  </si>
  <si>
    <t>7024068368203813</t>
  </si>
  <si>
    <t>PHYIDINSURE114-1616-1</t>
  </si>
  <si>
    <t>https://dhl-apo-prd-images.s3-ap-southeast-1.amazonaws.com/signatures/7024068368203813_171497819_signature_73w%2BJhy03R3q45SoF0p4ZsbaeA1yup0AJzIfP5nP4TL17Noesfw8SA3k3ejrczdu.jpg?20230606065259</t>
  </si>
  <si>
    <t>7024068583679413</t>
  </si>
  <si>
    <t>PHYIDINSURE555-167-1</t>
  </si>
  <si>
    <t>https://dhl-apo-prd-images.s3-ap-southeast-1.amazonaws.com/signatures/7024068583679413_171497820_signature_ad15EjGKm%2BRokawSYaG3QZjmL_n4SN15Oa60CeHfp5vRXmD0lPezm3SoytkB8XF%2B.jpg?20230606070606</t>
  </si>
  <si>
    <t>7024068643812513</t>
  </si>
  <si>
    <t>PHYIDINSURE115-699-1</t>
  </si>
  <si>
    <t>https://dhl-apo-prd-images.s3-ap-southeast-1.amazonaws.com/signatures/7024068643812513_171567611_signature_kjhhs4QyHDResi2w6gUUf_gKXRK3C9aZ4Ft3RaCHLnBwWFHiYubuX3u6AcO6%2Bgc7.jpg?20230606070606</t>
  </si>
  <si>
    <t>7024068644534913</t>
  </si>
  <si>
    <t>PHYIDINSURE237-1085-1</t>
  </si>
  <si>
    <t>https://dhl-apo-prd-images.s3-ap-southeast-1.amazonaws.com/signatures/7024068644534913_171497821_signature_dsUTAl2CirGKn46U3GmH1YBk6rTFCjtNYkrxrPqv1p8H9%2BNqzT9gWSl2Pf7emwc7.jpg?20230606070547</t>
  </si>
  <si>
    <t>1085</t>
  </si>
  <si>
    <t>7024068692537613</t>
  </si>
  <si>
    <t>PHYIDINSURE8-1132-1</t>
  </si>
  <si>
    <t>https://dhl-apo-prd-images.s3-ap-southeast-1.amazonaws.com/signatures/7024068692537613_171559932_signature_yeeThFfEhYYREPWmxUBFi_uBASdU3H8plLcNpWVHrKR_i3GgH87EmpgDIJzT1vXJ.jpg?20230606070604</t>
  </si>
  <si>
    <t>8</t>
  </si>
  <si>
    <t>1132</t>
  </si>
  <si>
    <t>7024068696926013</t>
  </si>
  <si>
    <t>PHYIDINSURE90-1487-1</t>
  </si>
  <si>
    <t>https://dhl-apo-prd-images.s3-ap-southeast-1.amazonaws.com/signatures/7024068696926013_171497822_signature_Sr6OJc9WmOJ_NEJIa4yf3b2QAsuYJZ2XmmwIfUgxSR1rQUHLMEV%2BLIIy6vFvb88R.jpg?20230606070541</t>
  </si>
  <si>
    <t>1487</t>
  </si>
  <si>
    <t>7224052587241493</t>
  </si>
  <si>
    <t>PHYIDINSURE162-715-1</t>
  </si>
  <si>
    <t>https://dhl-apo-prd-images.s3-ap-southeast-1.amazonaws.com/signatures/7224052587241493_171497828_signature_pj1y3N3D0elamAG0AbX0UOCs1ibATk3VUPHrnKdYi1Ulah6OMpyN2W7a3OK4GRMF.jpg?20230606065256</t>
  </si>
  <si>
    <t>7224052592860093</t>
  </si>
  <si>
    <t>PHYIDINSURE33-1802-1</t>
  </si>
  <si>
    <t>https://dhl-apo-prd-images.s3-ap-southeast-1.amazonaws.com/signatures/7224052592860093_171497829_signature_n3CqNm%2BueUFvgp8foepaDloW79FMkoA9u2mHI%2Bgwbe2ZucCL5k9W5RMIOJqdzx_D.jpg?20230606065248</t>
  </si>
  <si>
    <t>7224055686520493</t>
  </si>
  <si>
    <t>PHYIDINSURE163-715-1</t>
  </si>
  <si>
    <t>https://dhl-apo-prd-images.s3-ap-southeast-1.amazonaws.com/signatures/7224055686520493_171497830_signature_0tqJaPwO1xGcxUX4z_PVr5REcq3lE7BBboz2GgtqPa98_NneusoZvDNAacA1mgOc.jpg?20230606065317</t>
  </si>
  <si>
    <t>7224055688017493</t>
  </si>
  <si>
    <t>PHYIDINSURE81-996-1</t>
  </si>
  <si>
    <t>https://dhl-apo-prd-images.s3-ap-southeast-1.amazonaws.com/signatures/7224055688017493_171497831_signature_lK8wFNkySfhoTyGA3PZnWVO8EbnLzSNZd2AoWbRKkzWbbrTzpY%2BZ%2BBQxp_9jo1AL.jpg?20230606065257</t>
  </si>
  <si>
    <t>81</t>
  </si>
  <si>
    <t>7323050214382813</t>
  </si>
  <si>
    <t>PHYIDINSURE26-1496-1</t>
  </si>
  <si>
    <t>https://dhl-apo-prd-images.s3-ap-southeast-1.amazonaws.com/signatures/7323050214382813_171497835_signature_7DS9WSQWc0Dv%2BNe%2BdSmMoyRdEN2o24jy7letNxnZr3Za9sP4LH%2BTCj8swS27RzSE.jpg?20230606070548</t>
  </si>
  <si>
    <t>7323051338645403</t>
  </si>
  <si>
    <t>PHYIDINSURE405-243-1</t>
  </si>
  <si>
    <t>https://dhl-apo-prd-images.s3-ap-southeast-1.amazonaws.com/signatures/7323051338645403_171497837_signature__xWwcNe5sGOoCnW6Ni8NMDFxWpYV5_nsQ6oAsSZcwnmvkf96YqOpmobLpb4WnwUe.jpg?20230606070613</t>
  </si>
  <si>
    <t>405</t>
  </si>
  <si>
    <t>7323053050398703</t>
  </si>
  <si>
    <t>PHYIDINSURE16-1556-1</t>
  </si>
  <si>
    <t>https://dhl-apo-prd-images.s3-ap-southeast-1.amazonaws.com/signatures/7323053050398703_171497840_signature_jppoCy_CuUcvynvxQC1nG9P4DvwXjvAj5LGMGp6fvDIsGQ553wyqb5ggg%2BRd%2BoTY.jpg?20230606065254</t>
  </si>
  <si>
    <t>16</t>
  </si>
  <si>
    <t>1556</t>
  </si>
  <si>
    <t>7323054747367403</t>
  </si>
  <si>
    <t>PHYIDINSURE66-759-1</t>
  </si>
  <si>
    <t>https://dhl-apo-prd-images.s3-ap-southeast-1.amazonaws.com/signatures/7323054747367403_171589282_signature_0YVn1d4uqgY2R6Osiej6WMd9hTWbTz0iri6aLt1rpqAldGyOLSK48ebV2dU%2BqVPw.jpg?20230606070538</t>
  </si>
  <si>
    <t>66</t>
  </si>
  <si>
    <t>759</t>
  </si>
  <si>
    <t>7323054747738903</t>
  </si>
  <si>
    <t>PHYIDINSURE86-1068-1</t>
  </si>
  <si>
    <t>https://dhl-apo-prd-images.s3-ap-southeast-1.amazonaws.com/signatures/7323054747738903_171497842_signature_1DLjZDzeBYNit9BdlGk%2B3Mf6aed6jEoJi3nBDsgzcztIHjMLjqZ9bWd4K4oCwhTv.jpg?20230606070559</t>
  </si>
  <si>
    <t>86</t>
  </si>
  <si>
    <t>7323054906140803</t>
  </si>
  <si>
    <t>PHYIDINSURE119-1048-1</t>
  </si>
  <si>
    <t>https://dhl-apo-prd-images.s3-ap-southeast-1.amazonaws.com/signatures/7323054906140803_171500032_signature_oRS6tyf92DByBRRXk_EHZk_%2BossW7aAgXsplJpWb%2B4QWKn9N4ukqXulKDD4izSyS.jpg?20230606073402</t>
  </si>
  <si>
    <t>7324053046730203</t>
  </si>
  <si>
    <t>PHYIDINSURE853-627-1</t>
  </si>
  <si>
    <t>https://dhl-apo-prd-images.s3-ap-southeast-1.amazonaws.com/signatures/7324053046730203_171497851_signature_SIa%2B7HxYfXyMq1KdWn1Hv7nNm5jLj5XOfc5bVUhXXzUyHeabPOAkKjliEr7PPqvG.jpg?20230606065254</t>
  </si>
  <si>
    <t>853</t>
  </si>
  <si>
    <t>7324053048295703</t>
  </si>
  <si>
    <t>PHYIDINSURE340-749-1</t>
  </si>
  <si>
    <t>https://dhl-apo-prd-images.s3-ap-southeast-1.amazonaws.com/signatures/7324053048295703_171497852_signature_auCSp4iaS1yZXi1rbexb46_099JcsJeXBlQaw20P19YZ4u1OuFY16rbuhkWQrxoF.jpg?20230606065311</t>
  </si>
  <si>
    <t>340</t>
  </si>
  <si>
    <t>749</t>
  </si>
  <si>
    <t>7324053048634503</t>
  </si>
  <si>
    <t>PHYIDINSURE34-772-1</t>
  </si>
  <si>
    <t>https://dhl-apo-prd-images.s3-ap-southeast-1.amazonaws.com/signatures/7324053048634503_171497854_signature_HcTloDJXMnr0UG8cxJqA%2ByaPLzJVV0PSHpuTO5mx4uWi3rP34XjptRvKz%2BQ4oz5e.jpg?20230606065300</t>
  </si>
  <si>
    <t>772</t>
  </si>
  <si>
    <t>7324053049305003</t>
  </si>
  <si>
    <t>PHYIDINSURE202-879-1</t>
  </si>
  <si>
    <t>https://dhl-apo-prd-images.s3-ap-southeast-1.amazonaws.com/signatures/7324053049305003_171497855_signature_vtPjBV6oYoe7k_HiqaCxUs9N2YahTF69ogaUYpY7T%2BdEJ_Cbf1dbvrN_jHeaP9Qn.jpg?20230606065314</t>
  </si>
  <si>
    <t>202</t>
  </si>
  <si>
    <t>7324054718943803</t>
  </si>
  <si>
    <t>PHYIDINSURE177-997-1</t>
  </si>
  <si>
    <t>https://dhl-apo-prd-images.s3-ap-southeast-1.amazonaws.com/signatures/7324054718943803_171497858_signature_qpdKuSXqp5hZUQZb6fmYTdY%2B1O%2B5lBYYpJheql034Xg6_xnWI7PbBy%2B9g29cSzEU.jpg?20230606070543</t>
  </si>
  <si>
    <t>7324054747626403</t>
  </si>
  <si>
    <t>PHYIDINSURE82-996-1</t>
  </si>
  <si>
    <t>https://dhl-apo-prd-images.s3-ap-southeast-1.amazonaws.com/signatures/7324054747626403_171497859_signature_ahMJ9WlT6B52vs7DnG1qzTvilw4ZgRWFdLk4EiIZgpW2B1b3fAhUI3FmyiNp86LX.jpg?20230606070607</t>
  </si>
  <si>
    <t>82</t>
  </si>
  <si>
    <t>7324054748413803</t>
  </si>
  <si>
    <t>PHYIDINSURE13-2112-1</t>
  </si>
  <si>
    <t>https://dhl-apo-prd-images.s3-ap-southeast-1.amazonaws.com/signatures/7324054748413803_171497860_signature_qJh0kezWRdWozKAfDSjg1YyEEcggkJZC1WL9R_o6d0djBSFO%2BCJoqvY%2BCMz6AJLn.jpg?20230606070542</t>
  </si>
  <si>
    <t>7324059912959613</t>
  </si>
  <si>
    <t>PHYIDINSURE534-646-1</t>
  </si>
  <si>
    <t>https://dhl-apo-prd-images.s3-ap-southeast-1.amazonaws.com/signatures/7324059912959613_171497861_signature_lzLbFmW3yEoi022bXZuJFChAnosN%2BJkN6teMeKhzEhg3kbvx3Fsq0oEJnSD0EPyX.jpg?20230606065316</t>
  </si>
  <si>
    <t>534</t>
  </si>
  <si>
    <t>7324059913344813</t>
  </si>
  <si>
    <t>PHYIDINSURE114-699-1</t>
  </si>
  <si>
    <t>https://dhl-apo-prd-images.s3-ap-southeast-1.amazonaws.com/signatures/7324059913344813_171567893_signature_MY3N6GcLdma3Ah0dbR_WwRs8L5%2BvvtRVWNHXaJuzbuwrMUEgpFjX4X3r8b17lU0G.jpg?20230606065230</t>
  </si>
  <si>
    <t>7324059913649713</t>
  </si>
  <si>
    <t>PHYIDINSURE111-1258-1</t>
  </si>
  <si>
    <t>https://dhl-apo-prd-images.s3-ap-southeast-1.amazonaws.com/signatures/7324059913649713_171497862_signature_fKKcFkznWcygd6MbTfn8te8wCGqWCVuOaNEcqgCvNw%2BXK%2B6AnXMRLab4Wis7rztI.jpg?20230606065250</t>
  </si>
  <si>
    <t>1258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</si>
  <si>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</si>
  <si>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</si>
  <si>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</si>
  <si>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</si>
  <si>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</si>
  <si>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</si>
  <si>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</si>
  <si>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</si>
  <si>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</si>
  <si>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</si>
  <si>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</si>
  <si>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</si>
  <si>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</si>
  <si>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</si>
  <si>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</si>
  <si>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</si>
  <si>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</si>
  <si>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</si>
  <si>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</si>
  <si>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คลังสินค้า (สำนักงานใหญ่)</t>
  </si>
  <si>
    <t>Zone B1 - บังรี่</t>
  </si>
  <si>
    <t>5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</si>
  <si>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</si>
  <si>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</si>
  <si>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</si>
  <si>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</si>
  <si>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</si>
  <si>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</si>
  <si>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</si>
  <si>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</si>
  <si>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</si>
  <si>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</si>
  <si>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</si>
  <si>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</si>
  <si>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</si>
  <si>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</si>
  <si>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</si>
  <si>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</si>
  <si>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Zone C3 - นาย</t>
  </si>
  <si>
    <t>NIM</t>
  </si>
  <si>
    <t>เปลี่ยน New Fullbox</t>
  </si>
  <si>
    <t>ID16 : Stock Aging(ชั่วคราว)</t>
  </si>
  <si>
    <t>Stock Aging</t>
  </si>
  <si>
    <t>Zone E1 - อ๊อฟ</t>
  </si>
  <si>
    <t>Test Pass</t>
  </si>
  <si>
    <t>ID21 : Online Marketing(Demo)</t>
  </si>
  <si>
    <t>Online Marketing(Demo)</t>
  </si>
  <si>
    <t>ID22 : ทรัพย์สิน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</si>
  <si>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</si>
  <si>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</si>
  <si>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</si>
  <si>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</si>
  <si>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</si>
  <si>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</si>
  <si>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</si>
  <si>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</si>
  <si>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</si>
  <si>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</si>
  <si>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</si>
  <si>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</si>
  <si>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</si>
  <si>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</si>
  <si>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</si>
  <si>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</si>
  <si>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</si>
  <si>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</si>
  <si>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</si>
  <si>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</si>
  <si>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</si>
  <si>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</si>
  <si>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</si>
  <si>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</si>
  <si>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</si>
  <si>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</si>
  <si>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</si>
  <si>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</si>
  <si>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</si>
  <si>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</si>
  <si>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</si>
  <si>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</si>
  <si>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</si>
  <si>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</si>
  <si>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</si>
  <si>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</si>
  <si>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</si>
  <si>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</si>
  <si>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</si>
  <si>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</si>
  <si>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</si>
  <si>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</si>
  <si>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</si>
  <si>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</si>
  <si>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</si>
  <si>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</si>
  <si>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</si>
  <si>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</si>
  <si>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</si>
  <si>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</si>
  <si>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</si>
  <si>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</si>
  <si>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</si>
  <si>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</si>
  <si>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</si>
  <si>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</si>
  <si>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</si>
  <si>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</si>
  <si>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</si>
  <si>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</si>
  <si>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</si>
  <si>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</si>
  <si>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</si>
  <si>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ID73 : FBI RETAIL- Cost (สนญ.)</t>
  </si>
  <si>
    <t>(73) FBI RETAIL- Cost</t>
  </si>
  <si>
    <t>ID76 : Online Back Office (Service)</t>
  </si>
  <si>
    <t>Online Back Office (Service)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</si>
  <si>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</si>
  <si>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</si>
  <si>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</si>
  <si>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</si>
  <si>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</si>
  <si>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</si>
  <si>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</si>
  <si>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</si>
  <si>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84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</si>
  <si>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</si>
  <si>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</si>
  <si>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</si>
  <si>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</si>
  <si>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</si>
  <si>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</si>
  <si>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Studio 7-Paradise Park-Srinaka</t>
  </si>
  <si>
    <t>BN-Central-Khonkaen</t>
  </si>
  <si>
    <t>Out 3: Northeast</t>
  </si>
  <si>
    <t>Studio 7-Central-Khonkaen</t>
  </si>
  <si>
    <t>ID106 : Studio 7-Central-Rama2</t>
  </si>
  <si>
    <t>Studio 7-Central-Rama2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</si>
  <si>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</si>
  <si>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</si>
  <si>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</si>
  <si>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</si>
  <si>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</si>
  <si>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BN-Tukcom-Khonkaen-3.3</t>
  </si>
  <si>
    <t>Studio 7-Central-Bangna</t>
  </si>
  <si>
    <t>Studio 7-Central-Ladprao</t>
  </si>
  <si>
    <t>Studio 7-Future Park-Rangsit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</si>
  <si>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</si>
  <si>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</si>
  <si>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</si>
  <si>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</si>
  <si>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</si>
  <si>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</si>
  <si>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</si>
  <si>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</si>
  <si>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</si>
  <si>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</si>
  <si>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</si>
  <si>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</si>
  <si>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</si>
  <si>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</si>
  <si>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</si>
  <si>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Studio 7-Central-Pattaya</t>
  </si>
  <si>
    <t>143</t>
  </si>
  <si>
    <t>ID143 : BN-ITmall-Fortune Town-3.3</t>
  </si>
  <si>
    <t>BN-ITmall-Fortune Town-3.3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</si>
  <si>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</si>
  <si>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</si>
  <si>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</si>
  <si>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</si>
  <si>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</si>
  <si>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</si>
  <si>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</si>
  <si>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</si>
  <si>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</si>
  <si>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BN-STA-Chaweng(Samui)</t>
  </si>
  <si>
    <t>BN-Central-Pattaya</t>
  </si>
  <si>
    <t>ID165 : BN-Homepro-Phuket</t>
  </si>
  <si>
    <t>BN-Homepro-Phuket</t>
  </si>
  <si>
    <t>ID166 : BN-Fashion-Ramintra-3.1</t>
  </si>
  <si>
    <t>BN-Fashion-Ramintra-3.1</t>
  </si>
  <si>
    <t>BN-Fashion-Ramintra-3.2</t>
  </si>
  <si>
    <t>ID168 : BN-Lotus-Phetchabun</t>
  </si>
  <si>
    <t>BN-Lotus-Phetchabun</t>
  </si>
  <si>
    <t>Out 1 : North</t>
  </si>
  <si>
    <t>ID169 : BN-Big C-Rattanathibet</t>
  </si>
  <si>
    <t>BN-Big C-Rattanathibet</t>
  </si>
  <si>
    <t>172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</si>
  <si>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</si>
  <si>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</si>
  <si>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</si>
  <si>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</si>
  <si>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</si>
  <si>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</si>
  <si>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</si>
  <si>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182</t>
  </si>
  <si>
    <t>BN-Central-Pinklao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</si>
  <si>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</si>
  <si>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</si>
  <si>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</si>
  <si>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</si>
  <si>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</si>
  <si>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</si>
  <si>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BN-Big C-Suksawat</t>
  </si>
  <si>
    <t>192</t>
  </si>
  <si>
    <t>ID192 : BN-The Mall-Korat</t>
  </si>
  <si>
    <t>BN-The Mall-Korat</t>
  </si>
  <si>
    <t>193</t>
  </si>
  <si>
    <t>BN-Big C-Mahachai</t>
  </si>
  <si>
    <t>ID195 : BN-Sahathai-Thungsong</t>
  </si>
  <si>
    <t>BN-Sahathai-Thungsong</t>
  </si>
  <si>
    <t>197</t>
  </si>
  <si>
    <t>Studio 7-K Village-Sukhumvit</t>
  </si>
  <si>
    <t>ID204 : BN-Zeer-Rangsit-2.4</t>
  </si>
  <si>
    <t>BN-Zeer-Rangsit-2.4</t>
  </si>
  <si>
    <t>Studio 7-Central-Phuket</t>
  </si>
  <si>
    <t>BN-Central-Phuket</t>
  </si>
  <si>
    <t>ID211 : BN-Big C-Kamphaengphet</t>
  </si>
  <si>
    <t>BN-Big C-Kamphaengphet</t>
  </si>
  <si>
    <t>212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</si>
  <si>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</si>
  <si>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</si>
  <si>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</si>
  <si>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</si>
  <si>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</si>
  <si>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</si>
  <si>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</si>
  <si>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</si>
  <si>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</si>
  <si>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</si>
  <si>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</si>
  <si>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</si>
  <si>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</si>
  <si>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</si>
  <si>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</si>
  <si>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</si>
  <si>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</si>
  <si>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</si>
  <si>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</si>
  <si>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</si>
  <si>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</si>
  <si>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</si>
  <si>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</si>
  <si>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</si>
  <si>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</si>
  <si>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</si>
  <si>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</si>
  <si>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</si>
  <si>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</si>
  <si>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</si>
  <si>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</si>
  <si>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</si>
  <si>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</si>
  <si>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</si>
  <si>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Studio 7-Passion-Rayong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</si>
  <si>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</si>
  <si>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</si>
  <si>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</si>
  <si>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</si>
  <si>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</si>
  <si>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</si>
  <si>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Studio 7-Ayutthaya Park</t>
  </si>
  <si>
    <t>Studio 7-Mega-Bangna</t>
  </si>
  <si>
    <t>ID253 : Studio 7-IT Big Jieng-Nongkhai</t>
  </si>
  <si>
    <t>Studio 7-IT Big Jieng-Nongkhai</t>
  </si>
  <si>
    <t>255</t>
  </si>
  <si>
    <t>Studio 7-Big C-Nakhonpathom</t>
  </si>
  <si>
    <t>256</t>
  </si>
  <si>
    <t>Studio 7-Lotus-Samui</t>
  </si>
  <si>
    <t>Studio 7(Ustore)-KKU-Khonkaen</t>
  </si>
  <si>
    <t>ID263 : BN-IT Big Jieng-Nongkhai</t>
  </si>
  <si>
    <t>BN-IT Big Jieng-Nongkhai</t>
  </si>
  <si>
    <t>271</t>
  </si>
  <si>
    <t>ID271 : BN-Robinson-Suphanburi</t>
  </si>
  <si>
    <t>BN-Robinson-Suphanburi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</si>
  <si>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</si>
  <si>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</si>
  <si>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</si>
  <si>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</si>
  <si>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</si>
  <si>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BN-Ayutthaya Park-Ayutthaya2.1</t>
  </si>
  <si>
    <t>ID281 : BN-Big C-Trang</t>
  </si>
  <si>
    <t>BN-Big C-Trang</t>
  </si>
  <si>
    <t>282</t>
  </si>
  <si>
    <t>Studio 7-Big C-Kamphaengphet</t>
  </si>
  <si>
    <t>286</t>
  </si>
  <si>
    <t>ID286 : Studio 7-Big C-Phetchaburi</t>
  </si>
  <si>
    <t>Studio 7-Big C-Phetchaburi</t>
  </si>
  <si>
    <t>BN-Robinson-Surin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</si>
  <si>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</si>
  <si>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</si>
  <si>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</si>
  <si>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</si>
  <si>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</si>
  <si>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</si>
  <si>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</si>
  <si>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</si>
  <si>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</si>
  <si>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</si>
  <si>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</si>
  <si>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</si>
  <si>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</si>
  <si>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303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</si>
  <si>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</si>
  <si>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</si>
  <si>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</si>
  <si>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</si>
  <si>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</si>
  <si>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</si>
  <si>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</si>
  <si>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</si>
  <si>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</si>
  <si>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310</t>
  </si>
  <si>
    <t>ID310 : Studio 7-Central-Samui</t>
  </si>
  <si>
    <t>Studio 7-Central-Samui</t>
  </si>
  <si>
    <t>ID311 : BN-Robinson-Sriracha</t>
  </si>
  <si>
    <t>BN-Robinson-Sriracha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</si>
  <si>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</si>
  <si>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</si>
  <si>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</si>
  <si>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</si>
  <si>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</si>
  <si>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</si>
  <si>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Studio 7-Seacon Square-Bangkae</t>
  </si>
  <si>
    <t>ID318 : BN-Lotus-Tayang(Phetchaburi)</t>
  </si>
  <si>
    <t>BN-Lotus-Tayang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</si>
  <si>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</si>
  <si>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</si>
  <si>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</si>
  <si>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</si>
  <si>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</si>
  <si>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</si>
  <si>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</si>
  <si>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</si>
  <si>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</si>
  <si>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327</t>
  </si>
  <si>
    <t>ID327 : BN-Central-Suratthani</t>
  </si>
  <si>
    <t>BN-Central-Suratthani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</si>
  <si>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</si>
  <si>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</si>
  <si>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</si>
  <si>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</si>
  <si>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</si>
  <si>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Studio 7-Central-Pinklao</t>
  </si>
  <si>
    <t>ID337 : Studio 7-Central-Udon</t>
  </si>
  <si>
    <t>Studio 7-Central-Udon</t>
  </si>
  <si>
    <t>339</t>
  </si>
  <si>
    <t>ID339 : BN-Lotus-Navanakorn</t>
  </si>
  <si>
    <t>BN-Lotus-Navanakorn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</si>
  <si>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</si>
  <si>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</si>
  <si>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</si>
  <si>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</si>
  <si>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</si>
  <si>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</si>
  <si>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</si>
  <si>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</si>
  <si>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</si>
  <si>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</si>
  <si>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</si>
  <si>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ID350 : BN-Big C-Yasothon</t>
  </si>
  <si>
    <t>BN-Big C-Yasothon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</si>
  <si>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</si>
  <si>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</si>
  <si>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</si>
  <si>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</si>
  <si>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</si>
  <si>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</si>
  <si>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</si>
  <si>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</si>
  <si>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</si>
  <si>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</si>
  <si>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</si>
  <si>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</si>
  <si>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</si>
  <si>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</si>
  <si>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</si>
  <si>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</si>
  <si>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</si>
  <si>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Studio 7-The Mall-Thapra</t>
  </si>
  <si>
    <t>ID363 : BN-Lotus-Uttaradit</t>
  </si>
  <si>
    <t>BN-Lotus-Uttaradit</t>
  </si>
  <si>
    <t>ID364 : Exhibition - BaNANA &amp; Studio7 @Commart Thailand 2019</t>
  </si>
  <si>
    <t>ลดบึ้มบึ้ม2019</t>
  </si>
  <si>
    <t>ID365 : BN-Central-Bangna</t>
  </si>
  <si>
    <t>BN-Central-Bangna</t>
  </si>
  <si>
    <t>366</t>
  </si>
  <si>
    <t>BN-Terminal21-Sukhumvit6.1</t>
  </si>
  <si>
    <t>367</t>
  </si>
  <si>
    <t>ID367 : Samsung-Shop-Paradise Park-Srinakarin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</si>
  <si>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</si>
  <si>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</si>
  <si>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</si>
  <si>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</si>
  <si>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</si>
  <si>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</si>
  <si>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</si>
  <si>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</si>
  <si>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</si>
  <si>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</si>
  <si>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</si>
  <si>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</si>
  <si>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</si>
  <si>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</si>
  <si>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</si>
  <si>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</si>
  <si>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</si>
  <si>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</si>
  <si>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</si>
  <si>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</si>
  <si>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</si>
  <si>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</si>
  <si>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</si>
  <si>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</si>
  <si>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</si>
  <si>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ID388 : BN-Lotus-Maesod</t>
  </si>
  <si>
    <t>BN-Lotus-Maesod</t>
  </si>
  <si>
    <t>389</t>
  </si>
  <si>
    <t>ID389 : Studio 7-Lotus-Phisanulok</t>
  </si>
  <si>
    <t>Studio 7-Lotus-Phisanulok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</si>
  <si>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</si>
  <si>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</si>
  <si>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</si>
  <si>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</si>
  <si>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</si>
  <si>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</si>
  <si>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</si>
  <si>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394</t>
  </si>
  <si>
    <t>ID394 : BN-Big C-Angthong</t>
  </si>
  <si>
    <t>BN-Big C-Angthong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</si>
  <si>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</si>
  <si>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</si>
  <si>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</si>
  <si>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</si>
  <si>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</si>
  <si>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</si>
  <si>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</si>
  <si>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</si>
  <si>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</si>
  <si>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</si>
  <si>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</si>
  <si>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</si>
  <si>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</si>
  <si>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</si>
  <si>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</si>
  <si>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</si>
  <si>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</si>
  <si>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</si>
  <si>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</si>
  <si>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</si>
  <si>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ID412 : Studio 7-Big C-Tak</t>
  </si>
  <si>
    <t>Studio 7-Big C-Tak</t>
  </si>
  <si>
    <t>ID413 : Studio 7-Big C-Nakhonsawan</t>
  </si>
  <si>
    <t>Studio 7-Big C-Nakhonsawan</t>
  </si>
  <si>
    <t>414</t>
  </si>
  <si>
    <t>Studio 7-Central-Lampang</t>
  </si>
  <si>
    <t>417</t>
  </si>
  <si>
    <t>ID417 : Studio7(Ustore)-CMU-Chiangmai</t>
  </si>
  <si>
    <t>Studio 7(Ustore)-CMU-Chiangmai</t>
  </si>
  <si>
    <t>ID420 : Studio 7-MarkFour-Phrae</t>
  </si>
  <si>
    <t>Studio 7-MarkFour-Phrae</t>
  </si>
  <si>
    <t>ID422 : Studio 7-STA-MaeSai</t>
  </si>
  <si>
    <t>Studio 7-STA-MaeSai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</si>
  <si>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</si>
  <si>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</si>
  <si>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</si>
  <si>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</si>
  <si>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</si>
  <si>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</si>
  <si>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</si>
  <si>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</si>
  <si>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</si>
  <si>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</si>
  <si>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</si>
  <si>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</si>
  <si>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</si>
  <si>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</si>
  <si>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</si>
  <si>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</si>
  <si>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</si>
  <si>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</si>
  <si>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</si>
  <si>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ID432 : Exhibition - Com &amp; Mobile Festival 17 @ T21(Clearlance / นาทีทอง ชั้น LG)</t>
  </si>
  <si>
    <t>Clearlance / นาทีทอง ชั้น LG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</si>
  <si>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</si>
  <si>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</si>
  <si>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</si>
  <si>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</si>
  <si>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ID435 : Exhibition- BaNANA Smartphone &amp; Gadget Fest @Terminal 21 (BaNANA &amp; Studio7)</t>
  </si>
  <si>
    <t>Smartphone&amp;Gadget Fest</t>
  </si>
  <si>
    <t>ID436 : Exhibition - Com&amp;Mobile Fest 2020 @ T21 (Clearance/นาทีทอง ชั้น G/Acc/Gaming/IOT/)</t>
  </si>
  <si>
    <t>(CR, ACC ชั้น G)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</si>
  <si>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</si>
  <si>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</si>
  <si>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</si>
  <si>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</si>
  <si>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</si>
  <si>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</si>
  <si>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</si>
  <si>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</si>
  <si>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BN-Central-Salaya (2.1)</t>
  </si>
  <si>
    <t>ID444 : BN-Lotus-Songkhla</t>
  </si>
  <si>
    <t>BN-Lotus-Songkhla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</si>
  <si>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</si>
  <si>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</si>
  <si>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</si>
  <si>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</si>
  <si>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</si>
  <si>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</si>
  <si>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</si>
  <si>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ID457 : BNM(Samsung)-Itmall-Fortune Town</t>
  </si>
  <si>
    <t>BNM(Samsung)-Itmall-Fortune To</t>
  </si>
  <si>
    <t>458</t>
  </si>
  <si>
    <t>ID458 : BNM-Central-Rama9</t>
  </si>
  <si>
    <t>BNM-Central-Rama9</t>
  </si>
  <si>
    <t>ID459 : BN-Mega-Bangna</t>
  </si>
  <si>
    <t>BN-Mega-Bangna</t>
  </si>
  <si>
    <t>465</t>
  </si>
  <si>
    <t>ID465 : BNM-Lotus-Ramintra</t>
  </si>
  <si>
    <t>BNM-Lotus-Ramintra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</si>
  <si>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</si>
  <si>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</si>
  <si>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</si>
  <si>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</si>
  <si>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</si>
  <si>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</si>
  <si>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</si>
  <si>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</si>
  <si>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ID475 : iCare-HeadOffice</t>
  </si>
  <si>
    <t>iCare-HeadOffice</t>
  </si>
  <si>
    <t>BN-Central-Ladprao</t>
  </si>
  <si>
    <t>477</t>
  </si>
  <si>
    <t>ID477: BNM-Central-Rama2</t>
  </si>
  <si>
    <t>BNM-Central-Rama2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</si>
  <si>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</si>
  <si>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</si>
  <si>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</si>
  <si>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</si>
  <si>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</si>
  <si>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</si>
  <si>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</si>
  <si>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</si>
  <si>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</si>
  <si>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</si>
  <si>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</si>
  <si>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</si>
  <si>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</si>
  <si>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</si>
  <si>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487</t>
  </si>
  <si>
    <t>ID487 : BN-Robinson-Roied</t>
  </si>
  <si>
    <t>BN-Robinson-Roied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</si>
  <si>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</si>
  <si>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</si>
  <si>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</si>
  <si>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</si>
  <si>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</si>
  <si>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</si>
  <si>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</si>
  <si>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</si>
  <si>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</si>
  <si>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</si>
  <si>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</si>
  <si>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</si>
  <si>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</si>
  <si>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ID499 : BNM-Robinson-Roied</t>
  </si>
  <si>
    <t>BNM-Robinson-Roied</t>
  </si>
  <si>
    <t>500</t>
  </si>
  <si>
    <t>ID500 : BN-STA-Sa Kaeo</t>
  </si>
  <si>
    <t>BN-STA-Sa Kaeo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</si>
  <si>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</si>
  <si>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</si>
  <si>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</si>
  <si>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</si>
  <si>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</si>
  <si>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</si>
  <si>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</si>
  <si>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</si>
  <si>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</si>
  <si>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</si>
  <si>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</si>
  <si>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</si>
  <si>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</si>
  <si>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</si>
  <si>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</si>
  <si>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</si>
  <si>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</si>
  <si>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</si>
  <si>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</si>
  <si>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</si>
  <si>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</si>
  <si>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</si>
  <si>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</si>
  <si>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</si>
  <si>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</si>
  <si>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</si>
  <si>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</si>
  <si>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</si>
  <si>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</si>
  <si>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</si>
  <si>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</si>
  <si>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</si>
  <si>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</si>
  <si>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</si>
  <si>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</si>
  <si>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</si>
  <si>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</si>
  <si>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</si>
  <si>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ID555 : Xiaomi-Robinson-Srisaman</t>
  </si>
  <si>
    <t>Xiaomi-Robinson-Srisaman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</si>
  <si>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</si>
  <si>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</si>
  <si>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</si>
  <si>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</si>
  <si>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</si>
  <si>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</si>
  <si>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</si>
  <si>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</si>
  <si>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</si>
  <si>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</si>
  <si>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</si>
  <si>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ID561 : BN-STA-Pranburi</t>
  </si>
  <si>
    <t>BN-STA-Pranburi</t>
  </si>
  <si>
    <t>562</t>
  </si>
  <si>
    <t>BN-STA-Pattani</t>
  </si>
  <si>
    <t>563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</si>
  <si>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</si>
  <si>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</si>
  <si>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</si>
  <si>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</si>
  <si>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</si>
  <si>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</si>
  <si>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</si>
  <si>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</si>
  <si>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</si>
  <si>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</si>
  <si>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</si>
  <si>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</si>
  <si>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</si>
  <si>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</si>
  <si>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</si>
  <si>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</si>
  <si>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</si>
  <si>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</si>
  <si>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</si>
  <si>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</si>
  <si>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</si>
  <si>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</si>
  <si>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</si>
  <si>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</si>
  <si>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</si>
  <si>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</si>
  <si>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</si>
  <si>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Xiaomi-Central-Lampang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</si>
  <si>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</si>
  <si>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</si>
  <si>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</si>
  <si>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</si>
  <si>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</si>
  <si>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</si>
  <si>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</si>
  <si>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</si>
  <si>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</si>
  <si>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</si>
  <si>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</si>
  <si>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</si>
  <si>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</si>
  <si>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</si>
  <si>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</si>
  <si>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</si>
  <si>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BN-Lotus-MapTaphut</t>
  </si>
  <si>
    <t>ID582 : BN-Lotus-Krabi-2</t>
  </si>
  <si>
    <t>BN-Lotus-Krabi-2</t>
  </si>
  <si>
    <t>ID583 : BN-Sermthai-Mahasarakham-2</t>
  </si>
  <si>
    <t>BN-Sermthai-Mahasarakham-2</t>
  </si>
  <si>
    <t>584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</si>
  <si>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</si>
  <si>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</si>
  <si>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</si>
  <si>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</si>
  <si>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</si>
  <si>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</si>
  <si>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</si>
  <si>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</si>
  <si>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</si>
  <si>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</si>
  <si>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</si>
  <si>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</si>
  <si>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</si>
  <si>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</si>
  <si>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</si>
  <si>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</si>
  <si>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</si>
  <si>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</si>
  <si>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</si>
  <si>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</si>
  <si>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</si>
  <si>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</si>
  <si>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</si>
  <si>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</si>
  <si>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</si>
  <si>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</si>
  <si>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</si>
  <si>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</si>
  <si>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</si>
  <si>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BN-STA-Mueang-Phrae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</si>
  <si>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</si>
  <si>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</si>
  <si>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</si>
  <si>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</si>
  <si>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</si>
  <si>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</si>
  <si>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</si>
  <si>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</si>
  <si>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</si>
  <si>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</si>
  <si>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</si>
  <si>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</si>
  <si>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</si>
  <si>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</si>
  <si>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</si>
  <si>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</si>
  <si>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</si>
  <si>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</si>
  <si>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</si>
  <si>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</si>
  <si>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</si>
  <si>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BN-Emquartier-Sukhumvit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</si>
  <si>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</si>
  <si>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</si>
  <si>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</si>
  <si>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</si>
  <si>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</si>
  <si>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</si>
  <si>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</si>
  <si>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</si>
  <si>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</si>
  <si>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</si>
  <si>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</si>
  <si>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</si>
  <si>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</si>
  <si>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</si>
  <si>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</si>
  <si>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</si>
  <si>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</si>
  <si>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ID618 : BN-Crystal Park-Ratchapruek</t>
  </si>
  <si>
    <t>BN-Crystal Park-Ratchapruek</t>
  </si>
  <si>
    <t>BN-Central World-Rama1</t>
  </si>
  <si>
    <t>622</t>
  </si>
  <si>
    <t>ID622 : iCare-Central-Rattanathibet</t>
  </si>
  <si>
    <t>iCare-Central-Rattanathibet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</si>
  <si>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</si>
  <si>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</si>
  <si>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</si>
  <si>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</si>
  <si>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</si>
  <si>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</si>
  <si>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</si>
  <si>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</si>
  <si>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</si>
  <si>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</si>
  <si>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</si>
  <si>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</si>
  <si>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</si>
  <si>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</si>
  <si>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</si>
  <si>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</si>
  <si>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</si>
  <si>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</si>
  <si>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</si>
  <si>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</si>
  <si>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</si>
  <si>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</si>
  <si>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</si>
  <si>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Studio 7-Central -Hatyai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</si>
  <si>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</si>
  <si>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</si>
  <si>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</si>
  <si>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</si>
  <si>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</si>
  <si>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</si>
  <si>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</si>
  <si>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</si>
  <si>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</si>
  <si>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</si>
  <si>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</si>
  <si>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</si>
  <si>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</si>
  <si>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</si>
  <si>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</si>
  <si>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</si>
  <si>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</si>
  <si>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</si>
  <si>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</si>
  <si>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</si>
  <si>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</si>
  <si>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</si>
  <si>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</si>
  <si>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</si>
  <si>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Studio 7-Central-Westgate</t>
  </si>
  <si>
    <t>BN-Central-Westgate 2.1</t>
  </si>
  <si>
    <t>647</t>
  </si>
  <si>
    <t>Studio 7-Central-East Vile</t>
  </si>
  <si>
    <t>648</t>
  </si>
  <si>
    <t>ID648 : BN-Robinson-Buriram</t>
  </si>
  <si>
    <t>BN-Robinson-Buriram</t>
  </si>
  <si>
    <t>650</t>
  </si>
  <si>
    <t>BN-Robinson-Srisaman</t>
  </si>
  <si>
    <t>Studio 7-Robinson-Srisaman</t>
  </si>
  <si>
    <t>ID652 : BN-Mega Market-Aranyaprathet</t>
  </si>
  <si>
    <t>BN-Mega Market-Aranyaprathet</t>
  </si>
  <si>
    <t>ID653 : Studio 7-Robinson-Maesod</t>
  </si>
  <si>
    <t>Studio 7-Robinson-Maesod</t>
  </si>
  <si>
    <t>BN-Robinson-Maesod</t>
  </si>
  <si>
    <t>ID655 : Studio 7-Big C-Nakhon Phanom</t>
  </si>
  <si>
    <t>Studio 7-Big C-Nakhon Phanom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</si>
  <si>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</si>
  <si>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</si>
  <si>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</si>
  <si>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</si>
  <si>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</si>
  <si>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</si>
  <si>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</si>
  <si>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</si>
  <si>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</si>
  <si>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</si>
  <si>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</si>
  <si>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</si>
  <si>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</si>
  <si>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</si>
  <si>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</si>
  <si>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</si>
  <si>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</si>
  <si>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</si>
  <si>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</si>
  <si>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</si>
  <si>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</si>
  <si>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BN-Lotus-Ayutthaya</t>
  </si>
  <si>
    <t>666</t>
  </si>
  <si>
    <t>ID666 : Studio 7-Big C-Sisaket</t>
  </si>
  <si>
    <t>Studio 7-Big C-Sisaket</t>
  </si>
  <si>
    <t>667</t>
  </si>
  <si>
    <t>BN-Central-Nakhonsithammarat</t>
  </si>
  <si>
    <t>ID668 : BN-Big C-Phisanulok</t>
  </si>
  <si>
    <t>BN-Big C-Phisanulok</t>
  </si>
  <si>
    <t>669</t>
  </si>
  <si>
    <t>ID669 : BN-Terminal21-Korat</t>
  </si>
  <si>
    <t>BN-Terminal21-Korat</t>
  </si>
  <si>
    <t>BN-Big C-Bangplee</t>
  </si>
  <si>
    <t>ID672 : BN-Lotus-Bueng Kan</t>
  </si>
  <si>
    <t>BN-Lotus-Bueng Kan</t>
  </si>
  <si>
    <t>ID673 : Studio 7-Big C-Kalasin</t>
  </si>
  <si>
    <t>Studio 7-Big C-Kalasin</t>
  </si>
  <si>
    <t>ID674 : Studio 7-Robinson-Surin</t>
  </si>
  <si>
    <t>Studio 7-Robinson-Surin</t>
  </si>
  <si>
    <t>675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</si>
  <si>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</si>
  <si>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</si>
  <si>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</si>
  <si>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</si>
  <si>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</si>
  <si>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</si>
  <si>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</si>
  <si>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</si>
  <si>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</si>
  <si>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</si>
  <si>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ID680 : iCare-K Village-Sukhumvit</t>
  </si>
  <si>
    <t>iCare-K Village-Sukhumvit</t>
  </si>
  <si>
    <t>ID681 : Consign True</t>
  </si>
  <si>
    <t>Consign True</t>
  </si>
  <si>
    <t>682</t>
  </si>
  <si>
    <t>ID682 : Grab &amp; Go@Com7 HQ</t>
  </si>
  <si>
    <t>Grab &amp; Go@Com7 HQ</t>
  </si>
  <si>
    <t>BN-Blueport-Huahin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</si>
  <si>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</si>
  <si>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</si>
  <si>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</si>
  <si>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</si>
  <si>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</si>
  <si>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ID688 : iCare-Central-Suratthani</t>
  </si>
  <si>
    <t>iCare-Central-Suratthani</t>
  </si>
  <si>
    <t>ID689 : BN-Central Center-Pattaya</t>
  </si>
  <si>
    <t>BN-Central Center-Pattaya</t>
  </si>
  <si>
    <t>ID690 : iCare-Central-Bangna</t>
  </si>
  <si>
    <t>iCare-Central-Bangna</t>
  </si>
  <si>
    <t>691</t>
  </si>
  <si>
    <t>ID691 : Studio 7-Robinson-Buriram</t>
  </si>
  <si>
    <t>Studio 7-Robinson-Buriram</t>
  </si>
  <si>
    <t>ID693 : BN-Lotus-Aranyaprathet</t>
  </si>
  <si>
    <t>BN-Lotus-Aranyaprathet</t>
  </si>
  <si>
    <t>694</t>
  </si>
  <si>
    <t>BN-Robinson-Phetchaburi</t>
  </si>
  <si>
    <t>695</t>
  </si>
  <si>
    <t>ID695 : Studio 7-Robinson-Phetchaburi</t>
  </si>
  <si>
    <t>Studio 7-Robinson-Phetchaburi</t>
  </si>
  <si>
    <t>ID696 : BN-Lotus-Salaya</t>
  </si>
  <si>
    <t>BN-Lotus-Salaya</t>
  </si>
  <si>
    <t>697</t>
  </si>
  <si>
    <t>ID697 : BN-Ayutthaya Park-Ayutthaya1.1</t>
  </si>
  <si>
    <t>BN-Ayutthaya Park-Ayutthaya1.1</t>
  </si>
  <si>
    <t>ID698 : BN-Big C-Buriram (ปิดสาขา12/64)</t>
  </si>
  <si>
    <t>ปิดBN-Big C-Buriram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</si>
  <si>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</si>
  <si>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</si>
  <si>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</si>
  <si>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</si>
  <si>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</si>
  <si>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</si>
  <si>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</si>
  <si>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</si>
  <si>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</si>
  <si>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</si>
  <si>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</si>
  <si>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</si>
  <si>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</si>
  <si>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</si>
  <si>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</si>
  <si>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</si>
  <si>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</si>
  <si>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</si>
  <si>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</si>
  <si>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</si>
  <si>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</si>
  <si>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</si>
  <si>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</si>
  <si>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</si>
  <si>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</si>
  <si>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</si>
  <si>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</si>
  <si>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</si>
  <si>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</si>
  <si>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</si>
  <si>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</si>
  <si>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</si>
  <si>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</si>
  <si>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</si>
  <si>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</si>
  <si>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</si>
  <si>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</si>
  <si>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</si>
  <si>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</si>
  <si>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ID715 : BN-Zeer-Rangsit(G)</t>
  </si>
  <si>
    <t>BN-Zeer-Rangsit(G)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</si>
  <si>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</si>
  <si>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</si>
  <si>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</si>
  <si>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</si>
  <si>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</si>
  <si>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</si>
  <si>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</si>
  <si>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ID719 : BN-Central-Lampang</t>
  </si>
  <si>
    <t>BN-Central-Lampang</t>
  </si>
  <si>
    <t>ID720 : BN-Central-Nakhonratchasima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</si>
  <si>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</si>
  <si>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</si>
  <si>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</si>
  <si>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</si>
  <si>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</si>
  <si>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</si>
  <si>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ID724 : BN-Big C-Sukhothai</t>
  </si>
  <si>
    <t>BN-Big C-Sukhothai</t>
  </si>
  <si>
    <t>725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</si>
  <si>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</si>
  <si>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</si>
  <si>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</si>
  <si>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</si>
  <si>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</si>
  <si>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</si>
  <si>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</si>
  <si>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</si>
  <si>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</si>
  <si>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</si>
  <si>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</si>
  <si>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</si>
  <si>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</si>
  <si>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</si>
  <si>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</si>
  <si>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</si>
  <si>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</si>
  <si>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</si>
  <si>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</si>
  <si>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BN-Terminal21-Pattaya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</si>
  <si>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</si>
  <si>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</si>
  <si>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</si>
  <si>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</si>
  <si>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</si>
  <si>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ID736 : BN-Big C-Si Mahaphot</t>
  </si>
  <si>
    <t>BN-Big C-Si Mahaphot</t>
  </si>
  <si>
    <t>ID738 : BN-Big C-Satun</t>
  </si>
  <si>
    <t>BN-Big C-Satun</t>
  </si>
  <si>
    <t>739</t>
  </si>
  <si>
    <t>ID739 : iCare-Robinson-Saraburi</t>
  </si>
  <si>
    <t>iCare-Robinson-Saraburi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</si>
  <si>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</si>
  <si>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</si>
  <si>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</si>
  <si>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</si>
  <si>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</si>
  <si>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</si>
  <si>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</si>
  <si>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</si>
  <si>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</si>
  <si>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</si>
  <si>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ID744 : BN-Lotus-Chantaburi</t>
  </si>
  <si>
    <t>BN-Lotus-Chantaburi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</si>
  <si>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</si>
  <si>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</si>
  <si>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</si>
  <si>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</si>
  <si>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</si>
  <si>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</si>
  <si>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</si>
  <si>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</si>
  <si>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Studio 7-Terminal21-Pattaya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</si>
  <si>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</si>
  <si>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</si>
  <si>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</si>
  <si>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</si>
  <si>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</si>
  <si>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</si>
  <si>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</si>
  <si>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</si>
  <si>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</si>
  <si>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</si>
  <si>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</si>
  <si>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</si>
  <si>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</si>
  <si>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</si>
  <si>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</si>
  <si>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</si>
  <si>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</si>
  <si>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</si>
  <si>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</si>
  <si>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</si>
  <si>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</si>
  <si>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</si>
  <si>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</si>
  <si>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</si>
  <si>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</si>
  <si>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</si>
  <si>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ID759 : BN-Lotus-Ratchaburi</t>
  </si>
  <si>
    <t>BN-Lotus-Ratchaburi</t>
  </si>
  <si>
    <t>ID760 : BN-Lotus-Phanat Nikhom</t>
  </si>
  <si>
    <t>BN-Lotus-Phanat Nikhom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</si>
  <si>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</si>
  <si>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</si>
  <si>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</si>
  <si>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</si>
  <si>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</si>
  <si>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</si>
  <si>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</si>
  <si>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</si>
  <si>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</si>
  <si>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</si>
  <si>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</si>
  <si>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</si>
  <si>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</si>
  <si>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</si>
  <si>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</si>
  <si>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</si>
  <si>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</si>
  <si>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</si>
  <si>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</si>
  <si>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</si>
  <si>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</si>
  <si>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</si>
  <si>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</si>
  <si>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</si>
  <si>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</si>
  <si>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</si>
  <si>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</si>
  <si>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</si>
  <si>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</si>
  <si>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</si>
  <si>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</si>
  <si>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</si>
  <si>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</si>
  <si>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</si>
  <si>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</si>
  <si>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</si>
  <si>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</si>
  <si>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</si>
  <si>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</si>
  <si>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</si>
  <si>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</si>
  <si>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</si>
  <si>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</si>
  <si>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</si>
  <si>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</si>
  <si>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</si>
  <si>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</si>
  <si>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</si>
  <si>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</si>
  <si>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</si>
  <si>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</si>
  <si>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</si>
  <si>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</si>
  <si>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</si>
  <si>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</si>
  <si>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</si>
  <si>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</si>
  <si>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</si>
  <si>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</si>
  <si>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</si>
  <si>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</si>
  <si>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</si>
  <si>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</si>
  <si>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</si>
  <si>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</si>
  <si>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</si>
  <si>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</si>
  <si>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</si>
  <si>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</si>
  <si>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</si>
  <si>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</si>
  <si>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</si>
  <si>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</si>
  <si>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</si>
  <si>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</si>
  <si>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ID789 : BN-Lotus-Bowin</t>
  </si>
  <si>
    <t>BN-Lotus-Bowin</t>
  </si>
  <si>
    <t>ID790 : BN-Big C-Chiang Rai 2</t>
  </si>
  <si>
    <t>BN-Big C-Chiang Rai 2</t>
  </si>
  <si>
    <t>791</t>
  </si>
  <si>
    <t>ID791 : BN-Lotus-Pak Chong</t>
  </si>
  <si>
    <t>BN-Lotus-Pak Chong</t>
  </si>
  <si>
    <t>ID792 : BN-Lotus-Angthong</t>
  </si>
  <si>
    <t>BN-Lotus-Angthong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</si>
  <si>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</si>
  <si>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</si>
  <si>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</si>
  <si>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</si>
  <si>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</si>
  <si>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</si>
  <si>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</si>
  <si>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</si>
  <si>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</si>
  <si>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</si>
  <si>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</si>
  <si>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</si>
  <si>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ID799: BN-Lotus-Det Udom-Ubon</t>
  </si>
  <si>
    <t>BN-Lotus-Det Udom-Ubon</t>
  </si>
  <si>
    <t>801</t>
  </si>
  <si>
    <t>ID801 : Myanmar</t>
  </si>
  <si>
    <t>Myanmar</t>
  </si>
  <si>
    <t>802</t>
  </si>
  <si>
    <t>OPPO-Lotus-Chumphae</t>
  </si>
  <si>
    <t>803</t>
  </si>
  <si>
    <t>ID803 : OPPO-Lotus-Srinakarin (ปิดสาขา03/64)</t>
  </si>
  <si>
    <t>ปิดOPPO-Lotus-Srinakarin</t>
  </si>
  <si>
    <t>ID804 : OPPO-Mega Bangna</t>
  </si>
  <si>
    <t>OPPO-Mega Bangna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</si>
  <si>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</si>
  <si>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</si>
  <si>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</si>
  <si>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</si>
  <si>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</si>
  <si>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</si>
  <si>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</si>
  <si>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</si>
  <si>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</si>
  <si>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</si>
  <si>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</si>
  <si>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</si>
  <si>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</si>
  <si>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</si>
  <si>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</si>
  <si>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</si>
  <si>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</si>
  <si>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</si>
  <si>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</si>
  <si>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</si>
  <si>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</si>
  <si>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</si>
  <si>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</si>
  <si>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</si>
  <si>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</si>
  <si>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</si>
  <si>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</si>
  <si>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</si>
  <si>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</si>
  <si>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</si>
  <si>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</si>
  <si>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</si>
  <si>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</si>
  <si>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</si>
  <si>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</si>
  <si>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</si>
  <si>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</si>
  <si>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</si>
  <si>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</si>
  <si>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</si>
  <si>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</si>
  <si>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</si>
  <si>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</si>
  <si>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</si>
  <si>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</si>
  <si>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</si>
  <si>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</si>
  <si>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</si>
  <si>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</si>
  <si>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</si>
  <si>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</si>
  <si>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</si>
  <si>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</si>
  <si>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</si>
  <si>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</si>
  <si>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</si>
  <si>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</si>
  <si>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</si>
  <si>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</si>
  <si>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</si>
  <si>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</si>
  <si>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</si>
  <si>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</si>
  <si>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</si>
  <si>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</si>
  <si>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</si>
  <si>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</si>
  <si>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</si>
  <si>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</si>
  <si>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</si>
  <si>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</si>
  <si>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</si>
  <si>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</si>
  <si>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</si>
  <si>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</si>
  <si>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</si>
  <si>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</si>
  <si>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</si>
  <si>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</si>
  <si>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</si>
  <si>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</si>
  <si>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</si>
  <si>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</si>
  <si>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</si>
  <si>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</si>
  <si>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Xiaomi-Central-Chaengwattana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</si>
  <si>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</si>
  <si>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</si>
  <si>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</si>
  <si>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</si>
  <si>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</si>
  <si>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</si>
  <si>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Xiaomi-Central Pattaya-Chonbur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</si>
  <si>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</si>
  <si>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</si>
  <si>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</si>
  <si>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</si>
  <si>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</si>
  <si>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</si>
  <si>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</si>
  <si>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</si>
  <si>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</si>
  <si>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</si>
  <si>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</si>
  <si>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</si>
  <si>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</si>
  <si>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ID853 : KKP-Robinson-Prachinburi</t>
  </si>
  <si>
    <t>KKP-Robinson-Prachinburi</t>
  </si>
  <si>
    <t>ID854 : BKK-Market Village-Suvarnaphumi-Samutprakarn</t>
  </si>
  <si>
    <t>BKK-Market Village-Suvarnaphum</t>
  </si>
  <si>
    <t>ID855 : BNM-The Mall-Ngamwongwan</t>
  </si>
  <si>
    <t>BNM-The Mall-Ngamwongwan</t>
  </si>
  <si>
    <t>ID856 : BN-Seacon-Srinakarin-Bangkok</t>
  </si>
  <si>
    <t>BN-Seacon-Srinakarin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</si>
  <si>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</si>
  <si>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</si>
  <si>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</si>
  <si>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</si>
  <si>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</si>
  <si>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</si>
  <si>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</si>
  <si>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</si>
  <si>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</si>
  <si>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</si>
  <si>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</si>
  <si>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</si>
  <si>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</si>
  <si>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</si>
  <si>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</si>
  <si>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</si>
  <si>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</si>
  <si>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</si>
  <si>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</si>
  <si>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</si>
  <si>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</si>
  <si>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</si>
  <si>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</si>
  <si>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</si>
  <si>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</si>
  <si>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</si>
  <si>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</si>
  <si>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</si>
  <si>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</si>
  <si>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</si>
  <si>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</si>
  <si>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</si>
  <si>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</si>
  <si>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</si>
  <si>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</si>
  <si>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</si>
  <si>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</si>
  <si>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ID872 : BN-Market Village-Rangsit Klong 4</t>
  </si>
  <si>
    <t>BN-Market Vill-Rangsit Klong 4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</si>
  <si>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</si>
  <si>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</si>
  <si>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</si>
  <si>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</si>
  <si>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</si>
  <si>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</si>
  <si>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</si>
  <si>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</si>
  <si>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</si>
  <si>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</si>
  <si>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ID877 : Xiaomi-Central World-Rama1</t>
  </si>
  <si>
    <t>Xiaomi-Central World-Rama1</t>
  </si>
  <si>
    <t>878</t>
  </si>
  <si>
    <t>ID878 : Franchise Export</t>
  </si>
  <si>
    <t>Franchise Export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</si>
  <si>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</si>
  <si>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</si>
  <si>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</si>
  <si>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</si>
  <si>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</si>
  <si>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</si>
  <si>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</si>
  <si>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</si>
  <si>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</si>
  <si>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</si>
  <si>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</si>
  <si>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</si>
  <si>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</si>
  <si>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</si>
  <si>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</si>
  <si>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</si>
  <si>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</si>
  <si>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</si>
  <si>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</si>
  <si>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</si>
  <si>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</si>
  <si>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</si>
  <si>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</si>
  <si>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</si>
  <si>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</si>
  <si>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</si>
  <si>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</si>
  <si>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</si>
  <si>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</si>
  <si>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</si>
  <si>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</si>
  <si>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</si>
  <si>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</si>
  <si>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</si>
  <si>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</si>
  <si>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</si>
  <si>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</si>
  <si>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</si>
  <si>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</si>
  <si>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</si>
  <si>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</si>
  <si>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</si>
  <si>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</si>
  <si>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</si>
  <si>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</si>
  <si>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</si>
  <si>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</si>
  <si>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</si>
  <si>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</si>
  <si>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</si>
  <si>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</si>
  <si>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</si>
  <si>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</si>
  <si>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ID899 : BN-STA-Mueng-Sukhothai</t>
  </si>
  <si>
    <t>BN-STA-Mueng-Sukhothai</t>
  </si>
  <si>
    <t>ID900 : Xiaomi-Fashion-Ramintra</t>
  </si>
  <si>
    <t>Xiaomi-Fashion-Ramintra</t>
  </si>
  <si>
    <t>ID903 : BKS-Central-Bangna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</si>
  <si>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</si>
  <si>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</si>
  <si>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</si>
  <si>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</si>
  <si>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</si>
  <si>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</si>
  <si>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</si>
  <si>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</si>
  <si>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</si>
  <si>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</si>
  <si>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</si>
  <si>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</si>
  <si>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</si>
  <si>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</si>
  <si>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</si>
  <si>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</si>
  <si>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</si>
  <si>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</si>
  <si>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</si>
  <si>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</si>
  <si>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</si>
  <si>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</si>
  <si>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</si>
  <si>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</si>
  <si>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</si>
  <si>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</si>
  <si>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</si>
  <si>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</si>
  <si>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</si>
  <si>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</si>
  <si>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</si>
  <si>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</si>
  <si>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</si>
  <si>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</si>
  <si>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</si>
  <si>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</si>
  <si>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</si>
  <si>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</si>
  <si>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</si>
  <si>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</si>
  <si>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</si>
  <si>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</si>
  <si>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</si>
  <si>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</si>
  <si>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</si>
  <si>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</si>
  <si>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</si>
  <si>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</si>
  <si>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</si>
  <si>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</si>
  <si>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</si>
  <si>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</si>
  <si>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</si>
  <si>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</si>
  <si>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</si>
  <si>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</si>
  <si>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</si>
  <si>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</si>
  <si>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</si>
  <si>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</si>
  <si>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</si>
  <si>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</si>
  <si>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</si>
  <si>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</si>
  <si>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</si>
  <si>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</si>
  <si>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</si>
  <si>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</si>
  <si>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</si>
  <si>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ID944 : BKK-Lotus-Phayakkapumi</t>
  </si>
  <si>
    <t>BKK-Lotus-Phayakkapumi</t>
  </si>
  <si>
    <t>945</t>
  </si>
  <si>
    <t>ID945 : BKE-Market Village-Hauhin</t>
  </si>
  <si>
    <t>BKE-Market Village-Hauhin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</si>
  <si>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</si>
  <si>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</si>
  <si>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</si>
  <si>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</si>
  <si>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</si>
  <si>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</si>
  <si>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</si>
  <si>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</si>
  <si>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</si>
  <si>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</si>
  <si>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</si>
  <si>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</si>
  <si>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</si>
  <si>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</si>
  <si>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</si>
  <si>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</si>
  <si>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</si>
  <si>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</si>
  <si>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</si>
  <si>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</si>
  <si>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</si>
  <si>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</si>
  <si>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</si>
  <si>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</si>
  <si>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</si>
  <si>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</si>
  <si>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</si>
  <si>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</si>
  <si>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</si>
  <si>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</si>
  <si>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</si>
  <si>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</si>
  <si>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</si>
  <si>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</si>
  <si>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</si>
  <si>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</si>
  <si>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</si>
  <si>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</si>
  <si>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</si>
  <si>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</si>
  <si>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</si>
  <si>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</si>
  <si>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</si>
  <si>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</si>
  <si>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</si>
  <si>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</si>
  <si>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</si>
  <si>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</si>
  <si>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</si>
  <si>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</si>
  <si>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</si>
  <si>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</si>
  <si>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</si>
  <si>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</si>
  <si>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</si>
  <si>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</si>
  <si>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</si>
  <si>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</si>
  <si>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</si>
  <si>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</si>
  <si>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</si>
  <si>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</si>
  <si>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</si>
  <si>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</si>
  <si>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</si>
  <si>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</si>
  <si>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</si>
  <si>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</si>
  <si>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</si>
  <si>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</si>
  <si>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</si>
  <si>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</si>
  <si>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</si>
  <si>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</si>
  <si>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</si>
  <si>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</si>
  <si>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</si>
  <si>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</si>
  <si>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</si>
  <si>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</si>
  <si>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</si>
  <si>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</si>
  <si>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</si>
  <si>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</si>
  <si>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</si>
  <si>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</si>
  <si>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</si>
  <si>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</si>
  <si>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</si>
  <si>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</si>
  <si>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</si>
  <si>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</si>
  <si>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</si>
  <si>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</si>
  <si>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</si>
  <si>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</si>
  <si>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</si>
  <si>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</si>
  <si>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</si>
  <si>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</si>
  <si>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</si>
  <si>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</si>
  <si>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</si>
  <si>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</si>
  <si>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</si>
  <si>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</si>
  <si>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</si>
  <si>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</si>
  <si>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</si>
  <si>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</si>
  <si>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</si>
  <si>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</si>
  <si>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</si>
  <si>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</si>
  <si>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</si>
  <si>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</si>
  <si>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</si>
  <si>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</si>
  <si>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</si>
  <si>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</si>
  <si>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ID996 : BN-Big C-Kalasin</t>
  </si>
  <si>
    <t>BN-Big C-Kalasin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</si>
  <si>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</si>
  <si>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</si>
  <si>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</si>
  <si>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</si>
  <si>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</si>
  <si>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</si>
  <si>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</si>
  <si>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</si>
  <si>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</si>
  <si>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</si>
  <si>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</si>
  <si>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</si>
  <si>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</si>
  <si>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</si>
  <si>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</si>
  <si>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</si>
  <si>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</si>
  <si>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</si>
  <si>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BN-Big C-Samut Songkhram</t>
  </si>
  <si>
    <t>BN-Robinson-Trang</t>
  </si>
  <si>
    <t>1049</t>
  </si>
  <si>
    <t>ID1049 : BN-Lotus-Bangkae(ปิด11/5/63)</t>
  </si>
  <si>
    <t>ปิดBN-Lotus-Bangkae</t>
  </si>
  <si>
    <t>ID1050 : BN-Lotus-Wapipathum</t>
  </si>
  <si>
    <t>BN-Lotus-Wapipathum</t>
  </si>
  <si>
    <t>1051</t>
  </si>
  <si>
    <t>BB-Mega-Bangna</t>
  </si>
  <si>
    <t>1052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</si>
  <si>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</si>
  <si>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</si>
  <si>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</si>
  <si>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</si>
  <si>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</si>
  <si>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</si>
  <si>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</si>
  <si>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</si>
  <si>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</si>
  <si>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</si>
  <si>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</si>
  <si>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</si>
  <si>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</si>
  <si>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</si>
  <si>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</si>
  <si>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</si>
  <si>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</si>
  <si>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</si>
  <si>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</si>
  <si>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</si>
  <si>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</si>
  <si>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</si>
  <si>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</si>
  <si>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</si>
  <si>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</si>
  <si>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</si>
  <si>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</si>
  <si>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ID1063 : BN-Big C-Lamlukka</t>
  </si>
  <si>
    <t>BN-Big C-Lamlukka</t>
  </si>
  <si>
    <t>1064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</si>
  <si>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</si>
  <si>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</si>
  <si>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</si>
  <si>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</si>
  <si>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</si>
  <si>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</si>
  <si>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</si>
  <si>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BN-Future Park-Rangsit-2.1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</si>
  <si>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</si>
  <si>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</si>
  <si>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</si>
  <si>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</si>
  <si>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</si>
  <si>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</si>
  <si>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</si>
  <si>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</si>
  <si>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Ustore-CU-Chulalongkorn2</t>
  </si>
  <si>
    <t>1072</t>
  </si>
  <si>
    <t>ID1072 : BN Outlet-Simon Premium-Samutprakan</t>
  </si>
  <si>
    <t>BN Outlet-Simon Premium Outlet</t>
  </si>
  <si>
    <t>ID1073 : BN-RSU-Rangsit</t>
  </si>
  <si>
    <t>BN-RSU-Rangsit</t>
  </si>
  <si>
    <t>1074</t>
  </si>
  <si>
    <t>ID1074 : BN-Lotus-Saraburi</t>
  </si>
  <si>
    <t>BN-Lotus-Saraburi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</si>
  <si>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</si>
  <si>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</si>
  <si>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</si>
  <si>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</si>
  <si>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</si>
  <si>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</si>
  <si>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</si>
  <si>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</si>
  <si>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</si>
  <si>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</si>
  <si>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</si>
  <si>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</si>
  <si>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BN-Lotus-Klaeng</t>
  </si>
  <si>
    <t>1081</t>
  </si>
  <si>
    <t>BN-Lotus-Chalong</t>
  </si>
  <si>
    <t>1082</t>
  </si>
  <si>
    <t>ID1082 : BN-The Mall-Korat-2 (ปิดสาขา 08/64)</t>
  </si>
  <si>
    <t>ปิดBN-The Mall-Korat-2</t>
  </si>
  <si>
    <t>ID1084 : B-Play-Market Village-Suvanabhumi (ปิดสาขา 1/7/63)</t>
  </si>
  <si>
    <t>ปิดBPlayMarketVillageSuvanabhu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</si>
  <si>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</si>
  <si>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</si>
  <si>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</si>
  <si>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</si>
  <si>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</si>
  <si>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</si>
  <si>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</si>
  <si>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</si>
  <si>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</si>
  <si>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</si>
  <si>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</si>
  <si>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</si>
  <si>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</si>
  <si>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</si>
  <si>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</si>
  <si>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</si>
  <si>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</si>
  <si>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</si>
  <si>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</si>
  <si>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</si>
  <si>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</si>
  <si>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</si>
  <si>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</si>
  <si>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</si>
  <si>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ID1095 : BN-Lotus-Sukaphiban</t>
  </si>
  <si>
    <t>BN-Lotus-Sukaphiban</t>
  </si>
  <si>
    <t>1096</t>
  </si>
  <si>
    <t>ID1096 : BN-KKU-Khonkaen</t>
  </si>
  <si>
    <t>BN-KKU-Khonkaen</t>
  </si>
  <si>
    <t>ID1097 : BN-Lotus-Phuket</t>
  </si>
  <si>
    <t>BN-Lotus-Phuket</t>
  </si>
  <si>
    <t>1098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</si>
  <si>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</si>
  <si>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</si>
  <si>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</si>
  <si>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</si>
  <si>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</si>
  <si>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</si>
  <si>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</si>
  <si>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</si>
  <si>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</si>
  <si>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</si>
  <si>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</si>
  <si>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BN-Robinsan-Bowin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</si>
  <si>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</si>
  <si>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</si>
  <si>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</si>
  <si>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</si>
  <si>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</si>
  <si>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</si>
  <si>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</si>
  <si>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</si>
  <si>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</si>
  <si>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</si>
  <si>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</si>
  <si>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</si>
  <si>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</si>
  <si>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</si>
  <si>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</si>
  <si>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</si>
  <si>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</si>
  <si>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</si>
  <si>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BN-Big C-Narathiwat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</si>
  <si>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</si>
  <si>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</si>
  <si>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</si>
  <si>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</si>
  <si>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</si>
  <si>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</si>
  <si>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</si>
  <si>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</si>
  <si>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</si>
  <si>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</si>
  <si>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</si>
  <si>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</si>
  <si>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</si>
  <si>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</si>
  <si>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</si>
  <si>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</si>
  <si>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</si>
  <si>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</si>
  <si>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</si>
  <si>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</si>
  <si>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</si>
  <si>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</si>
  <si>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</si>
  <si>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</si>
  <si>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</si>
  <si>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</si>
  <si>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</si>
  <si>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</si>
  <si>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</si>
  <si>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</si>
  <si>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</si>
  <si>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</si>
  <si>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</si>
  <si>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</si>
  <si>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</si>
  <si>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</si>
  <si>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</si>
  <si>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</si>
  <si>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</si>
  <si>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</si>
  <si>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</si>
  <si>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</si>
  <si>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</si>
  <si>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</si>
  <si>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</si>
  <si>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</si>
  <si>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</si>
  <si>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</si>
  <si>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</si>
  <si>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</si>
  <si>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</si>
  <si>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</si>
  <si>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</si>
  <si>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</si>
  <si>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</si>
  <si>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</si>
  <si>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</si>
  <si>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</si>
  <si>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</si>
  <si>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</si>
  <si>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</si>
  <si>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</si>
  <si>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</si>
  <si>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</si>
  <si>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</si>
  <si>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</si>
  <si>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</si>
  <si>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</si>
  <si>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</si>
  <si>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</si>
  <si>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</si>
  <si>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</si>
  <si>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</si>
  <si>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</si>
  <si>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</si>
  <si>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</si>
  <si>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</si>
  <si>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</si>
  <si>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</si>
  <si>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</si>
  <si>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</si>
  <si>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</si>
  <si>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</si>
  <si>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</si>
  <si>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</si>
  <si>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</si>
  <si>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</si>
  <si>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</si>
  <si>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</si>
  <si>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</si>
  <si>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</si>
  <si>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</si>
  <si>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</si>
  <si>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</si>
  <si>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</si>
  <si>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</si>
  <si>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</si>
  <si>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</si>
  <si>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</si>
  <si>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</si>
  <si>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</si>
  <si>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</si>
  <si>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</si>
  <si>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</si>
  <si>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</si>
  <si>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</si>
  <si>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</si>
  <si>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</si>
  <si>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</si>
  <si>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</si>
  <si>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</si>
  <si>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</si>
  <si>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</si>
  <si>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</si>
  <si>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</si>
  <si>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</si>
  <si>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</si>
  <si>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</si>
  <si>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</si>
  <si>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</si>
  <si>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</si>
  <si>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</si>
  <si>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</si>
  <si>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</si>
  <si>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</si>
  <si>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</si>
  <si>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</si>
  <si>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</si>
  <si>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</si>
  <si>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</si>
  <si>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</si>
  <si>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</si>
  <si>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</si>
  <si>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</si>
  <si>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</si>
  <si>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</si>
  <si>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</si>
  <si>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</si>
  <si>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</si>
  <si>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</si>
  <si>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</si>
  <si>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</si>
  <si>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</si>
  <si>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</si>
  <si>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</si>
  <si>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</si>
  <si>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</si>
  <si>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</si>
  <si>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</si>
  <si>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</si>
  <si>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</si>
  <si>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</si>
  <si>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</si>
  <si>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</si>
  <si>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</si>
  <si>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</si>
  <si>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</si>
  <si>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</si>
  <si>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</si>
  <si>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</si>
  <si>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</si>
  <si>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</si>
  <si>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</si>
  <si>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</si>
  <si>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</si>
  <si>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</si>
  <si>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</si>
  <si>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</si>
  <si>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</si>
  <si>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</si>
  <si>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</si>
  <si>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</si>
  <si>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</si>
  <si>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</si>
  <si>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</si>
  <si>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</si>
  <si>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</si>
  <si>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</si>
  <si>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</si>
  <si>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</si>
  <si>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</si>
  <si>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</si>
  <si>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</si>
  <si>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</si>
  <si>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</si>
  <si>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</si>
  <si>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</si>
  <si>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</si>
  <si>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</si>
  <si>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</si>
  <si>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</si>
  <si>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</si>
  <si>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</si>
  <si>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</si>
  <si>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</si>
  <si>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</si>
  <si>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</si>
  <si>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</si>
  <si>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</si>
  <si>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</si>
  <si>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</si>
  <si>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</si>
  <si>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</si>
  <si>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</si>
  <si>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</si>
  <si>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</si>
  <si>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</si>
  <si>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</si>
  <si>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</si>
  <si>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</si>
  <si>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</si>
  <si>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</si>
  <si>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</si>
  <si>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</si>
  <si>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</si>
  <si>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</si>
  <si>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</si>
  <si>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</si>
  <si>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</si>
  <si>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</si>
  <si>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</si>
  <si>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</si>
  <si>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</si>
  <si>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</si>
  <si>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</si>
  <si>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</si>
  <si>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</si>
  <si>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</si>
  <si>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</si>
  <si>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</si>
  <si>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</si>
  <si>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</si>
  <si>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</si>
  <si>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</si>
  <si>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</si>
  <si>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</si>
  <si>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</si>
  <si>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</si>
  <si>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</si>
  <si>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</si>
  <si>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</si>
  <si>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</si>
  <si>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</si>
  <si>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</si>
  <si>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</si>
  <si>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</si>
  <si>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</si>
  <si>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</si>
  <si>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</si>
  <si>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</si>
  <si>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</si>
  <si>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</si>
  <si>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</si>
  <si>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</si>
  <si>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</si>
  <si>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</si>
  <si>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</si>
  <si>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</si>
  <si>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</si>
  <si>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</si>
  <si>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</si>
  <si>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</si>
  <si>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</si>
  <si>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</si>
  <si>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</si>
  <si>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</si>
  <si>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</si>
  <si>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</si>
  <si>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</si>
  <si>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</si>
  <si>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</si>
  <si>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</si>
  <si>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</si>
  <si>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</si>
  <si>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</si>
  <si>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</si>
  <si>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</si>
  <si>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</si>
  <si>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</si>
  <si>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</si>
  <si>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</si>
  <si>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</si>
  <si>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</si>
  <si>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</si>
  <si>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</si>
  <si>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</si>
  <si>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</si>
  <si>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</si>
  <si>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</si>
  <si>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</si>
  <si>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</si>
  <si>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</si>
  <si>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</si>
  <si>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</si>
  <si>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</si>
  <si>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</si>
  <si>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</si>
  <si>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</si>
  <si>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ID1273 : KKP-Big C Extra-Hatyai 2</t>
  </si>
  <si>
    <t>KKP-Big C Extra-Hatyai 2</t>
  </si>
  <si>
    <t>1275</t>
  </si>
  <si>
    <t>ID1275 : KKP-Tops-Phichit</t>
  </si>
  <si>
    <t>KKP-Tops-Phichit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</si>
  <si>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</si>
  <si>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</si>
  <si>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</si>
  <si>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</si>
  <si>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</si>
  <si>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</si>
  <si>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</si>
  <si>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</si>
  <si>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</si>
  <si>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</si>
  <si>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</si>
  <si>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</si>
  <si>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</si>
  <si>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</si>
  <si>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</si>
  <si>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</si>
  <si>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</si>
  <si>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</si>
  <si>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</si>
  <si>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</si>
  <si>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</si>
  <si>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</si>
  <si>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</si>
  <si>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</si>
  <si>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</si>
  <si>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</si>
  <si>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</si>
  <si>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</si>
  <si>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</si>
  <si>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</si>
  <si>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</si>
  <si>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</si>
  <si>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</si>
  <si>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</si>
  <si>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</si>
  <si>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</si>
  <si>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</si>
  <si>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</si>
  <si>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</si>
  <si>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</si>
  <si>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</si>
  <si>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</si>
  <si>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</si>
  <si>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</si>
  <si>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</si>
  <si>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</si>
  <si>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</si>
  <si>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</si>
  <si>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</si>
  <si>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</si>
  <si>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</si>
  <si>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</si>
  <si>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</si>
  <si>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</si>
  <si>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</si>
  <si>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</si>
  <si>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</si>
  <si>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</si>
  <si>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</si>
  <si>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</si>
  <si>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ID1302 : KKP-Lotus-Saraburi</t>
  </si>
  <si>
    <t>KKP-Lotus-Saraburi</t>
  </si>
  <si>
    <t>1303</t>
  </si>
  <si>
    <t>ID1303 : KKP-Lotus-Chomtong</t>
  </si>
  <si>
    <t>KKP-Lotus-Chomtong</t>
  </si>
  <si>
    <t>ID1304 : KKP-Lotus-Angthong</t>
  </si>
  <si>
    <t>KKP-Lotus-Angthong</t>
  </si>
  <si>
    <t>ID1305 : KKP-Lotus-Banbueng</t>
  </si>
  <si>
    <t>KKP-Lotus-Banbueng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</si>
  <si>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</si>
  <si>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</si>
  <si>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</si>
  <si>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</si>
  <si>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</si>
  <si>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</si>
  <si>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</si>
  <si>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</si>
  <si>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</si>
  <si>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</si>
  <si>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</si>
  <si>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</si>
  <si>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</si>
  <si>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</si>
  <si>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</si>
  <si>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</si>
  <si>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</si>
  <si>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</si>
  <si>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</si>
  <si>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</si>
  <si>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</si>
  <si>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</si>
  <si>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</si>
  <si>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</si>
  <si>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</si>
  <si>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</si>
  <si>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</si>
  <si>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</si>
  <si>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</si>
  <si>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</si>
  <si>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</si>
  <si>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</si>
  <si>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</si>
  <si>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</si>
  <si>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</si>
  <si>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</si>
  <si>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</si>
  <si>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</si>
  <si>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</si>
  <si>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</si>
  <si>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</si>
  <si>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</si>
  <si>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</si>
  <si>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</si>
  <si>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</si>
  <si>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</si>
  <si>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</si>
  <si>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</si>
  <si>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</si>
  <si>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</si>
  <si>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</si>
  <si>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</si>
  <si>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</si>
  <si>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</si>
  <si>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ID1326 : BN-Future Park-Rangsit-2.2</t>
  </si>
  <si>
    <t>BN-Future Park-Rangsit-2.2</t>
  </si>
  <si>
    <t>1327</t>
  </si>
  <si>
    <t>ID1327 : BN-Lotus-Bangbo-Samutprakan</t>
  </si>
  <si>
    <t>BN-Lotus-Bangbo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</si>
  <si>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</si>
  <si>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</si>
  <si>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</si>
  <si>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</si>
  <si>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</si>
  <si>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</si>
  <si>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</si>
  <si>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</si>
  <si>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</si>
  <si>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</si>
  <si>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</si>
  <si>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</si>
  <si>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</si>
  <si>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</si>
  <si>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</si>
  <si>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</si>
  <si>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</si>
  <si>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</si>
  <si>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</si>
  <si>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</si>
  <si>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</si>
  <si>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</si>
  <si>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</si>
  <si>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</si>
  <si>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</si>
  <si>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</si>
  <si>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</si>
  <si>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</si>
  <si>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ID1338 : BNM-Sahathai-Thungsong</t>
  </si>
  <si>
    <t>BNM-Sahathai-Thungsong</t>
  </si>
  <si>
    <t>1339</t>
  </si>
  <si>
    <t>BN-V Square-Nakhonsawan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</si>
  <si>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</si>
  <si>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</si>
  <si>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</si>
  <si>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</si>
  <si>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</si>
  <si>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</si>
  <si>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</si>
  <si>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</si>
  <si>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</si>
  <si>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</si>
  <si>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</si>
  <si>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ID1344 : BN-STA-PTT(Rama2)-Bangkhunthian</t>
  </si>
  <si>
    <t>BN-STA-PTT(Rama2)</t>
  </si>
  <si>
    <t>1345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</si>
  <si>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</si>
  <si>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</si>
  <si>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</si>
  <si>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</si>
  <si>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</si>
  <si>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</si>
  <si>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</si>
  <si>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</si>
  <si>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</si>
  <si>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</si>
  <si>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</si>
  <si>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</si>
  <si>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</si>
  <si>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</si>
  <si>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</si>
  <si>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</si>
  <si>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</si>
  <si>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</si>
  <si>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</si>
  <si>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</si>
  <si>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</si>
  <si>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</si>
  <si>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</si>
  <si>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</si>
  <si>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</si>
  <si>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</si>
  <si>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</si>
  <si>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</si>
  <si>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BN-Lotus-Banpong</t>
  </si>
  <si>
    <t>1356</t>
  </si>
  <si>
    <t>ID1356 : BN-Lotus-Kratumbaen-Samutsakhorn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</si>
  <si>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</si>
  <si>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</si>
  <si>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</si>
  <si>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</si>
  <si>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</si>
  <si>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</si>
  <si>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</si>
  <si>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</si>
  <si>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</si>
  <si>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</si>
  <si>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</si>
  <si>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</si>
  <si>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</si>
  <si>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</si>
  <si>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</si>
  <si>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</si>
  <si>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</si>
  <si>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</si>
  <si>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</si>
  <si>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</si>
  <si>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</si>
  <si>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</si>
  <si>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</si>
  <si>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</si>
  <si>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</si>
  <si>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</si>
  <si>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</si>
  <si>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</si>
  <si>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</si>
  <si>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</si>
  <si>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</si>
  <si>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</si>
  <si>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</si>
  <si>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</si>
  <si>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</si>
  <si>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</si>
  <si>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</si>
  <si>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</si>
  <si>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</si>
  <si>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</si>
  <si>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</si>
  <si>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</si>
  <si>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</si>
  <si>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</si>
  <si>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</si>
  <si>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</si>
  <si>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</si>
  <si>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</si>
  <si>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</si>
  <si>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</si>
  <si>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</si>
  <si>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</si>
  <si>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</si>
  <si>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BN-Robinson-Mukdahan</t>
  </si>
  <si>
    <t>ID1377 : BN-Robinson-Buriram-2</t>
  </si>
  <si>
    <t>BN-Robinson-Buriram-2</t>
  </si>
  <si>
    <t>BN-Robinson-Maesod-2</t>
  </si>
  <si>
    <t>1379</t>
  </si>
  <si>
    <t>ID1379 : BN-Robinson-Roied-2 (ปิดสาขา09/64)</t>
  </si>
  <si>
    <t>ปิดBN-Robinson-Roied-2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</si>
  <si>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</si>
  <si>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</si>
  <si>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</si>
  <si>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</si>
  <si>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</si>
  <si>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</si>
  <si>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</si>
  <si>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</si>
  <si>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</si>
  <si>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</si>
  <si>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</si>
  <si>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</si>
  <si>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</si>
  <si>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</si>
  <si>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</si>
  <si>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</si>
  <si>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</si>
  <si>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</si>
  <si>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</si>
  <si>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</si>
  <si>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</si>
  <si>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</si>
  <si>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</si>
  <si>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</si>
  <si>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</si>
  <si>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</si>
  <si>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</si>
  <si>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</si>
  <si>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</si>
  <si>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</si>
  <si>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</si>
  <si>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ID1391 : Huawei-Robinson-Suphanburi</t>
  </si>
  <si>
    <t>Huawei-Robinson-Suphanburi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</si>
  <si>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</si>
  <si>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</si>
  <si>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</si>
  <si>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</si>
  <si>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</si>
  <si>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</si>
  <si>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</si>
  <si>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</si>
  <si>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</si>
  <si>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</si>
  <si>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</si>
  <si>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</si>
  <si>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</si>
  <si>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</si>
  <si>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</si>
  <si>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</si>
  <si>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</si>
  <si>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</si>
  <si>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</si>
  <si>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</si>
  <si>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</si>
  <si>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</si>
  <si>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</si>
  <si>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</si>
  <si>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</si>
  <si>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</si>
  <si>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</si>
  <si>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</si>
  <si>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</si>
  <si>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</si>
  <si>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</si>
  <si>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</si>
  <si>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</si>
  <si>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ID1404 : Samsung-Shop-Robinson-Samutprakarn</t>
  </si>
  <si>
    <t>Samsung-Robinson-Samutprakarn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</si>
  <si>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</si>
  <si>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</si>
  <si>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</si>
  <si>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</si>
  <si>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</si>
  <si>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</si>
  <si>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</si>
  <si>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</si>
  <si>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</si>
  <si>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</si>
  <si>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</si>
  <si>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</si>
  <si>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</si>
  <si>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</si>
  <si>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</si>
  <si>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</si>
  <si>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</si>
  <si>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</si>
  <si>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</si>
  <si>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</si>
  <si>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</si>
  <si>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</si>
  <si>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</si>
  <si>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</si>
  <si>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</si>
  <si>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</si>
  <si>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</si>
  <si>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</si>
  <si>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</si>
  <si>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</si>
  <si>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</si>
  <si>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</si>
  <si>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</si>
  <si>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</si>
  <si>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</si>
  <si>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</si>
  <si>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</si>
  <si>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</si>
  <si>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</si>
  <si>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</si>
  <si>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</si>
  <si>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</si>
  <si>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</si>
  <si>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</si>
  <si>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</si>
  <si>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</si>
  <si>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</si>
  <si>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</si>
  <si>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</si>
  <si>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</si>
  <si>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</si>
  <si>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</si>
  <si>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</si>
  <si>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</si>
  <si>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</si>
  <si>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</si>
  <si>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</si>
  <si>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</si>
  <si>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</si>
  <si>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</si>
  <si>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</si>
  <si>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</si>
  <si>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</si>
  <si>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</si>
  <si>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</si>
  <si>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</si>
  <si>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</si>
  <si>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</si>
  <si>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</si>
  <si>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</si>
  <si>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</si>
  <si>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</si>
  <si>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</si>
  <si>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</si>
  <si>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</si>
  <si>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</si>
  <si>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</si>
  <si>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</si>
  <si>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</si>
  <si>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</si>
  <si>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</si>
  <si>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</si>
  <si>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</si>
  <si>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</si>
  <si>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</si>
  <si>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</si>
  <si>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</si>
  <si>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</si>
  <si>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</si>
  <si>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</si>
  <si>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</si>
  <si>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</si>
  <si>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</si>
  <si>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</si>
  <si>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</si>
  <si>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</si>
  <si>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</si>
  <si>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ID1439 : BN-POP-Huahin (ปิดสาขา09/64)</t>
  </si>
  <si>
    <t>ปิดBN-POP-Huahin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</si>
  <si>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</si>
  <si>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</si>
  <si>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</si>
  <si>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</si>
  <si>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</si>
  <si>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</si>
  <si>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</si>
  <si>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</si>
  <si>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</si>
  <si>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</si>
  <si>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</si>
  <si>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</si>
  <si>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</si>
  <si>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</si>
  <si>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</si>
  <si>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</si>
  <si>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</si>
  <si>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</si>
  <si>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</si>
  <si>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</si>
  <si>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</si>
  <si>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</si>
  <si>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</si>
  <si>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</si>
  <si>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</si>
  <si>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</si>
  <si>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</si>
  <si>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</si>
  <si>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</si>
  <si>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</si>
  <si>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</si>
  <si>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</si>
  <si>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</si>
  <si>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</si>
  <si>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</si>
  <si>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</si>
  <si>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</si>
  <si>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</si>
  <si>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</si>
  <si>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</si>
  <si>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</si>
  <si>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</si>
  <si>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</si>
  <si>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</si>
  <si>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</si>
  <si>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</si>
  <si>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</si>
  <si>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</si>
  <si>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</si>
  <si>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</si>
  <si>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</si>
  <si>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</si>
  <si>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</si>
  <si>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</si>
  <si>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</si>
  <si>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</si>
  <si>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</si>
  <si>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</si>
  <si>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</si>
  <si>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</si>
  <si>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</si>
  <si>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</si>
  <si>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</si>
  <si>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</si>
  <si>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</si>
  <si>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</si>
  <si>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</si>
  <si>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</si>
  <si>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</si>
  <si>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</si>
  <si>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</si>
  <si>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</si>
  <si>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</si>
  <si>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</si>
  <si>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</si>
  <si>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</si>
  <si>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</si>
  <si>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</si>
  <si>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</si>
  <si>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</si>
  <si>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</si>
  <si>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</si>
  <si>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</si>
  <si>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</si>
  <si>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</si>
  <si>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</si>
  <si>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</si>
  <si>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</si>
  <si>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</si>
  <si>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</si>
  <si>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</si>
  <si>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</si>
  <si>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</si>
  <si>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</si>
  <si>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</si>
  <si>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</si>
  <si>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</si>
  <si>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</si>
  <si>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</si>
  <si>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</si>
  <si>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</si>
  <si>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</si>
  <si>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</si>
  <si>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</si>
  <si>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</si>
  <si>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</si>
  <si>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</si>
  <si>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</si>
  <si>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</si>
  <si>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</si>
  <si>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</si>
  <si>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</si>
  <si>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</si>
  <si>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</si>
  <si>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</si>
  <si>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</si>
  <si>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ID1486 : BN-Central-Sriracha-Chonburi</t>
  </si>
  <si>
    <t>BN-Central-Sriracha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</si>
  <si>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</si>
  <si>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</si>
  <si>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</si>
  <si>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</si>
  <si>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</si>
  <si>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</si>
  <si>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</si>
  <si>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</si>
  <si>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</si>
  <si>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</si>
  <si>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</si>
  <si>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</si>
  <si>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</si>
  <si>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</si>
  <si>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</si>
  <si>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</si>
  <si>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</si>
  <si>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</si>
  <si>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</si>
  <si>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</si>
  <si>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</si>
  <si>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</si>
  <si>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</si>
  <si>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</si>
  <si>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</si>
  <si>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</si>
  <si>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</si>
  <si>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</si>
  <si>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</si>
  <si>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</si>
  <si>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</si>
  <si>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</si>
  <si>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</si>
  <si>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</si>
  <si>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</si>
  <si>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</si>
  <si>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</si>
  <si>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</si>
  <si>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</si>
  <si>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</si>
  <si>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</si>
  <si>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</si>
  <si>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</si>
  <si>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</si>
  <si>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</si>
  <si>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</si>
  <si>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</si>
  <si>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</si>
  <si>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</si>
  <si>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</si>
  <si>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</si>
  <si>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</si>
  <si>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</si>
  <si>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</si>
  <si>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</si>
  <si>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</si>
  <si>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</si>
  <si>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</si>
  <si>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</si>
  <si>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</si>
  <si>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</si>
  <si>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</si>
  <si>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</si>
  <si>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</si>
  <si>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</si>
  <si>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</si>
  <si>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</si>
  <si>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</si>
  <si>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</si>
  <si>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</si>
  <si>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</si>
  <si>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</si>
  <si>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</si>
  <si>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</si>
  <si>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</si>
  <si>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</si>
  <si>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</si>
  <si>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</si>
  <si>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</si>
  <si>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</si>
  <si>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</si>
  <si>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</si>
  <si>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</si>
  <si>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</si>
  <si>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</si>
  <si>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</si>
  <si>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</si>
  <si>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</si>
  <si>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</si>
  <si>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</si>
  <si>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</si>
  <si>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</si>
  <si>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</si>
  <si>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</si>
  <si>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</si>
  <si>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</si>
  <si>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</si>
  <si>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</si>
  <si>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</si>
  <si>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</si>
  <si>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</si>
  <si>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</si>
  <si>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</si>
  <si>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</si>
  <si>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</si>
  <si>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</si>
  <si>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</si>
  <si>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</si>
  <si>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</si>
  <si>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</si>
  <si>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</si>
  <si>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</si>
  <si>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</si>
  <si>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</si>
  <si>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</si>
  <si>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</si>
  <si>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</si>
  <si>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</si>
  <si>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</si>
  <si>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</si>
  <si>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</si>
  <si>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</si>
  <si>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</si>
  <si>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</si>
  <si>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</si>
  <si>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</si>
  <si>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</si>
  <si>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</si>
  <si>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</si>
  <si>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</si>
  <si>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</si>
  <si>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</si>
  <si>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</si>
  <si>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</si>
  <si>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</si>
  <si>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</si>
  <si>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</si>
  <si>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</si>
  <si>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</si>
  <si>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</si>
  <si>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</si>
  <si>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</si>
  <si>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</si>
  <si>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</si>
  <si>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</si>
  <si>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</si>
  <si>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</si>
  <si>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</si>
  <si>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</si>
  <si>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</si>
  <si>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</si>
  <si>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</si>
  <si>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</si>
  <si>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</si>
  <si>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</si>
  <si>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</si>
  <si>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</si>
  <si>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</si>
  <si>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</si>
  <si>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</si>
  <si>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</si>
  <si>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</si>
  <si>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</si>
  <si>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</si>
  <si>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</si>
  <si>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</si>
  <si>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</si>
  <si>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</si>
  <si>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</si>
  <si>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</si>
  <si>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</si>
  <si>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</si>
  <si>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</si>
  <si>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</si>
  <si>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</si>
  <si>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</si>
  <si>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</si>
  <si>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</si>
  <si>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</si>
  <si>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</si>
  <si>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</si>
  <si>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ID1555 : BN-Central-Chaengwattana (ยังไม่เปิด)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</si>
  <si>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</si>
  <si>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</si>
  <si>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</si>
  <si>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</si>
  <si>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</si>
  <si>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</si>
  <si>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</si>
  <si>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</si>
  <si>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</si>
  <si>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</si>
  <si>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</si>
  <si>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</si>
  <si>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</si>
  <si>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</si>
  <si>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</si>
  <si>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</si>
  <si>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</si>
  <si>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</si>
  <si>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</si>
  <si>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Studio 7-Big C-Narathiwat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</si>
  <si>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</si>
  <si>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</si>
  <si>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</si>
  <si>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</si>
  <si>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</si>
  <si>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</si>
  <si>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</si>
  <si>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</si>
  <si>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</si>
  <si>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</si>
  <si>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</si>
  <si>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</si>
  <si>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</si>
  <si>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</si>
  <si>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</si>
  <si>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</si>
  <si>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</si>
  <si>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</si>
  <si>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</si>
  <si>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</si>
  <si>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</si>
  <si>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</si>
  <si>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</si>
  <si>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</si>
  <si>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</si>
  <si>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</si>
  <si>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</si>
  <si>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</si>
  <si>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</si>
  <si>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</si>
  <si>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</si>
  <si>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</si>
  <si>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</si>
  <si>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</si>
  <si>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</si>
  <si>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</si>
  <si>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</si>
  <si>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</si>
  <si>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</si>
  <si>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</si>
  <si>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</si>
  <si>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</si>
  <si>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Index-Rayong</t>
  </si>
  <si>
    <t>1582</t>
  </si>
  <si>
    <t>ID1582 : BN-Index-Udonthani</t>
  </si>
  <si>
    <t>Index-Udonthani</t>
  </si>
  <si>
    <t>ID1583 : BN-Index-Nakhonsrithammarat</t>
  </si>
  <si>
    <t>Index-Nakhonsrithammarat</t>
  </si>
  <si>
    <t>ID1584 : BN-Index-Khonkean</t>
  </si>
  <si>
    <t>Index-Khonkean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</si>
  <si>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</si>
  <si>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</si>
  <si>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</si>
  <si>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</si>
  <si>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</si>
  <si>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</si>
  <si>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</si>
  <si>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</si>
  <si>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</si>
  <si>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</si>
  <si>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</si>
  <si>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</si>
  <si>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</si>
  <si>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</si>
  <si>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</si>
  <si>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</si>
  <si>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</si>
  <si>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</si>
  <si>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</si>
  <si>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</si>
  <si>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</si>
  <si>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</si>
  <si>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</si>
  <si>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</si>
  <si>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</si>
  <si>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</si>
  <si>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</si>
  <si>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</si>
  <si>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</si>
  <si>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</si>
  <si>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</si>
  <si>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</si>
  <si>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</si>
  <si>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</si>
  <si>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</si>
  <si>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</si>
  <si>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</si>
  <si>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</si>
  <si>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</si>
  <si>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</si>
  <si>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</si>
  <si>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</si>
  <si>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</si>
  <si>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</si>
  <si>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</si>
  <si>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</si>
  <si>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</si>
  <si>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</si>
  <si>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</si>
  <si>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</si>
  <si>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</si>
  <si>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</si>
  <si>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</si>
  <si>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</si>
  <si>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</si>
  <si>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</si>
  <si>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</si>
  <si>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</si>
  <si>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</si>
  <si>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</si>
  <si>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</si>
  <si>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</si>
  <si>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</si>
  <si>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</si>
  <si>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</si>
  <si>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</si>
  <si>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</si>
  <si>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</si>
  <si>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</si>
  <si>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</si>
  <si>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</si>
  <si>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</si>
  <si>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</si>
  <si>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</si>
  <si>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</si>
  <si>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</si>
  <si>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</si>
  <si>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</si>
  <si>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</si>
  <si>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</si>
  <si>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</si>
  <si>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</si>
  <si>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</si>
  <si>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</si>
  <si>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</si>
  <si>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</si>
  <si>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</si>
  <si>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</si>
  <si>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</si>
  <si>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ID1637 : TRU-Robinson (Bowin)-Siracha-Chonburi</t>
  </si>
  <si>
    <t>TRU-Robinson-Bowin</t>
  </si>
  <si>
    <t>ID1638 : TRU-Lotus (Srinakarin)-Mueang-Samutprakan</t>
  </si>
  <si>
    <t>TRU-Lotus-Srinakarin</t>
  </si>
  <si>
    <t>ID1639 : TRU-Big C-Bangphli-Samutprakan</t>
  </si>
  <si>
    <t>TRU-Big C-Bangphli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</si>
  <si>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</si>
  <si>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</si>
  <si>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</si>
  <si>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</si>
  <si>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</si>
  <si>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</si>
  <si>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</si>
  <si>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</si>
  <si>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</si>
  <si>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</si>
  <si>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</si>
  <si>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</si>
  <si>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</si>
  <si>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</si>
  <si>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</si>
  <si>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</si>
  <si>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</si>
  <si>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</si>
  <si>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</si>
  <si>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</si>
  <si>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</si>
  <si>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</si>
  <si>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</si>
  <si>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</si>
  <si>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</si>
  <si>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</si>
  <si>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</si>
  <si>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</si>
  <si>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</si>
  <si>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</si>
  <si>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</si>
  <si>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</si>
  <si>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</si>
  <si>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</si>
  <si>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</si>
  <si>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</si>
  <si>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</si>
  <si>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</si>
  <si>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</si>
  <si>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</si>
  <si>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</si>
  <si>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</si>
  <si>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</si>
  <si>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</si>
  <si>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</si>
  <si>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</si>
  <si>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</si>
  <si>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</si>
  <si>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</si>
  <si>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</si>
  <si>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</si>
  <si>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</si>
  <si>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</si>
  <si>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</si>
  <si>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</si>
  <si>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</si>
  <si>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</si>
  <si>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</si>
  <si>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</si>
  <si>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</si>
  <si>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</si>
  <si>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</si>
  <si>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</si>
  <si>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</si>
  <si>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</si>
  <si>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</si>
  <si>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</si>
  <si>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</si>
  <si>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</si>
  <si>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</si>
  <si>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</si>
  <si>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</si>
  <si>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</si>
  <si>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</si>
  <si>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</si>
  <si>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</si>
  <si>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</si>
  <si>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</si>
  <si>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</si>
  <si>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</si>
  <si>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</si>
  <si>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</si>
  <si>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</si>
  <si>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</si>
  <si>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</si>
  <si>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</si>
  <si>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</si>
  <si>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</si>
  <si>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</si>
  <si>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</si>
  <si>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</si>
  <si>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</si>
  <si>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</si>
  <si>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</si>
  <si>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</si>
  <si>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</si>
  <si>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</si>
  <si>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</si>
  <si>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</si>
  <si>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</si>
  <si>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</si>
  <si>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</si>
  <si>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</si>
  <si>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</si>
  <si>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</si>
  <si>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</si>
  <si>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</si>
  <si>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</si>
  <si>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</si>
  <si>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</si>
  <si>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</si>
  <si>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</si>
  <si>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</si>
  <si>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</si>
  <si>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</si>
  <si>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</si>
  <si>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</si>
  <si>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</si>
  <si>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</si>
  <si>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</si>
  <si>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</si>
  <si>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</si>
  <si>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</si>
  <si>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</si>
  <si>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</si>
  <si>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</si>
  <si>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</si>
  <si>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</si>
  <si>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</si>
  <si>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</si>
  <si>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</si>
  <si>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</si>
  <si>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</si>
  <si>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</si>
  <si>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</si>
  <si>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</si>
  <si>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</si>
  <si>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</si>
  <si>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</si>
  <si>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</si>
  <si>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</si>
  <si>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</si>
  <si>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</si>
  <si>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</si>
  <si>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</si>
  <si>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</si>
  <si>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</si>
  <si>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</si>
  <si>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</si>
  <si>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</si>
  <si>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</si>
  <si>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</si>
  <si>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</si>
  <si>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</si>
  <si>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</si>
  <si>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</si>
  <si>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</si>
  <si>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</si>
  <si>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</si>
  <si>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</si>
  <si>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</si>
  <si>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</si>
  <si>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</si>
  <si>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</si>
  <si>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</si>
  <si>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</si>
  <si>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</si>
  <si>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</si>
  <si>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</si>
  <si>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</si>
  <si>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</si>
  <si>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</si>
  <si>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</si>
  <si>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</si>
  <si>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</si>
  <si>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</si>
  <si>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</si>
  <si>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</si>
  <si>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</si>
  <si>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</si>
  <si>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</si>
  <si>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</si>
  <si>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</si>
  <si>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</si>
  <si>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</si>
  <si>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</si>
  <si>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</si>
  <si>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</si>
  <si>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</si>
  <si>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</si>
  <si>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</si>
  <si>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</si>
  <si>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</si>
  <si>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</si>
  <si>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</si>
  <si>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</si>
  <si>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</si>
  <si>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</si>
  <si>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</si>
  <si>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</si>
  <si>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</si>
  <si>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</si>
  <si>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</si>
  <si>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</si>
  <si>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</si>
  <si>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</si>
  <si>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</si>
  <si>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</si>
  <si>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</si>
  <si>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</si>
  <si>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</si>
  <si>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</si>
  <si>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</si>
  <si>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</si>
  <si>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</si>
  <si>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</si>
  <si>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</si>
  <si>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</si>
  <si>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</si>
  <si>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</si>
  <si>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</si>
  <si>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</si>
  <si>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</si>
  <si>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</si>
  <si>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</si>
  <si>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</si>
  <si>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</si>
  <si>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</si>
  <si>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</si>
  <si>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</si>
  <si>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</si>
  <si>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</si>
  <si>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</si>
  <si>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</si>
  <si>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</si>
  <si>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</si>
  <si>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</si>
  <si>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</si>
  <si>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</si>
  <si>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</si>
  <si>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</si>
  <si>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</si>
  <si>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</si>
  <si>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</si>
  <si>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</si>
  <si>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</si>
  <si>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</si>
  <si>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</si>
  <si>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</si>
  <si>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</si>
  <si>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</si>
  <si>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</si>
  <si>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</si>
  <si>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</si>
  <si>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</si>
  <si>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</si>
  <si>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</si>
  <si>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</si>
  <si>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</si>
  <si>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</si>
  <si>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</si>
  <si>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</si>
  <si>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</si>
  <si>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</si>
  <si>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</si>
  <si>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</si>
  <si>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</si>
  <si>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</si>
  <si>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</si>
  <si>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</si>
  <si>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</si>
  <si>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</si>
  <si>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</si>
  <si>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FCB2033 : BN Shopping-Mueang-Loei</t>
  </si>
  <si>
    <t>Mueang-Loei</t>
  </si>
  <si>
    <t>FCB2034 : BN Shopping-Khok Pho-Pattani</t>
  </si>
  <si>
    <t>Khok Pho-Pattani</t>
  </si>
  <si>
    <t>2035</t>
  </si>
  <si>
    <t>FCB2035 : BN Shopping-Mueang-Phayao</t>
  </si>
  <si>
    <t>Mueang-Phayao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</si>
  <si>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</si>
  <si>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</si>
  <si>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</si>
  <si>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</si>
  <si>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</si>
  <si>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</si>
  <si>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</si>
  <si>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</si>
  <si>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</si>
  <si>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</si>
  <si>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</si>
  <si>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</si>
  <si>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</si>
  <si>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</si>
  <si>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</si>
  <si>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</si>
  <si>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</si>
  <si>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</si>
  <si>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</si>
  <si>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</si>
  <si>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</si>
  <si>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</si>
  <si>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</si>
  <si>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</si>
  <si>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</si>
  <si>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</si>
  <si>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</si>
  <si>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</si>
  <si>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</si>
  <si>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</si>
  <si>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</si>
  <si>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</si>
  <si>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</si>
  <si>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</si>
  <si>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</si>
  <si>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</si>
  <si>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</si>
  <si>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</si>
  <si>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</si>
  <si>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</si>
  <si>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</si>
  <si>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</si>
  <si>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</si>
  <si>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</si>
  <si>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</si>
  <si>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</si>
  <si>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</si>
  <si>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</si>
  <si>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</si>
  <si>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</si>
  <si>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</si>
  <si>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</si>
  <si>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</si>
  <si>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</si>
  <si>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</si>
  <si>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</si>
  <si>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</si>
  <si>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</si>
  <si>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</si>
  <si>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</si>
  <si>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</si>
  <si>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</si>
  <si>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</si>
  <si>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</si>
  <si>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</si>
  <si>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</si>
  <si>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</si>
  <si>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</si>
  <si>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</si>
  <si>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</si>
  <si>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</si>
  <si>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</si>
  <si>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</si>
  <si>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</si>
  <si>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</si>
  <si>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</si>
  <si>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</si>
  <si>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</si>
  <si>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</si>
  <si>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</si>
  <si>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</si>
  <si>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</si>
  <si>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</si>
  <si>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</si>
  <si>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</si>
  <si>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</si>
  <si>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</si>
  <si>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</si>
  <si>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</si>
  <si>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</si>
  <si>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</si>
  <si>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</si>
  <si>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</si>
  <si>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</si>
  <si>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</si>
  <si>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</si>
  <si>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</si>
  <si>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</si>
  <si>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</si>
  <si>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</si>
  <si>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</si>
  <si>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</si>
  <si>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</si>
  <si>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</si>
  <si>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</si>
  <si>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</si>
  <si>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</si>
  <si>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</si>
  <si>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</si>
  <si>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</si>
  <si>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</si>
  <si>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</si>
  <si>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</si>
  <si>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</si>
  <si>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</si>
  <si>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</si>
  <si>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</si>
  <si>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</si>
  <si>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</si>
  <si>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</si>
  <si>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</si>
  <si>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FCB2079 : BN Shopping-(ADS) Prathai-Korat</t>
  </si>
  <si>
    <t>(ADS) Prathai-Korat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</si>
  <si>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</si>
  <si>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</si>
  <si>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</si>
  <si>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</si>
  <si>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</si>
  <si>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</si>
  <si>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</si>
  <si>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</si>
  <si>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</si>
  <si>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</si>
  <si>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</si>
  <si>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</si>
  <si>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</si>
  <si>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</si>
  <si>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</si>
  <si>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</si>
  <si>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</si>
  <si>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</si>
  <si>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</si>
  <si>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</si>
  <si>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</si>
  <si>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</si>
  <si>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</si>
  <si>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</si>
  <si>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</si>
  <si>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</si>
  <si>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</si>
  <si>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</si>
  <si>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</si>
  <si>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</si>
  <si>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</si>
  <si>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</si>
  <si>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</si>
  <si>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</si>
  <si>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</si>
  <si>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</si>
  <si>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</si>
  <si>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</si>
  <si>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</si>
  <si>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</si>
  <si>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</si>
  <si>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</si>
  <si>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</si>
  <si>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</si>
  <si>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</si>
  <si>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</si>
  <si>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</si>
  <si>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</si>
  <si>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</si>
  <si>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</si>
  <si>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</si>
  <si>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</si>
  <si>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</si>
  <si>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</si>
  <si>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</si>
  <si>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</si>
  <si>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FCB2100 : BN Shopping-U Thong-Suphanburi</t>
  </si>
  <si>
    <t>BN Shopping-U Thong-Suphanburi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</si>
  <si>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</si>
  <si>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</si>
  <si>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</si>
  <si>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</si>
  <si>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</si>
  <si>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</si>
  <si>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</si>
  <si>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</si>
  <si>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</si>
  <si>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</si>
  <si>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</si>
  <si>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</si>
  <si>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</si>
  <si>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</si>
  <si>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</si>
  <si>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</si>
  <si>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</si>
  <si>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</si>
  <si>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</si>
  <si>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</si>
  <si>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</si>
  <si>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</si>
  <si>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</si>
  <si>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</si>
  <si>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</si>
  <si>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</si>
  <si>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</si>
  <si>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</si>
  <si>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</si>
  <si>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</si>
  <si>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</si>
  <si>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</si>
  <si>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</si>
  <si>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</si>
  <si>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</si>
  <si>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</si>
  <si>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</si>
  <si>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</si>
  <si>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</si>
  <si>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</si>
  <si>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</si>
  <si>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</si>
  <si>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</si>
  <si>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</si>
  <si>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</si>
  <si>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</si>
  <si>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</si>
  <si>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</si>
  <si>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</si>
  <si>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</si>
  <si>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</si>
  <si>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</si>
  <si>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</si>
  <si>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</si>
  <si>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</si>
  <si>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</si>
  <si>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</si>
  <si>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</si>
  <si>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</si>
  <si>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</si>
  <si>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</si>
  <si>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FCB2124 : BN Shopping-Thepsathit-Chaiyaphum</t>
  </si>
  <si>
    <t>Thepsathit-Chaiyaphum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</si>
  <si>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</si>
  <si>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</si>
  <si>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</si>
  <si>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</si>
  <si>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</si>
  <si>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</si>
  <si>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</si>
  <si>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</si>
  <si>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</si>
  <si>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</si>
  <si>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</si>
  <si>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</si>
  <si>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</si>
  <si>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</si>
  <si>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</si>
  <si>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</si>
  <si>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</si>
  <si>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</si>
  <si>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</si>
  <si>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</si>
  <si>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</si>
  <si>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</si>
  <si>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</si>
  <si>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</si>
  <si>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</si>
  <si>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</si>
  <si>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</si>
  <si>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</si>
  <si>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</si>
  <si>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</si>
  <si>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</si>
  <si>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</si>
  <si>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</si>
  <si>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</si>
  <si>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</si>
  <si>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</si>
  <si>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</si>
  <si>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</si>
  <si>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</si>
  <si>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</si>
  <si>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</si>
  <si>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</si>
  <si>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</si>
  <si>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</si>
  <si>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</si>
  <si>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</si>
  <si>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</si>
  <si>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</si>
  <si>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</si>
  <si>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</si>
  <si>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</si>
  <si>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</si>
  <si>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</si>
  <si>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</si>
  <si>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</si>
  <si>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</si>
  <si>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</si>
  <si>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</si>
  <si>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</si>
  <si>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</si>
  <si>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</si>
  <si>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</si>
  <si>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</si>
  <si>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</si>
  <si>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</si>
  <si>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</si>
  <si>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</si>
  <si>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</si>
  <si>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</si>
  <si>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</si>
  <si>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Khoksung-Sakaeo</t>
  </si>
  <si>
    <t>2150</t>
  </si>
  <si>
    <t>FCB2150 : BN Shopping-Pakthong Chai-Korat</t>
  </si>
  <si>
    <t>Pakthong Chai-Korat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</si>
  <si>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</si>
  <si>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</si>
  <si>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</si>
  <si>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</si>
  <si>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</si>
  <si>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</si>
  <si>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</si>
  <si>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</si>
  <si>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</si>
  <si>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</si>
  <si>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</si>
  <si>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</si>
  <si>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</si>
  <si>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</si>
  <si>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</si>
  <si>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</si>
  <si>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</si>
  <si>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</si>
  <si>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</si>
  <si>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</si>
  <si>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</si>
  <si>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</si>
  <si>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</si>
  <si>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</si>
  <si>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</si>
  <si>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</si>
  <si>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</si>
  <si>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</si>
  <si>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</si>
  <si>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</si>
  <si>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</si>
  <si>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</si>
  <si>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</si>
  <si>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</si>
  <si>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</si>
  <si>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</si>
  <si>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</si>
  <si>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</si>
  <si>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</si>
  <si>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</si>
  <si>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</si>
  <si>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</si>
  <si>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</si>
  <si>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</si>
  <si>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</si>
  <si>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</si>
  <si>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</si>
  <si>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</si>
  <si>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</si>
  <si>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</si>
  <si>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</si>
  <si>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</si>
  <si>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</si>
  <si>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</si>
  <si>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</si>
  <si>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</si>
  <si>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</si>
  <si>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</si>
  <si>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</si>
  <si>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</si>
  <si>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</si>
  <si>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</si>
  <si>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</si>
  <si>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</si>
  <si>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</si>
  <si>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</si>
  <si>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</si>
  <si>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</si>
  <si>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</si>
  <si>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</si>
  <si>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</si>
  <si>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</si>
  <si>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</si>
  <si>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</si>
  <si>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</si>
  <si>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</si>
  <si>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</si>
  <si>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</si>
  <si>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</si>
  <si>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</si>
  <si>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</si>
  <si>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</si>
  <si>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</si>
  <si>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</si>
  <si>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</si>
  <si>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</si>
  <si>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</si>
  <si>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</si>
  <si>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</si>
  <si>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</si>
  <si>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</si>
  <si>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</si>
  <si>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</si>
  <si>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</si>
  <si>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</si>
  <si>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</si>
  <si>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</si>
  <si>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</si>
  <si>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</si>
  <si>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</si>
  <si>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</si>
  <si>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</si>
  <si>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</si>
  <si>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</si>
  <si>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</si>
  <si>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</si>
  <si>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</si>
  <si>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</si>
  <si>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</si>
  <si>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</si>
  <si>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</si>
  <si>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</si>
  <si>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</si>
  <si>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</si>
  <si>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</si>
  <si>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</si>
  <si>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</si>
  <si>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</si>
  <si>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</si>
  <si>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</si>
  <si>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</si>
  <si>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</si>
  <si>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FCB2197 : BN Shopping-Mueang-Nakhonnayok</t>
  </si>
  <si>
    <t>Mueang-Nakhonnayok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</si>
  <si>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</si>
  <si>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</si>
  <si>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</si>
  <si>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</si>
  <si>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</si>
  <si>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</si>
  <si>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</si>
  <si>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</si>
  <si>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</si>
  <si>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</si>
  <si>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</si>
  <si>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</si>
  <si>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</si>
  <si>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</si>
  <si>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</si>
  <si>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</si>
  <si>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</si>
  <si>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</si>
  <si>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</si>
  <si>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</si>
  <si>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</si>
  <si>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</si>
  <si>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</si>
  <si>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</si>
  <si>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</si>
  <si>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</si>
  <si>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</si>
  <si>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</si>
  <si>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</si>
  <si>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</si>
  <si>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ID1629 : BNM-Lotus(Mahachai)-Mueang-Samutsakhon</t>
  </si>
  <si>
    <t>BNM-Lotus-Mahachai</t>
  </si>
  <si>
    <t>ID1624 : BN-Lotus-Banpong-Ratchaburi-3</t>
  </si>
  <si>
    <t>BN-Lotus-Banpong-3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</si>
  <si>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</si>
  <si>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</si>
  <si>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</si>
  <si>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</si>
  <si>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</si>
  <si>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</si>
  <si>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</si>
  <si>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</si>
  <si>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</si>
  <si>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</si>
  <si>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</si>
  <si>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ID1714 : BN-Central-Mueang-Chanthaburi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</si>
  <si>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</si>
  <si>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</si>
  <si>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</si>
  <si>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</si>
  <si>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</si>
  <si>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</si>
  <si>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</si>
  <si>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</si>
  <si>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</si>
  <si>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</si>
  <si>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</si>
  <si>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</si>
  <si>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</si>
  <si>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</si>
  <si>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</si>
  <si>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</si>
  <si>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</si>
  <si>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</si>
  <si>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</si>
  <si>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</si>
  <si>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</si>
  <si>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</si>
  <si>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</si>
  <si>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</si>
  <si>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</si>
  <si>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</si>
  <si>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</si>
  <si>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</si>
  <si>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</si>
  <si>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</si>
  <si>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</si>
  <si>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</si>
  <si>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</si>
  <si>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</si>
  <si>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</si>
  <si>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</si>
  <si>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</si>
  <si>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</si>
  <si>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</si>
  <si>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</si>
  <si>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</si>
  <si>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</si>
  <si>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</si>
  <si>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</si>
  <si>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</si>
  <si>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</si>
  <si>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</si>
  <si>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</si>
  <si>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</si>
  <si>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</si>
  <si>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</si>
  <si>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</si>
  <si>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ID1707 : BN-Lotus Extra-Mueang-Khonkaen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</si>
  <si>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</si>
  <si>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</si>
  <si>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</si>
  <si>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</si>
  <si>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</si>
  <si>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</si>
  <si>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</si>
  <si>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</si>
  <si>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</si>
  <si>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</si>
  <si>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</si>
  <si>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</si>
  <si>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</si>
  <si>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</si>
  <si>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</si>
  <si>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</si>
  <si>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</si>
  <si>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</si>
  <si>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</si>
  <si>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</si>
  <si>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</si>
  <si>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</si>
  <si>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</si>
  <si>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</si>
  <si>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</si>
  <si>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</si>
  <si>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</si>
  <si>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</si>
  <si>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</si>
  <si>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</si>
  <si>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</si>
  <si>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</si>
  <si>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</si>
  <si>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</si>
  <si>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</si>
  <si>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</si>
  <si>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</si>
  <si>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</si>
  <si>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</si>
  <si>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</si>
  <si>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</si>
  <si>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</si>
  <si>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</si>
  <si>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</si>
  <si>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</si>
  <si>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1773</t>
  </si>
  <si>
    <t>ID1773 : BN-Lotus-Khukhan-Sisaket</t>
  </si>
  <si>
    <t>2222</t>
  </si>
  <si>
    <t>FCB2222 : BN Shopping-Nongki-Buriram</t>
  </si>
  <si>
    <t>1712</t>
  </si>
  <si>
    <t>ID1712 : BN-Lotus-Hatyai-Songkhla</t>
  </si>
  <si>
    <t>FCB2214 : BN Shopping-Bangyai-Nonthaburi</t>
  </si>
  <si>
    <t>ID1795 : BN-Coliseum-Mueang-Yala-G.3</t>
  </si>
  <si>
    <t>1777</t>
  </si>
  <si>
    <t>FCB2208 : BN Shopping-Mak Khaeng-Udonthani</t>
  </si>
  <si>
    <t>1766</t>
  </si>
  <si>
    <t>ID1766 : BN-STA-Mueang-Suratthani</t>
  </si>
  <si>
    <t>1764</t>
  </si>
  <si>
    <t>ID1764 : BN-Lotus-Mueang-Suphanburi</t>
  </si>
  <si>
    <t>FCB2213 : BN Shopping-Pathumwan-Bangkok</t>
  </si>
  <si>
    <t>2226</t>
  </si>
  <si>
    <t>FCB2226 : BN Shopping-Mueang-Phetchaburi-2</t>
  </si>
  <si>
    <t>2219</t>
  </si>
  <si>
    <t>FCB2219 : BN Shopping-Bamnetnarong-Chaiyaphum</t>
  </si>
  <si>
    <t>2211</t>
  </si>
  <si>
    <t>FCB2211 : BN Shopping-Wiangsa-Suratthani</t>
  </si>
  <si>
    <t>FCB2216 : BN Shopping-K Center-Mueang-Phatthalung</t>
  </si>
  <si>
    <t>ID1754 : FCC-STA-Banpong-Ratchaburi</t>
  </si>
  <si>
    <t>FCB2225 : BN Shopping-Lamlukka-Pathumthani-2</t>
  </si>
  <si>
    <t>2217</t>
  </si>
  <si>
    <t>ID1702 : FCC-STA-Mueang-Narathiwat</t>
  </si>
  <si>
    <t>1710</t>
  </si>
  <si>
    <t>ID1710 : BN-STA-(UD TOWN)-Mueang-Udonthani</t>
  </si>
  <si>
    <t>1787</t>
  </si>
  <si>
    <t>ID1787 : BN-Lotus-Wiangsa-Suratthani 2.2</t>
  </si>
  <si>
    <t>FCB2210 : BN Shopping-Kophangan-Suratthani</t>
  </si>
  <si>
    <t>1781</t>
  </si>
  <si>
    <t>ID1781 : E-Quip-Terminal 21(Rama3)-Bangkholaem-Bangkok</t>
  </si>
  <si>
    <t>1779</t>
  </si>
  <si>
    <t>ID1779 : BNM-Lotus(Rangsit)-Thanyaburi-Pathumthani</t>
  </si>
  <si>
    <t>ID1780 : Studio 7-Robinson (Ratchapruk)-Pakkret-Nonthaburi</t>
  </si>
  <si>
    <t>ID1802 : Samsung-Shop-Robinson (Ratchapruk)-Pakkret-Nonthaburi</t>
  </si>
  <si>
    <t>ID1623 : Studio 7-Lotus(Ratchapruek)-Pakkret-Nonthaburi</t>
  </si>
  <si>
    <t>1774</t>
  </si>
  <si>
    <t>ID1775 : BN-Lotus-Pranburi-Prachuapkhirikhan</t>
  </si>
  <si>
    <t>1883</t>
  </si>
  <si>
    <t>ID1883 : BBP-Lotus-Phon-Khonkaen</t>
  </si>
  <si>
    <t>ID1813 : BN-Lotus-Chiangkham-Phayao</t>
  </si>
  <si>
    <t>2224</t>
  </si>
  <si>
    <t>FCB2224 : BN Shopping-Takhli-Nakhonsawan</t>
  </si>
  <si>
    <t>ID1627 : BN-Lotus(Ratchapruek)-Pakkret-Nonthaburi</t>
  </si>
  <si>
    <t>1479</t>
  </si>
  <si>
    <t>ID1806 : BN-Seacon Square(Srinakarin)-Prawet-Bangkok-G.4</t>
  </si>
  <si>
    <t>ID1800 : BN-Robinson (Ratchapruk)-Pakkret-Nonthaburi</t>
  </si>
  <si>
    <t>FCB2220 : BN Shopping-Bankhwao-Chaiyaphum</t>
  </si>
  <si>
    <t>1799</t>
  </si>
  <si>
    <t>ID1799 : BN-Central World-Rama1-4.2</t>
  </si>
  <si>
    <t>Pantip</t>
  </si>
  <si>
    <t>1790</t>
  </si>
  <si>
    <t>ID1790 : BN-STA-Mueang-Chaiyaphum</t>
  </si>
  <si>
    <t>ID1758 : BN-STA (Rungroj Market)-Thanyaburi-Pathumthani</t>
  </si>
  <si>
    <t xml:space="preserve">Out 2 : Mid </t>
  </si>
  <si>
    <t>1783</t>
  </si>
  <si>
    <t>ID1783 : BN-STA (Maruay Market)-Lamlukka-Pathumthani</t>
  </si>
  <si>
    <t>ID1818 : BN-STA (Ton Tann Green Market)-Mueang-Khonkaen</t>
  </si>
  <si>
    <t>1757</t>
  </si>
  <si>
    <t>ID1757 : Studio7- Earth Ekamai-(Ekamai)-Watthana-Bangkok</t>
  </si>
  <si>
    <t>1811</t>
  </si>
  <si>
    <t>ID1811 : BNM-Lotus Amata G2-Mueang-Chonburi</t>
  </si>
  <si>
    <t>ID1721 : BN-STA-Cha am-Phetchaburi</t>
  </si>
  <si>
    <t>1808</t>
  </si>
  <si>
    <t>ID1808 : BN-Lotus-Samchuk-Suphanburi</t>
  </si>
  <si>
    <t>1706</t>
  </si>
  <si>
    <t>ID1706 : BN-STA (Mueang-Korat2)-Mueang-Nakhonratchasima</t>
  </si>
  <si>
    <t>2205</t>
  </si>
  <si>
    <t>FCB2205 : BN Shopping-Mueang-Samutprakan</t>
  </si>
  <si>
    <t>Zone A1</t>
  </si>
  <si>
    <t>1819</t>
  </si>
  <si>
    <t>ID1819 : BN-Big C -Mueang-Amnatcharoen</t>
  </si>
  <si>
    <t>1816</t>
  </si>
  <si>
    <t>ID1816 : BN-Lotus (U Tapao)-Sattahip-Chonburi</t>
  </si>
  <si>
    <t>ID1751 : BN-STA-Nongchang-Uthaithani</t>
  </si>
  <si>
    <t>ID1825 : BN-STA (Lotus)-Bangpakong-Chachoengsao</t>
  </si>
  <si>
    <t>1827</t>
  </si>
  <si>
    <t>2209</t>
  </si>
  <si>
    <t>FCB2209 : BN Shopping-Taphanhin-Phichit</t>
  </si>
  <si>
    <t>1821</t>
  </si>
  <si>
    <t>ID1821 : BN-Earth Ekkamai-Watthana-Bangkok</t>
  </si>
  <si>
    <t>1767</t>
  </si>
  <si>
    <t>ID1767 : BN-STA (PTT Rama4)-Khlongtoei-Bangkok</t>
  </si>
  <si>
    <t>1805</t>
  </si>
  <si>
    <t>ID1805 : BNM-Tops-Nonghan-Udonthani</t>
  </si>
  <si>
    <t>ID1812 : Studio 7-Big C-Mueang-Nan</t>
  </si>
  <si>
    <t>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</si>
</sst>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9"/>
  <sheetViews>
    <sheetView workbookViewId="0"/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Zone A1 - นุ๊ก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16</v>
      </c>
      <c r="I3" t="s">
        <v>17</v>
      </c>
      <c r="J3" t="s">
        <v>8</v>
      </c>
      <c r="K3" t="s">
        <v>18</v>
      </c>
      <c r="L3" t="s">
        <v>19</v>
      </c>
      <c r="M3" t="s">
        <v>20</v>
      </c>
      <c r="N3" t="s">
        <v>12</v>
      </c>
      <c r="O3" t="str">
        <f>IFERROR(VLOOKUP(Stockout!M3,Data!C:G,5,0),"")</f>
        <v>Out 3: Northeast</v>
      </c>
    </row>
    <row r="4" spans="1:15" x14ac:dyDescent="0.25">
      <c r="A4" t="s">
        <v>0</v>
      </c>
      <c r="B4" t="s">
        <v>0</v>
      </c>
      <c r="C4" t="s">
        <v>1</v>
      </c>
      <c r="D4" t="s">
        <v>21</v>
      </c>
      <c r="E4" t="s">
        <v>22</v>
      </c>
      <c r="F4" t="s">
        <v>4</v>
      </c>
      <c r="G4" t="s">
        <v>15</v>
      </c>
      <c r="H4" t="s">
        <v>16</v>
      </c>
      <c r="I4" t="s">
        <v>17</v>
      </c>
      <c r="J4" t="s">
        <v>8</v>
      </c>
      <c r="K4" t="s">
        <v>23</v>
      </c>
      <c r="L4" t="s">
        <v>19</v>
      </c>
      <c r="M4" t="s">
        <v>20</v>
      </c>
      <c r="N4" t="s">
        <v>24</v>
      </c>
      <c r="O4" t="str">
        <f>IFERROR(VLOOKUP(Stockout!M4,Data!C:G,5,0),"")</f>
        <v>Out 3: Northeast</v>
      </c>
    </row>
    <row r="5" spans="1:15" x14ac:dyDescent="0.25">
      <c r="A5" t="s">
        <v>0</v>
      </c>
      <c r="B5" t="s">
        <v>0</v>
      </c>
      <c r="C5" t="s">
        <v>1</v>
      </c>
      <c r="D5" t="s">
        <v>25</v>
      </c>
      <c r="E5" t="s">
        <v>26</v>
      </c>
      <c r="F5" t="s">
        <v>4</v>
      </c>
      <c r="G5" t="s">
        <v>27</v>
      </c>
      <c r="H5" t="s">
        <v>28</v>
      </c>
      <c r="I5" t="s">
        <v>29</v>
      </c>
      <c r="J5" t="s">
        <v>8</v>
      </c>
      <c r="K5" t="s">
        <v>30</v>
      </c>
      <c r="L5" t="s">
        <v>31</v>
      </c>
      <c r="M5" t="s">
        <v>11</v>
      </c>
      <c r="N5" t="s">
        <v>12</v>
      </c>
      <c r="O5" t="str">
        <f>IFERROR(VLOOKUP(Stockout!M5,Data!C:G,5,0),"")</f>
        <v>Zone A1 - นุ๊ก</v>
      </c>
    </row>
    <row r="6" spans="1:15" x14ac:dyDescent="0.25">
      <c r="A6" t="s">
        <v>0</v>
      </c>
      <c r="B6" t="s">
        <v>0</v>
      </c>
      <c r="C6" t="s">
        <v>1</v>
      </c>
      <c r="D6" t="s">
        <v>32</v>
      </c>
      <c r="E6" t="s">
        <v>33</v>
      </c>
      <c r="F6" t="s">
        <v>4</v>
      </c>
      <c r="G6" t="s">
        <v>34</v>
      </c>
      <c r="H6" t="s">
        <v>35</v>
      </c>
      <c r="I6" t="s">
        <v>36</v>
      </c>
      <c r="J6" t="s">
        <v>8</v>
      </c>
      <c r="K6" t="s">
        <v>37</v>
      </c>
      <c r="L6" t="s">
        <v>38</v>
      </c>
      <c r="M6" t="s">
        <v>11</v>
      </c>
      <c r="N6" t="s">
        <v>12</v>
      </c>
      <c r="O6" t="str">
        <f>IFERROR(VLOOKUP(Stockout!M6,Data!C:G,5,0),"")</f>
        <v>Zone A1 - นุ๊ก</v>
      </c>
    </row>
    <row r="7" spans="1:15" x14ac:dyDescent="0.25">
      <c r="A7" t="s">
        <v>0</v>
      </c>
      <c r="B7" t="s">
        <v>0</v>
      </c>
      <c r="C7" t="s">
        <v>1</v>
      </c>
      <c r="D7" t="s">
        <v>39</v>
      </c>
      <c r="E7" t="s">
        <v>40</v>
      </c>
      <c r="F7" t="s">
        <v>4</v>
      </c>
      <c r="G7" t="s">
        <v>27</v>
      </c>
      <c r="H7" t="s">
        <v>28</v>
      </c>
      <c r="I7" t="s">
        <v>29</v>
      </c>
      <c r="J7" t="s">
        <v>8</v>
      </c>
      <c r="K7" t="s">
        <v>41</v>
      </c>
      <c r="L7" t="s">
        <v>42</v>
      </c>
      <c r="M7" t="s">
        <v>11</v>
      </c>
      <c r="N7" t="s">
        <v>12</v>
      </c>
      <c r="O7" t="str">
        <f>IFERROR(VLOOKUP(Stockout!M7,Data!C:G,5,0),"")</f>
        <v>Zone A1 - นุ๊ก</v>
      </c>
    </row>
    <row r="8" spans="1:15" x14ac:dyDescent="0.25">
      <c r="A8" t="s">
        <v>0</v>
      </c>
      <c r="B8" t="s">
        <v>0</v>
      </c>
      <c r="C8" t="s">
        <v>1</v>
      </c>
      <c r="D8" t="s">
        <v>43</v>
      </c>
      <c r="E8" t="s">
        <v>44</v>
      </c>
      <c r="F8" t="s">
        <v>4</v>
      </c>
      <c r="G8" t="s">
        <v>45</v>
      </c>
      <c r="H8" t="s">
        <v>46</v>
      </c>
      <c r="I8" t="s">
        <v>47</v>
      </c>
      <c r="J8" t="s">
        <v>8</v>
      </c>
      <c r="K8" t="s">
        <v>48</v>
      </c>
      <c r="L8" t="s">
        <v>49</v>
      </c>
      <c r="M8" t="s">
        <v>11</v>
      </c>
      <c r="N8" t="s">
        <v>12</v>
      </c>
      <c r="O8" t="str">
        <f>IFERROR(VLOOKUP(Stockout!M8,Data!C:G,5,0),"")</f>
        <v>Zone A1 - นุ๊ก</v>
      </c>
    </row>
    <row r="9" spans="1:15" x14ac:dyDescent="0.25">
      <c r="A9" t="s">
        <v>0</v>
      </c>
      <c r="B9" t="s">
        <v>0</v>
      </c>
      <c r="C9" t="s">
        <v>1</v>
      </c>
      <c r="D9" t="s">
        <v>50</v>
      </c>
      <c r="E9" t="s">
        <v>51</v>
      </c>
      <c r="F9" t="s">
        <v>4</v>
      </c>
      <c r="G9" t="s">
        <v>52</v>
      </c>
      <c r="H9" t="s">
        <v>16</v>
      </c>
      <c r="I9" t="s">
        <v>53</v>
      </c>
      <c r="J9" t="s">
        <v>8</v>
      </c>
      <c r="K9" t="s">
        <v>54</v>
      </c>
      <c r="L9" t="s">
        <v>55</v>
      </c>
      <c r="M9" t="s">
        <v>56</v>
      </c>
      <c r="N9" t="s">
        <v>12</v>
      </c>
      <c r="O9" t="str">
        <f>IFERROR(VLOOKUP(Stockout!M9,Data!C:G,5,0),"")</f>
        <v>Out 2 : Mid</v>
      </c>
    </row>
    <row r="10" spans="1:15" x14ac:dyDescent="0.25">
      <c r="A10" t="s">
        <v>0</v>
      </c>
      <c r="B10" t="s">
        <v>0</v>
      </c>
      <c r="C10" t="s">
        <v>1</v>
      </c>
      <c r="D10" t="s">
        <v>57</v>
      </c>
      <c r="E10" t="s">
        <v>58</v>
      </c>
      <c r="F10" t="s">
        <v>4</v>
      </c>
      <c r="G10" t="s">
        <v>59</v>
      </c>
      <c r="H10" t="s">
        <v>60</v>
      </c>
      <c r="I10" t="s">
        <v>61</v>
      </c>
      <c r="J10" t="s">
        <v>8</v>
      </c>
      <c r="K10" t="s">
        <v>62</v>
      </c>
      <c r="L10" t="s">
        <v>63</v>
      </c>
      <c r="M10" t="s">
        <v>11</v>
      </c>
      <c r="N10" t="s">
        <v>12</v>
      </c>
      <c r="O10" t="str">
        <f>IFERROR(VLOOKUP(Stockout!M10,Data!C:G,5,0),"")</f>
        <v>Zone A1 - นุ๊ก</v>
      </c>
    </row>
    <row r="11" spans="1:15" x14ac:dyDescent="0.25">
      <c r="A11" t="s">
        <v>0</v>
      </c>
      <c r="B11" t="s">
        <v>0</v>
      </c>
      <c r="C11" t="s">
        <v>1</v>
      </c>
      <c r="D11" t="s">
        <v>64</v>
      </c>
      <c r="E11" t="s">
        <v>65</v>
      </c>
      <c r="F11" t="s">
        <v>4</v>
      </c>
      <c r="G11" t="s">
        <v>66</v>
      </c>
      <c r="H11" t="s">
        <v>67</v>
      </c>
      <c r="I11" t="s">
        <v>68</v>
      </c>
      <c r="J11" t="s">
        <v>8</v>
      </c>
      <c r="K11" t="s">
        <v>69</v>
      </c>
      <c r="L11" t="s">
        <v>70</v>
      </c>
      <c r="M11" t="s">
        <v>11</v>
      </c>
      <c r="N11" t="s">
        <v>12</v>
      </c>
      <c r="O11" t="str">
        <f>IFERROR(VLOOKUP(Stockout!M11,Data!C:G,5,0),"")</f>
        <v>Zone A1 - นุ๊ก</v>
      </c>
    </row>
    <row r="12" spans="1:15" x14ac:dyDescent="0.25">
      <c r="A12" t="s">
        <v>0</v>
      </c>
      <c r="B12" t="s">
        <v>0</v>
      </c>
      <c r="C12" t="s">
        <v>1</v>
      </c>
      <c r="D12" t="s">
        <v>71</v>
      </c>
      <c r="E12" t="s">
        <v>72</v>
      </c>
      <c r="F12" t="s">
        <v>4</v>
      </c>
      <c r="G12" t="s">
        <v>66</v>
      </c>
      <c r="H12" t="s">
        <v>67</v>
      </c>
      <c r="I12" t="s">
        <v>68</v>
      </c>
      <c r="J12" t="s">
        <v>8</v>
      </c>
      <c r="K12" t="s">
        <v>73</v>
      </c>
      <c r="L12" t="s">
        <v>70</v>
      </c>
      <c r="M12" t="s">
        <v>11</v>
      </c>
      <c r="N12" t="s">
        <v>24</v>
      </c>
      <c r="O12" t="str">
        <f>IFERROR(VLOOKUP(Stockout!M12,Data!C:G,5,0),"")</f>
        <v>Zone A1 - นุ๊ก</v>
      </c>
    </row>
    <row r="13" spans="1:15" x14ac:dyDescent="0.25">
      <c r="A13" t="s">
        <v>0</v>
      </c>
      <c r="B13" t="s">
        <v>0</v>
      </c>
      <c r="C13" t="s">
        <v>1</v>
      </c>
      <c r="D13" t="s">
        <v>74</v>
      </c>
      <c r="E13" t="s">
        <v>75</v>
      </c>
      <c r="F13" t="s">
        <v>4</v>
      </c>
      <c r="G13" t="s">
        <v>66</v>
      </c>
      <c r="H13" t="s">
        <v>67</v>
      </c>
      <c r="I13" t="s">
        <v>68</v>
      </c>
      <c r="J13" t="s">
        <v>8</v>
      </c>
      <c r="K13" t="s">
        <v>76</v>
      </c>
      <c r="L13" t="s">
        <v>70</v>
      </c>
      <c r="M13" t="s">
        <v>11</v>
      </c>
      <c r="N13" t="s">
        <v>77</v>
      </c>
      <c r="O13" t="str">
        <f>IFERROR(VLOOKUP(Stockout!M13,Data!C:G,5,0),"")</f>
        <v>Zone A1 - นุ๊ก</v>
      </c>
    </row>
    <row r="14" spans="1:15" x14ac:dyDescent="0.25">
      <c r="A14" t="s">
        <v>0</v>
      </c>
      <c r="B14" t="s">
        <v>0</v>
      </c>
      <c r="C14" t="s">
        <v>1</v>
      </c>
      <c r="D14" t="s">
        <v>78</v>
      </c>
      <c r="E14" t="s">
        <v>79</v>
      </c>
      <c r="F14" t="s">
        <v>4</v>
      </c>
      <c r="G14" t="s">
        <v>66</v>
      </c>
      <c r="H14" t="s">
        <v>67</v>
      </c>
      <c r="I14" t="s">
        <v>68</v>
      </c>
      <c r="J14" t="s">
        <v>8</v>
      </c>
      <c r="K14" t="s">
        <v>80</v>
      </c>
      <c r="L14" t="s">
        <v>70</v>
      </c>
      <c r="M14" t="s">
        <v>11</v>
      </c>
      <c r="N14" t="s">
        <v>81</v>
      </c>
      <c r="O14" t="str">
        <f>IFERROR(VLOOKUP(Stockout!M14,Data!C:G,5,0),"")</f>
        <v>Zone A1 - นุ๊ก</v>
      </c>
    </row>
    <row r="15" spans="1:15" x14ac:dyDescent="0.25">
      <c r="A15" t="s">
        <v>0</v>
      </c>
      <c r="B15" t="s">
        <v>0</v>
      </c>
      <c r="C15" t="s">
        <v>1</v>
      </c>
      <c r="D15" t="s">
        <v>82</v>
      </c>
      <c r="E15" t="s">
        <v>83</v>
      </c>
      <c r="F15" t="s">
        <v>4</v>
      </c>
      <c r="G15" t="s">
        <v>84</v>
      </c>
      <c r="H15" t="s">
        <v>16</v>
      </c>
      <c r="I15" t="s">
        <v>85</v>
      </c>
      <c r="J15" t="s">
        <v>8</v>
      </c>
      <c r="K15" t="s">
        <v>86</v>
      </c>
      <c r="L15" t="s">
        <v>87</v>
      </c>
      <c r="M15" t="s">
        <v>88</v>
      </c>
      <c r="N15" t="s">
        <v>12</v>
      </c>
      <c r="O15" t="str">
        <f>IFERROR(VLOOKUP(Stockout!M15,Data!C:G,5,0),"")</f>
        <v>Out 4 : South</v>
      </c>
    </row>
    <row r="16" spans="1:15" x14ac:dyDescent="0.25">
      <c r="A16" t="s">
        <v>0</v>
      </c>
      <c r="B16" t="s">
        <v>0</v>
      </c>
      <c r="C16" t="s">
        <v>1</v>
      </c>
      <c r="D16" t="s">
        <v>89</v>
      </c>
      <c r="E16" t="s">
        <v>90</v>
      </c>
      <c r="F16" t="s">
        <v>4</v>
      </c>
      <c r="G16" t="s">
        <v>91</v>
      </c>
      <c r="H16" t="s">
        <v>92</v>
      </c>
      <c r="I16" t="s">
        <v>93</v>
      </c>
      <c r="J16" t="s">
        <v>94</v>
      </c>
      <c r="K16" t="s">
        <v>95</v>
      </c>
      <c r="L16" t="s">
        <v>96</v>
      </c>
      <c r="M16" t="s">
        <v>97</v>
      </c>
      <c r="N16" t="s">
        <v>12</v>
      </c>
      <c r="O16" t="str">
        <f>IFERROR(VLOOKUP(Stockout!M16,Data!C:G,5,0),"")</f>
        <v/>
      </c>
    </row>
    <row r="17" spans="1:15" x14ac:dyDescent="0.25">
      <c r="A17" t="s">
        <v>0</v>
      </c>
      <c r="B17" t="s">
        <v>0</v>
      </c>
      <c r="C17" t="s">
        <v>1</v>
      </c>
      <c r="D17" t="s">
        <v>98</v>
      </c>
      <c r="E17" t="s">
        <v>99</v>
      </c>
      <c r="F17" t="s">
        <v>4</v>
      </c>
      <c r="G17" t="s">
        <v>100</v>
      </c>
      <c r="H17" t="s">
        <v>101</v>
      </c>
      <c r="I17" t="s">
        <v>102</v>
      </c>
      <c r="J17" t="s">
        <v>8</v>
      </c>
      <c r="K17" t="s">
        <v>103</v>
      </c>
      <c r="L17" t="s">
        <v>104</v>
      </c>
      <c r="M17" t="s">
        <v>105</v>
      </c>
      <c r="N17" t="s">
        <v>12</v>
      </c>
      <c r="O17" t="str">
        <f>IFERROR(VLOOKUP(Stockout!M17,Data!C:G,5,0),"")</f>
        <v>Out 2 : Mid</v>
      </c>
    </row>
    <row r="18" spans="1:15" x14ac:dyDescent="0.25">
      <c r="A18" t="s">
        <v>0</v>
      </c>
      <c r="B18" t="s">
        <v>0</v>
      </c>
      <c r="C18" t="s">
        <v>1</v>
      </c>
      <c r="D18" t="s">
        <v>106</v>
      </c>
      <c r="E18" t="s">
        <v>107</v>
      </c>
      <c r="F18" t="s">
        <v>4</v>
      </c>
      <c r="G18" t="s">
        <v>100</v>
      </c>
      <c r="H18" t="s">
        <v>101</v>
      </c>
      <c r="I18" t="s">
        <v>102</v>
      </c>
      <c r="J18" t="s">
        <v>8</v>
      </c>
      <c r="K18" t="s">
        <v>108</v>
      </c>
      <c r="L18" t="s">
        <v>109</v>
      </c>
      <c r="M18" t="s">
        <v>110</v>
      </c>
      <c r="N18" t="s">
        <v>12</v>
      </c>
      <c r="O18" t="str">
        <f>IFERROR(VLOOKUP(Stockout!M18,Data!C:G,5,0),"")</f>
        <v>Out 3: Northeast</v>
      </c>
    </row>
    <row r="19" spans="1:15" x14ac:dyDescent="0.25">
      <c r="A19" t="s">
        <v>0</v>
      </c>
      <c r="B19" t="s">
        <v>0</v>
      </c>
      <c r="C19" t="s">
        <v>1</v>
      </c>
      <c r="D19" t="s">
        <v>111</v>
      </c>
      <c r="E19" t="s">
        <v>112</v>
      </c>
      <c r="F19" t="s">
        <v>4</v>
      </c>
      <c r="G19" t="s">
        <v>113</v>
      </c>
      <c r="H19" t="s">
        <v>114</v>
      </c>
      <c r="I19" t="s">
        <v>115</v>
      </c>
      <c r="J19" t="s">
        <v>8</v>
      </c>
      <c r="K19" t="s">
        <v>116</v>
      </c>
      <c r="L19" t="s">
        <v>117</v>
      </c>
      <c r="M19" t="s">
        <v>118</v>
      </c>
      <c r="N19" t="s">
        <v>12</v>
      </c>
      <c r="O19" t="str">
        <f>IFERROR(VLOOKUP(Stockout!M19,Data!C:G,5,0),"")</f>
        <v>Out 2 : Mid</v>
      </c>
    </row>
    <row r="20" spans="1:15" x14ac:dyDescent="0.25">
      <c r="A20" t="s">
        <v>0</v>
      </c>
      <c r="B20" t="s">
        <v>0</v>
      </c>
      <c r="C20" t="s">
        <v>1</v>
      </c>
      <c r="D20" t="s">
        <v>119</v>
      </c>
      <c r="E20" t="s">
        <v>120</v>
      </c>
      <c r="F20" t="s">
        <v>4</v>
      </c>
      <c r="G20" t="s">
        <v>121</v>
      </c>
      <c r="H20" t="s">
        <v>122</v>
      </c>
      <c r="I20" t="s">
        <v>123</v>
      </c>
      <c r="J20" t="s">
        <v>8</v>
      </c>
      <c r="K20" t="s">
        <v>124</v>
      </c>
      <c r="L20" t="s">
        <v>125</v>
      </c>
      <c r="M20" t="s">
        <v>126</v>
      </c>
      <c r="N20" t="s">
        <v>12</v>
      </c>
      <c r="O20" t="str">
        <f>IFERROR(VLOOKUP(Stockout!M20,Data!C:G,5,0),"")</f>
        <v>Out 3: Northeast</v>
      </c>
    </row>
    <row r="21" spans="1:15" x14ac:dyDescent="0.25">
      <c r="A21" t="s">
        <v>0</v>
      </c>
      <c r="B21" t="s">
        <v>0</v>
      </c>
      <c r="C21" t="s">
        <v>1</v>
      </c>
      <c r="D21" t="s">
        <v>127</v>
      </c>
      <c r="E21" t="s">
        <v>128</v>
      </c>
      <c r="F21" t="s">
        <v>4</v>
      </c>
      <c r="G21" t="s">
        <v>129</v>
      </c>
      <c r="H21" t="s">
        <v>130</v>
      </c>
      <c r="I21" t="s">
        <v>131</v>
      </c>
      <c r="J21" t="s">
        <v>8</v>
      </c>
      <c r="K21" t="s">
        <v>132</v>
      </c>
      <c r="L21" t="s">
        <v>133</v>
      </c>
      <c r="M21" t="s">
        <v>134</v>
      </c>
      <c r="N21" t="s">
        <v>12</v>
      </c>
      <c r="O21" t="str">
        <f>IFERROR(VLOOKUP(Stockout!M21,Data!C:G,5,0),"")</f>
        <v/>
      </c>
    </row>
    <row r="22" spans="1:15" x14ac:dyDescent="0.25">
      <c r="A22" t="s">
        <v>0</v>
      </c>
      <c r="B22" t="s">
        <v>0</v>
      </c>
      <c r="C22" t="s">
        <v>1</v>
      </c>
      <c r="D22" t="s">
        <v>135</v>
      </c>
      <c r="E22" t="s">
        <v>136</v>
      </c>
      <c r="F22" t="s">
        <v>4</v>
      </c>
      <c r="G22" t="s">
        <v>137</v>
      </c>
      <c r="H22" t="s">
        <v>138</v>
      </c>
      <c r="I22" t="s">
        <v>139</v>
      </c>
      <c r="J22" t="s">
        <v>94</v>
      </c>
      <c r="K22" t="s">
        <v>140</v>
      </c>
      <c r="L22" t="s">
        <v>141</v>
      </c>
      <c r="M22" t="s">
        <v>142</v>
      </c>
      <c r="N22" t="s">
        <v>12</v>
      </c>
      <c r="O22" t="str">
        <f>IFERROR(VLOOKUP(Stockout!M22,Data!C:G,5,0),"")</f>
        <v>Out 3: Northeast</v>
      </c>
    </row>
    <row r="23" spans="1:15" x14ac:dyDescent="0.25">
      <c r="A23" t="s">
        <v>0</v>
      </c>
      <c r="B23" t="s">
        <v>0</v>
      </c>
      <c r="C23" t="s">
        <v>1</v>
      </c>
      <c r="D23" t="s">
        <v>143</v>
      </c>
      <c r="E23" t="s">
        <v>144</v>
      </c>
      <c r="F23" t="s">
        <v>4</v>
      </c>
      <c r="G23" t="s">
        <v>145</v>
      </c>
      <c r="H23" t="s">
        <v>146</v>
      </c>
      <c r="I23" t="s">
        <v>147</v>
      </c>
      <c r="J23" t="s">
        <v>8</v>
      </c>
      <c r="K23" t="s">
        <v>148</v>
      </c>
      <c r="L23" t="s">
        <v>149</v>
      </c>
      <c r="M23" t="s">
        <v>142</v>
      </c>
      <c r="N23" t="s">
        <v>12</v>
      </c>
      <c r="O23" t="str">
        <f>IFERROR(VLOOKUP(Stockout!M23,Data!C:G,5,0),"")</f>
        <v>Out 3: Northeast</v>
      </c>
    </row>
    <row r="24" spans="1:15" x14ac:dyDescent="0.25">
      <c r="A24" t="s">
        <v>0</v>
      </c>
      <c r="B24" t="s">
        <v>0</v>
      </c>
      <c r="C24" t="s">
        <v>1</v>
      </c>
      <c r="D24" t="s">
        <v>150</v>
      </c>
      <c r="E24" t="s">
        <v>151</v>
      </c>
      <c r="F24" t="s">
        <v>4</v>
      </c>
      <c r="G24" t="s">
        <v>152</v>
      </c>
      <c r="H24" t="s">
        <v>153</v>
      </c>
      <c r="I24" t="s">
        <v>154</v>
      </c>
      <c r="J24" t="s">
        <v>8</v>
      </c>
      <c r="K24" t="s">
        <v>155</v>
      </c>
      <c r="L24" t="s">
        <v>156</v>
      </c>
      <c r="M24" t="s">
        <v>157</v>
      </c>
      <c r="N24" t="s">
        <v>12</v>
      </c>
      <c r="O24" t="str">
        <f>IFERROR(VLOOKUP(Stockout!M24,Data!C:G,5,0),"")</f>
        <v>Out 1 : North</v>
      </c>
    </row>
    <row r="25" spans="1:15" x14ac:dyDescent="0.25">
      <c r="A25" t="s">
        <v>0</v>
      </c>
      <c r="B25" t="s">
        <v>0</v>
      </c>
      <c r="C25" t="s">
        <v>1</v>
      </c>
      <c r="D25" t="s">
        <v>158</v>
      </c>
      <c r="E25" t="s">
        <v>159</v>
      </c>
      <c r="F25" t="s">
        <v>4</v>
      </c>
      <c r="G25" t="s">
        <v>160</v>
      </c>
      <c r="H25" t="s">
        <v>161</v>
      </c>
      <c r="I25" t="s">
        <v>162</v>
      </c>
      <c r="J25" t="s">
        <v>8</v>
      </c>
      <c r="K25" t="s">
        <v>163</v>
      </c>
      <c r="L25" t="s">
        <v>164</v>
      </c>
      <c r="M25" t="s">
        <v>165</v>
      </c>
      <c r="N25" t="s">
        <v>12</v>
      </c>
      <c r="O25" t="str">
        <f>IFERROR(VLOOKUP(Stockout!M25,Data!C:G,5,0),"")</f>
        <v>Out 3: Northeast</v>
      </c>
    </row>
    <row r="26" spans="1:15" x14ac:dyDescent="0.25">
      <c r="A26" t="s">
        <v>0</v>
      </c>
      <c r="B26" t="s">
        <v>0</v>
      </c>
      <c r="C26" t="s">
        <v>1</v>
      </c>
      <c r="D26" t="s">
        <v>166</v>
      </c>
      <c r="E26" t="s">
        <v>167</v>
      </c>
      <c r="F26" t="s">
        <v>4</v>
      </c>
      <c r="G26" t="s">
        <v>168</v>
      </c>
      <c r="H26" t="s">
        <v>169</v>
      </c>
      <c r="I26" t="s">
        <v>170</v>
      </c>
      <c r="J26" t="s">
        <v>8</v>
      </c>
      <c r="K26" t="s">
        <v>171</v>
      </c>
      <c r="L26" t="s">
        <v>172</v>
      </c>
      <c r="M26" t="s">
        <v>173</v>
      </c>
      <c r="N26" t="s">
        <v>12</v>
      </c>
      <c r="O26" t="str">
        <f>IFERROR(VLOOKUP(Stockout!M26,Data!C:G,5,0),"")</f>
        <v>Out 4 : South</v>
      </c>
    </row>
    <row r="27" spans="1:15" x14ac:dyDescent="0.25">
      <c r="A27" t="s">
        <v>0</v>
      </c>
      <c r="B27" t="s">
        <v>0</v>
      </c>
      <c r="C27" t="s">
        <v>1</v>
      </c>
      <c r="D27" t="s">
        <v>174</v>
      </c>
      <c r="E27" t="s">
        <v>175</v>
      </c>
      <c r="F27" t="s">
        <v>4</v>
      </c>
      <c r="G27" t="s">
        <v>176</v>
      </c>
      <c r="H27" t="s">
        <v>177</v>
      </c>
      <c r="I27" t="s">
        <v>178</v>
      </c>
      <c r="J27" t="s">
        <v>8</v>
      </c>
      <c r="K27" t="s">
        <v>179</v>
      </c>
      <c r="L27" t="s">
        <v>180</v>
      </c>
      <c r="M27" t="s">
        <v>181</v>
      </c>
      <c r="N27" t="s">
        <v>12</v>
      </c>
      <c r="O27" t="str">
        <f>IFERROR(VLOOKUP(Stockout!M27,Data!C:G,5,0),"")</f>
        <v>Zone B2 - โอ๋</v>
      </c>
    </row>
    <row r="28" spans="1:15" x14ac:dyDescent="0.25">
      <c r="A28" t="s">
        <v>0</v>
      </c>
      <c r="B28" t="s">
        <v>0</v>
      </c>
      <c r="C28" t="s">
        <v>1</v>
      </c>
      <c r="D28" t="s">
        <v>182</v>
      </c>
      <c r="E28" t="s">
        <v>183</v>
      </c>
      <c r="F28" t="s">
        <v>4</v>
      </c>
      <c r="G28" t="s">
        <v>34</v>
      </c>
      <c r="H28" t="s">
        <v>35</v>
      </c>
      <c r="I28" t="s">
        <v>36</v>
      </c>
      <c r="J28" t="s">
        <v>8</v>
      </c>
      <c r="K28" t="s">
        <v>184</v>
      </c>
      <c r="L28" t="s">
        <v>185</v>
      </c>
      <c r="M28" t="s">
        <v>186</v>
      </c>
      <c r="N28" t="s">
        <v>12</v>
      </c>
      <c r="O28" t="str">
        <f>IFERROR(VLOOKUP(Stockout!M28,Data!C:G,5,0),"")</f>
        <v>Out 1 : North</v>
      </c>
    </row>
    <row r="29" spans="1:15" x14ac:dyDescent="0.25">
      <c r="A29" t="s">
        <v>0</v>
      </c>
      <c r="B29" t="s">
        <v>0</v>
      </c>
      <c r="C29" t="s">
        <v>1</v>
      </c>
      <c r="D29" t="s">
        <v>187</v>
      </c>
      <c r="E29" t="s">
        <v>188</v>
      </c>
      <c r="F29" t="s">
        <v>4</v>
      </c>
      <c r="G29" t="s">
        <v>189</v>
      </c>
      <c r="H29" t="s">
        <v>190</v>
      </c>
      <c r="I29" t="s">
        <v>191</v>
      </c>
      <c r="J29" t="s">
        <v>94</v>
      </c>
      <c r="K29" t="s">
        <v>192</v>
      </c>
      <c r="L29" t="s">
        <v>193</v>
      </c>
      <c r="M29" t="s">
        <v>194</v>
      </c>
      <c r="N29" t="s">
        <v>12</v>
      </c>
      <c r="O29" t="str">
        <f>IFERROR(VLOOKUP(Stockout!M29,Data!C:G,5,0),"")</f>
        <v>Out 3: Northeast</v>
      </c>
    </row>
    <row r="30" spans="1:15" x14ac:dyDescent="0.25">
      <c r="A30" t="s">
        <v>0</v>
      </c>
      <c r="B30" t="s">
        <v>0</v>
      </c>
      <c r="C30" t="s">
        <v>1</v>
      </c>
      <c r="D30" t="s">
        <v>195</v>
      </c>
      <c r="E30" t="s">
        <v>196</v>
      </c>
      <c r="F30" t="s">
        <v>4</v>
      </c>
      <c r="G30" t="s">
        <v>197</v>
      </c>
      <c r="H30" t="s">
        <v>198</v>
      </c>
      <c r="I30" t="s">
        <v>199</v>
      </c>
      <c r="J30" t="s">
        <v>94</v>
      </c>
      <c r="K30" t="s">
        <v>200</v>
      </c>
      <c r="L30" t="s">
        <v>201</v>
      </c>
      <c r="M30" t="s">
        <v>202</v>
      </c>
      <c r="N30" t="s">
        <v>12</v>
      </c>
      <c r="O30" t="str">
        <f>IFERROR(VLOOKUP(Stockout!M30,Data!C:G,5,0),"")</f>
        <v>Out 3: Northeast</v>
      </c>
    </row>
    <row r="31" spans="1:15" x14ac:dyDescent="0.25">
      <c r="A31" t="s">
        <v>0</v>
      </c>
      <c r="B31" t="s">
        <v>0</v>
      </c>
      <c r="C31" t="s">
        <v>1</v>
      </c>
      <c r="D31" t="s">
        <v>203</v>
      </c>
      <c r="E31" t="s">
        <v>204</v>
      </c>
      <c r="F31" t="s">
        <v>4</v>
      </c>
      <c r="G31" t="s">
        <v>205</v>
      </c>
      <c r="H31" t="s">
        <v>206</v>
      </c>
      <c r="I31" t="s">
        <v>207</v>
      </c>
      <c r="J31" t="s">
        <v>94</v>
      </c>
      <c r="K31" t="s">
        <v>208</v>
      </c>
      <c r="L31" t="s">
        <v>209</v>
      </c>
      <c r="M31" t="s">
        <v>210</v>
      </c>
      <c r="N31" t="s">
        <v>12</v>
      </c>
      <c r="O31" t="str">
        <f>IFERROR(VLOOKUP(Stockout!M31,Data!C:G,5,0),"")</f>
        <v>Out 2 : Mid</v>
      </c>
    </row>
    <row r="32" spans="1:15" x14ac:dyDescent="0.25">
      <c r="A32" t="s">
        <v>0</v>
      </c>
      <c r="B32" t="s">
        <v>0</v>
      </c>
      <c r="C32" t="s">
        <v>1</v>
      </c>
      <c r="D32" t="s">
        <v>211</v>
      </c>
      <c r="E32" t="s">
        <v>212</v>
      </c>
      <c r="F32" t="s">
        <v>4</v>
      </c>
      <c r="G32" t="s">
        <v>213</v>
      </c>
      <c r="H32" t="s">
        <v>16</v>
      </c>
      <c r="I32" t="s">
        <v>214</v>
      </c>
      <c r="J32" t="s">
        <v>8</v>
      </c>
      <c r="K32" t="s">
        <v>215</v>
      </c>
      <c r="L32" t="s">
        <v>216</v>
      </c>
      <c r="M32" t="s">
        <v>217</v>
      </c>
      <c r="N32" t="s">
        <v>12</v>
      </c>
      <c r="O32" t="str">
        <f>IFERROR(VLOOKUP(Stockout!M32,Data!C:G,5,0),"")</f>
        <v>Out 4 : South</v>
      </c>
    </row>
    <row r="33" spans="1:15" x14ac:dyDescent="0.25">
      <c r="A33" t="s">
        <v>0</v>
      </c>
      <c r="B33" t="s">
        <v>0</v>
      </c>
      <c r="C33" t="s">
        <v>1</v>
      </c>
      <c r="D33" t="s">
        <v>218</v>
      </c>
      <c r="E33" t="s">
        <v>219</v>
      </c>
      <c r="F33" t="s">
        <v>4</v>
      </c>
      <c r="G33" t="s">
        <v>213</v>
      </c>
      <c r="H33" t="s">
        <v>16</v>
      </c>
      <c r="I33" t="s">
        <v>214</v>
      </c>
      <c r="J33" t="s">
        <v>8</v>
      </c>
      <c r="K33" t="s">
        <v>220</v>
      </c>
      <c r="L33" t="s">
        <v>221</v>
      </c>
      <c r="M33" t="s">
        <v>222</v>
      </c>
      <c r="N33" t="s">
        <v>12</v>
      </c>
      <c r="O33" t="str">
        <f>IFERROR(VLOOKUP(Stockout!M33,Data!C:G,5,0),"")</f>
        <v>Out 5 : East</v>
      </c>
    </row>
    <row r="34" spans="1:15" x14ac:dyDescent="0.25">
      <c r="A34" t="s">
        <v>0</v>
      </c>
      <c r="B34" t="s">
        <v>0</v>
      </c>
      <c r="C34" t="s">
        <v>1</v>
      </c>
      <c r="D34" t="s">
        <v>223</v>
      </c>
      <c r="E34" t="s">
        <v>224</v>
      </c>
      <c r="F34" t="s">
        <v>4</v>
      </c>
      <c r="G34" t="s">
        <v>213</v>
      </c>
      <c r="H34" t="s">
        <v>16</v>
      </c>
      <c r="I34" t="s">
        <v>214</v>
      </c>
      <c r="J34" t="s">
        <v>8</v>
      </c>
      <c r="K34" t="s">
        <v>225</v>
      </c>
      <c r="L34" t="s">
        <v>226</v>
      </c>
      <c r="M34" t="s">
        <v>227</v>
      </c>
      <c r="N34" t="s">
        <v>12</v>
      </c>
      <c r="O34" t="str">
        <f>IFERROR(VLOOKUP(Stockout!M34,Data!C:G,5,0),"")</f>
        <v>Out 5 : East</v>
      </c>
    </row>
    <row r="35" spans="1:15" x14ac:dyDescent="0.25">
      <c r="A35" t="s">
        <v>0</v>
      </c>
      <c r="B35" t="s">
        <v>0</v>
      </c>
      <c r="C35" t="s">
        <v>1</v>
      </c>
      <c r="D35" t="s">
        <v>228</v>
      </c>
      <c r="E35" t="s">
        <v>229</v>
      </c>
      <c r="F35" t="s">
        <v>4</v>
      </c>
      <c r="G35" t="s">
        <v>100</v>
      </c>
      <c r="H35" t="s">
        <v>101</v>
      </c>
      <c r="I35" t="s">
        <v>102</v>
      </c>
      <c r="J35" t="s">
        <v>8</v>
      </c>
      <c r="K35" t="s">
        <v>230</v>
      </c>
      <c r="L35" t="s">
        <v>231</v>
      </c>
      <c r="M35" t="s">
        <v>232</v>
      </c>
      <c r="N35" t="s">
        <v>12</v>
      </c>
      <c r="O35" t="str">
        <f>IFERROR(VLOOKUP(Stockout!M35,Data!C:G,5,0),"")</f>
        <v>Zone B2 - โอ๋</v>
      </c>
    </row>
    <row r="36" spans="1:15" x14ac:dyDescent="0.25">
      <c r="A36" t="s">
        <v>0</v>
      </c>
      <c r="B36" t="s">
        <v>0</v>
      </c>
      <c r="C36" t="s">
        <v>1</v>
      </c>
      <c r="D36" t="s">
        <v>233</v>
      </c>
      <c r="E36" t="s">
        <v>234</v>
      </c>
      <c r="F36" t="s">
        <v>4</v>
      </c>
      <c r="G36" t="s">
        <v>235</v>
      </c>
      <c r="H36" t="s">
        <v>236</v>
      </c>
      <c r="I36" t="s">
        <v>237</v>
      </c>
      <c r="J36" t="s">
        <v>8</v>
      </c>
      <c r="K36" t="s">
        <v>238</v>
      </c>
      <c r="L36" t="s">
        <v>239</v>
      </c>
      <c r="M36" t="s">
        <v>240</v>
      </c>
      <c r="N36" t="s">
        <v>12</v>
      </c>
      <c r="O36" t="str">
        <f>IFERROR(VLOOKUP(Stockout!M36,Data!C:G,5,0),"")</f>
        <v>Out 3: Northeast</v>
      </c>
    </row>
    <row r="37" spans="1:15" x14ac:dyDescent="0.25">
      <c r="A37" t="s">
        <v>0</v>
      </c>
      <c r="B37" t="s">
        <v>0</v>
      </c>
      <c r="C37" t="s">
        <v>1</v>
      </c>
      <c r="D37" t="s">
        <v>241</v>
      </c>
      <c r="E37" t="s">
        <v>242</v>
      </c>
      <c r="F37" t="s">
        <v>4</v>
      </c>
      <c r="G37" t="s">
        <v>243</v>
      </c>
      <c r="H37" t="s">
        <v>244</v>
      </c>
      <c r="I37" t="s">
        <v>245</v>
      </c>
      <c r="J37" t="s">
        <v>8</v>
      </c>
      <c r="K37" t="s">
        <v>246</v>
      </c>
      <c r="L37" t="s">
        <v>247</v>
      </c>
      <c r="M37" t="s">
        <v>248</v>
      </c>
      <c r="N37" t="s">
        <v>12</v>
      </c>
      <c r="O37" t="str">
        <f>IFERROR(VLOOKUP(Stockout!M37,Data!C:G,5,0),"")</f>
        <v>Zone C1 - ทูรย์</v>
      </c>
    </row>
    <row r="38" spans="1:15" x14ac:dyDescent="0.25">
      <c r="A38" t="s">
        <v>0</v>
      </c>
      <c r="B38" t="s">
        <v>0</v>
      </c>
      <c r="C38" t="s">
        <v>1</v>
      </c>
      <c r="D38" t="s">
        <v>249</v>
      </c>
      <c r="E38" t="s">
        <v>250</v>
      </c>
      <c r="F38" t="s">
        <v>4</v>
      </c>
      <c r="G38" t="s">
        <v>251</v>
      </c>
      <c r="H38" t="s">
        <v>252</v>
      </c>
      <c r="I38" t="s">
        <v>253</v>
      </c>
      <c r="J38" t="s">
        <v>8</v>
      </c>
      <c r="K38" t="s">
        <v>254</v>
      </c>
      <c r="L38" t="s">
        <v>255</v>
      </c>
      <c r="M38" t="s">
        <v>248</v>
      </c>
      <c r="N38" t="s">
        <v>12</v>
      </c>
      <c r="O38" t="str">
        <f>IFERROR(VLOOKUP(Stockout!M38,Data!C:G,5,0),"")</f>
        <v>Zone C1 - ทูรย์</v>
      </c>
    </row>
    <row r="39" spans="1:15" x14ac:dyDescent="0.25">
      <c r="A39" t="s">
        <v>0</v>
      </c>
      <c r="B39" t="s">
        <v>0</v>
      </c>
      <c r="C39" t="s">
        <v>1</v>
      </c>
      <c r="D39" t="s">
        <v>256</v>
      </c>
      <c r="E39" t="s">
        <v>257</v>
      </c>
      <c r="F39" t="s">
        <v>4</v>
      </c>
      <c r="G39" t="s">
        <v>121</v>
      </c>
      <c r="H39" t="s">
        <v>122</v>
      </c>
      <c r="I39" t="s">
        <v>123</v>
      </c>
      <c r="J39" t="s">
        <v>8</v>
      </c>
      <c r="K39" t="s">
        <v>258</v>
      </c>
      <c r="L39" t="s">
        <v>259</v>
      </c>
      <c r="M39" t="s">
        <v>260</v>
      </c>
      <c r="N39" t="s">
        <v>12</v>
      </c>
      <c r="O39" t="str">
        <f>IFERROR(VLOOKUP(Stockout!M39,Data!C:G,5,0),"")</f>
        <v>Out 3: Northeast</v>
      </c>
    </row>
    <row r="40" spans="1:15" x14ac:dyDescent="0.25">
      <c r="A40" t="s">
        <v>0</v>
      </c>
      <c r="B40" t="s">
        <v>0</v>
      </c>
      <c r="C40" t="s">
        <v>1</v>
      </c>
      <c r="D40" t="s">
        <v>261</v>
      </c>
      <c r="E40" t="s">
        <v>262</v>
      </c>
      <c r="F40" t="s">
        <v>4</v>
      </c>
      <c r="G40" t="s">
        <v>121</v>
      </c>
      <c r="H40" t="s">
        <v>122</v>
      </c>
      <c r="I40" t="s">
        <v>123</v>
      </c>
      <c r="J40" t="s">
        <v>8</v>
      </c>
      <c r="K40" t="s">
        <v>263</v>
      </c>
      <c r="L40" t="s">
        <v>264</v>
      </c>
      <c r="M40" t="s">
        <v>265</v>
      </c>
      <c r="N40" t="s">
        <v>12</v>
      </c>
      <c r="O40" t="str">
        <f>IFERROR(VLOOKUP(Stockout!M40,Data!C:G,5,0),"")</f>
        <v>Zone B2 - โอ๋</v>
      </c>
    </row>
    <row r="41" spans="1:15" x14ac:dyDescent="0.25">
      <c r="A41" t="s">
        <v>0</v>
      </c>
      <c r="B41" t="s">
        <v>0</v>
      </c>
      <c r="C41" t="s">
        <v>1</v>
      </c>
      <c r="D41" t="s">
        <v>266</v>
      </c>
      <c r="E41" t="s">
        <v>267</v>
      </c>
      <c r="F41" t="s">
        <v>4</v>
      </c>
      <c r="G41" t="s">
        <v>268</v>
      </c>
      <c r="H41" t="s">
        <v>269</v>
      </c>
      <c r="I41" t="s">
        <v>270</v>
      </c>
      <c r="J41" t="s">
        <v>8</v>
      </c>
      <c r="K41" t="s">
        <v>271</v>
      </c>
      <c r="L41" t="s">
        <v>272</v>
      </c>
      <c r="M41" t="s">
        <v>273</v>
      </c>
      <c r="N41" t="s">
        <v>12</v>
      </c>
      <c r="O41" t="str">
        <f>IFERROR(VLOOKUP(Stockout!M41,Data!C:G,5,0),"")</f>
        <v>Out 4 : South</v>
      </c>
    </row>
    <row r="42" spans="1:15" x14ac:dyDescent="0.25">
      <c r="A42" t="s">
        <v>0</v>
      </c>
      <c r="B42" t="s">
        <v>0</v>
      </c>
      <c r="C42" t="s">
        <v>1</v>
      </c>
      <c r="D42" t="s">
        <v>274</v>
      </c>
      <c r="E42" t="s">
        <v>275</v>
      </c>
      <c r="F42" t="s">
        <v>4</v>
      </c>
      <c r="G42" t="s">
        <v>276</v>
      </c>
      <c r="H42" t="s">
        <v>277</v>
      </c>
      <c r="I42" t="s">
        <v>278</v>
      </c>
      <c r="J42" t="s">
        <v>8</v>
      </c>
      <c r="K42" t="s">
        <v>279</v>
      </c>
      <c r="L42" t="s">
        <v>280</v>
      </c>
      <c r="M42" t="s">
        <v>248</v>
      </c>
      <c r="N42" t="s">
        <v>12</v>
      </c>
      <c r="O42" t="str">
        <f>IFERROR(VLOOKUP(Stockout!M42,Data!C:G,5,0),"")</f>
        <v>Zone C1 - ทูรย์</v>
      </c>
    </row>
    <row r="43" spans="1:15" x14ac:dyDescent="0.25">
      <c r="A43" t="s">
        <v>0</v>
      </c>
      <c r="B43" t="s">
        <v>0</v>
      </c>
      <c r="C43" t="s">
        <v>1</v>
      </c>
      <c r="D43" t="s">
        <v>281</v>
      </c>
      <c r="E43" t="s">
        <v>282</v>
      </c>
      <c r="F43" t="s">
        <v>4</v>
      </c>
      <c r="G43" t="s">
        <v>283</v>
      </c>
      <c r="H43" t="s">
        <v>284</v>
      </c>
      <c r="I43" t="s">
        <v>285</v>
      </c>
      <c r="J43" t="s">
        <v>8</v>
      </c>
      <c r="K43" t="s">
        <v>286</v>
      </c>
      <c r="L43" t="s">
        <v>287</v>
      </c>
      <c r="M43" t="s">
        <v>288</v>
      </c>
      <c r="N43" t="s">
        <v>12</v>
      </c>
      <c r="O43" t="str">
        <f>IFERROR(VLOOKUP(Stockout!M43,Data!C:G,5,0),"")</f>
        <v>Pantip - ไก่</v>
      </c>
    </row>
    <row r="44" spans="1:15" x14ac:dyDescent="0.25">
      <c r="A44" t="s">
        <v>0</v>
      </c>
      <c r="B44" t="s">
        <v>0</v>
      </c>
      <c r="C44" t="s">
        <v>1</v>
      </c>
      <c r="D44" t="s">
        <v>289</v>
      </c>
      <c r="E44" t="s">
        <v>290</v>
      </c>
      <c r="F44" t="s">
        <v>4</v>
      </c>
      <c r="G44" t="s">
        <v>291</v>
      </c>
      <c r="H44" t="s">
        <v>292</v>
      </c>
      <c r="I44" t="s">
        <v>293</v>
      </c>
      <c r="J44" t="s">
        <v>94</v>
      </c>
      <c r="K44" t="s">
        <v>294</v>
      </c>
      <c r="L44" t="s">
        <v>295</v>
      </c>
      <c r="M44" t="s">
        <v>260</v>
      </c>
      <c r="N44" t="s">
        <v>12</v>
      </c>
      <c r="O44" t="str">
        <f>IFERROR(VLOOKUP(Stockout!M44,Data!C:G,5,0),"")</f>
        <v>Out 3: Northeast</v>
      </c>
    </row>
    <row r="45" spans="1:15" x14ac:dyDescent="0.25">
      <c r="A45" t="s">
        <v>0</v>
      </c>
      <c r="B45" t="s">
        <v>0</v>
      </c>
      <c r="C45" t="s">
        <v>1</v>
      </c>
      <c r="D45" t="s">
        <v>296</v>
      </c>
      <c r="E45" t="s">
        <v>297</v>
      </c>
      <c r="F45" t="s">
        <v>4</v>
      </c>
      <c r="G45" t="s">
        <v>298</v>
      </c>
      <c r="H45" t="s">
        <v>299</v>
      </c>
      <c r="I45" t="s">
        <v>300</v>
      </c>
      <c r="J45" t="s">
        <v>8</v>
      </c>
      <c r="K45" t="s">
        <v>301</v>
      </c>
      <c r="L45" t="s">
        <v>302</v>
      </c>
      <c r="M45" t="s">
        <v>303</v>
      </c>
      <c r="N45" t="s">
        <v>12</v>
      </c>
      <c r="O45" t="str">
        <f>IFERROR(VLOOKUP(Stockout!M45,Data!C:G,5,0),"")</f>
        <v>Out 4 : South</v>
      </c>
    </row>
    <row r="46" spans="1:15" x14ac:dyDescent="0.25">
      <c r="A46" t="s">
        <v>0</v>
      </c>
      <c r="B46" t="s">
        <v>0</v>
      </c>
      <c r="C46" t="s">
        <v>1</v>
      </c>
      <c r="D46" t="s">
        <v>304</v>
      </c>
      <c r="E46" t="s">
        <v>305</v>
      </c>
      <c r="F46" t="s">
        <v>4</v>
      </c>
      <c r="G46" t="s">
        <v>306</v>
      </c>
      <c r="H46" t="s">
        <v>307</v>
      </c>
      <c r="I46" t="s">
        <v>308</v>
      </c>
      <c r="J46" t="s">
        <v>8</v>
      </c>
      <c r="K46" t="s">
        <v>309</v>
      </c>
      <c r="L46" t="s">
        <v>310</v>
      </c>
      <c r="M46" t="s">
        <v>311</v>
      </c>
      <c r="N46" t="s">
        <v>12</v>
      </c>
      <c r="O46" t="str">
        <f>IFERROR(VLOOKUP(Stockout!M46,Data!C:G,5,0),"")</f>
        <v>Out 3: Northeast</v>
      </c>
    </row>
    <row r="47" spans="1:15" x14ac:dyDescent="0.25">
      <c r="A47" t="s">
        <v>0</v>
      </c>
      <c r="B47" t="s">
        <v>0</v>
      </c>
      <c r="C47" t="s">
        <v>1</v>
      </c>
      <c r="D47" t="s">
        <v>312</v>
      </c>
      <c r="E47" t="s">
        <v>313</v>
      </c>
      <c r="F47" t="s">
        <v>4</v>
      </c>
      <c r="G47" t="s">
        <v>314</v>
      </c>
      <c r="H47" t="s">
        <v>315</v>
      </c>
      <c r="I47" t="s">
        <v>316</v>
      </c>
      <c r="J47" t="s">
        <v>8</v>
      </c>
      <c r="K47" t="s">
        <v>317</v>
      </c>
      <c r="L47" t="s">
        <v>318</v>
      </c>
      <c r="M47" t="s">
        <v>248</v>
      </c>
      <c r="N47" t="s">
        <v>12</v>
      </c>
      <c r="O47" t="str">
        <f>IFERROR(VLOOKUP(Stockout!M47,Data!C:G,5,0),"")</f>
        <v>Zone C1 - ทูรย์</v>
      </c>
    </row>
    <row r="48" spans="1:15" x14ac:dyDescent="0.25">
      <c r="A48" t="s">
        <v>0</v>
      </c>
      <c r="B48" t="s">
        <v>0</v>
      </c>
      <c r="C48" t="s">
        <v>1</v>
      </c>
      <c r="D48" t="s">
        <v>319</v>
      </c>
      <c r="E48" t="s">
        <v>320</v>
      </c>
      <c r="F48" t="s">
        <v>4</v>
      </c>
      <c r="G48" t="s">
        <v>321</v>
      </c>
      <c r="H48" t="s">
        <v>322</v>
      </c>
      <c r="I48" t="s">
        <v>323</v>
      </c>
      <c r="J48" t="s">
        <v>8</v>
      </c>
      <c r="K48" t="s">
        <v>324</v>
      </c>
      <c r="L48" t="s">
        <v>325</v>
      </c>
      <c r="M48" t="s">
        <v>326</v>
      </c>
      <c r="N48" t="s">
        <v>12</v>
      </c>
      <c r="O48" t="str">
        <f>IFERROR(VLOOKUP(Stockout!M48,Data!C:G,5,0),"")</f>
        <v>Out 5 : East</v>
      </c>
    </row>
    <row r="49" spans="1:15" x14ac:dyDescent="0.25">
      <c r="A49" t="s">
        <v>0</v>
      </c>
      <c r="B49" t="s">
        <v>0</v>
      </c>
      <c r="C49" t="s">
        <v>1</v>
      </c>
      <c r="D49" t="s">
        <v>327</v>
      </c>
      <c r="E49" t="s">
        <v>328</v>
      </c>
      <c r="F49" t="s">
        <v>4</v>
      </c>
      <c r="G49" t="s">
        <v>329</v>
      </c>
      <c r="H49" t="s">
        <v>330</v>
      </c>
      <c r="I49" t="s">
        <v>331</v>
      </c>
      <c r="J49" t="s">
        <v>8</v>
      </c>
      <c r="K49" t="s">
        <v>332</v>
      </c>
      <c r="L49" t="s">
        <v>333</v>
      </c>
      <c r="M49" t="s">
        <v>334</v>
      </c>
      <c r="N49" t="s">
        <v>12</v>
      </c>
      <c r="O49" t="str">
        <f>IFERROR(VLOOKUP(Stockout!M49,Data!C:G,5,0),"")</f>
        <v>Out 2 : Mid</v>
      </c>
    </row>
    <row r="50" spans="1:15" x14ac:dyDescent="0.25">
      <c r="A50" t="s">
        <v>0</v>
      </c>
      <c r="B50" t="s">
        <v>0</v>
      </c>
      <c r="C50" t="s">
        <v>1</v>
      </c>
      <c r="D50" t="s">
        <v>335</v>
      </c>
      <c r="E50" t="s">
        <v>336</v>
      </c>
      <c r="F50" t="s">
        <v>4</v>
      </c>
      <c r="G50" t="s">
        <v>337</v>
      </c>
      <c r="H50" t="s">
        <v>338</v>
      </c>
      <c r="I50" t="s">
        <v>339</v>
      </c>
      <c r="J50" t="s">
        <v>8</v>
      </c>
      <c r="K50" t="s">
        <v>340</v>
      </c>
      <c r="L50" t="s">
        <v>341</v>
      </c>
      <c r="M50" t="s">
        <v>342</v>
      </c>
      <c r="N50" t="s">
        <v>12</v>
      </c>
      <c r="O50" t="str">
        <f>IFERROR(VLOOKUP(Stockout!M50,Data!C:G,5,0),"")</f>
        <v/>
      </c>
    </row>
    <row r="51" spans="1:15" x14ac:dyDescent="0.25">
      <c r="A51" t="s">
        <v>0</v>
      </c>
      <c r="B51" t="s">
        <v>0</v>
      </c>
      <c r="C51" t="s">
        <v>1</v>
      </c>
      <c r="D51" t="s">
        <v>343</v>
      </c>
      <c r="E51" t="s">
        <v>344</v>
      </c>
      <c r="F51" t="s">
        <v>4</v>
      </c>
      <c r="G51" t="s">
        <v>345</v>
      </c>
      <c r="H51" t="s">
        <v>346</v>
      </c>
      <c r="I51" t="s">
        <v>347</v>
      </c>
      <c r="J51" t="s">
        <v>8</v>
      </c>
      <c r="K51" t="s">
        <v>348</v>
      </c>
      <c r="L51" t="s">
        <v>349</v>
      </c>
      <c r="M51" t="s">
        <v>350</v>
      </c>
      <c r="N51" t="s">
        <v>12</v>
      </c>
      <c r="O51" t="str">
        <f>IFERROR(VLOOKUP(Stockout!M51,Data!C:G,5,0),"")</f>
        <v>Out 4 : South</v>
      </c>
    </row>
    <row r="52" spans="1:15" x14ac:dyDescent="0.25">
      <c r="A52" t="s">
        <v>0</v>
      </c>
      <c r="B52" t="s">
        <v>0</v>
      </c>
      <c r="C52" t="s">
        <v>1</v>
      </c>
      <c r="D52" t="s">
        <v>351</v>
      </c>
      <c r="E52" t="s">
        <v>352</v>
      </c>
      <c r="F52" t="s">
        <v>4</v>
      </c>
      <c r="G52" t="s">
        <v>353</v>
      </c>
      <c r="H52" t="s">
        <v>354</v>
      </c>
      <c r="I52" t="s">
        <v>355</v>
      </c>
      <c r="J52" t="s">
        <v>8</v>
      </c>
      <c r="K52" t="s">
        <v>356</v>
      </c>
      <c r="L52" t="s">
        <v>357</v>
      </c>
      <c r="M52" t="s">
        <v>118</v>
      </c>
      <c r="N52" t="s">
        <v>12</v>
      </c>
      <c r="O52" t="str">
        <f>IFERROR(VLOOKUP(Stockout!M52,Data!C:G,5,0),"")</f>
        <v>Out 2 : Mid</v>
      </c>
    </row>
    <row r="53" spans="1:15" x14ac:dyDescent="0.25">
      <c r="A53" t="s">
        <v>0</v>
      </c>
      <c r="B53" t="s">
        <v>0</v>
      </c>
      <c r="C53" t="s">
        <v>1</v>
      </c>
      <c r="D53" t="s">
        <v>358</v>
      </c>
      <c r="E53" t="s">
        <v>359</v>
      </c>
      <c r="F53" t="s">
        <v>4</v>
      </c>
      <c r="G53" t="s">
        <v>360</v>
      </c>
      <c r="H53" t="s">
        <v>354</v>
      </c>
      <c r="I53" t="s">
        <v>355</v>
      </c>
      <c r="J53" t="s">
        <v>8</v>
      </c>
      <c r="K53" t="s">
        <v>361</v>
      </c>
      <c r="L53" t="s">
        <v>362</v>
      </c>
      <c r="M53" t="s">
        <v>248</v>
      </c>
      <c r="N53" t="s">
        <v>12</v>
      </c>
      <c r="O53" t="str">
        <f>IFERROR(VLOOKUP(Stockout!M53,Data!C:G,5,0),"")</f>
        <v>Zone C1 - ทูรย์</v>
      </c>
    </row>
    <row r="54" spans="1:15" x14ac:dyDescent="0.25">
      <c r="A54" t="s">
        <v>0</v>
      </c>
      <c r="B54" t="s">
        <v>0</v>
      </c>
      <c r="C54" t="s">
        <v>1</v>
      </c>
      <c r="D54" t="s">
        <v>363</v>
      </c>
      <c r="E54" t="s">
        <v>364</v>
      </c>
      <c r="F54" t="s">
        <v>4</v>
      </c>
      <c r="G54" t="s">
        <v>365</v>
      </c>
      <c r="H54" t="s">
        <v>366</v>
      </c>
      <c r="I54" t="s">
        <v>367</v>
      </c>
      <c r="J54" t="s">
        <v>8</v>
      </c>
      <c r="K54" t="s">
        <v>368</v>
      </c>
      <c r="L54" t="s">
        <v>369</v>
      </c>
      <c r="M54" t="s">
        <v>110</v>
      </c>
      <c r="N54" t="s">
        <v>12</v>
      </c>
      <c r="O54" t="str">
        <f>IFERROR(VLOOKUP(Stockout!M54,Data!C:G,5,0),"")</f>
        <v>Out 3: Northeast</v>
      </c>
    </row>
    <row r="55" spans="1:15" x14ac:dyDescent="0.25">
      <c r="A55" t="s">
        <v>0</v>
      </c>
      <c r="B55" t="s">
        <v>0</v>
      </c>
      <c r="C55" t="s">
        <v>1</v>
      </c>
      <c r="D55" t="s">
        <v>370</v>
      </c>
      <c r="E55" t="s">
        <v>371</v>
      </c>
      <c r="F55" t="s">
        <v>4</v>
      </c>
      <c r="G55" t="s">
        <v>365</v>
      </c>
      <c r="H55" t="s">
        <v>366</v>
      </c>
      <c r="I55" t="s">
        <v>367</v>
      </c>
      <c r="J55" t="s">
        <v>8</v>
      </c>
      <c r="K55" t="s">
        <v>372</v>
      </c>
      <c r="L55" t="s">
        <v>369</v>
      </c>
      <c r="M55" t="s">
        <v>110</v>
      </c>
      <c r="N55" t="s">
        <v>24</v>
      </c>
      <c r="O55" t="str">
        <f>IFERROR(VLOOKUP(Stockout!M55,Data!C:G,5,0),"")</f>
        <v>Out 3: Northeast</v>
      </c>
    </row>
    <row r="56" spans="1:15" x14ac:dyDescent="0.25">
      <c r="A56" t="s">
        <v>0</v>
      </c>
      <c r="B56" t="s">
        <v>0</v>
      </c>
      <c r="C56" t="s">
        <v>1</v>
      </c>
      <c r="D56" t="s">
        <v>373</v>
      </c>
      <c r="E56" t="s">
        <v>374</v>
      </c>
      <c r="F56" t="s">
        <v>4</v>
      </c>
      <c r="G56" t="s">
        <v>375</v>
      </c>
      <c r="H56" t="s">
        <v>376</v>
      </c>
      <c r="I56" t="s">
        <v>377</v>
      </c>
      <c r="J56" t="s">
        <v>8</v>
      </c>
      <c r="K56" t="s">
        <v>378</v>
      </c>
      <c r="L56" t="s">
        <v>379</v>
      </c>
      <c r="M56" t="s">
        <v>380</v>
      </c>
      <c r="N56" t="s">
        <v>12</v>
      </c>
      <c r="O56" t="str">
        <f>IFERROR(VLOOKUP(Stockout!M56,Data!C:G,5,0),"")</f>
        <v>Out 3: Northeast</v>
      </c>
    </row>
    <row r="57" spans="1:15" x14ac:dyDescent="0.25">
      <c r="A57" t="s">
        <v>0</v>
      </c>
      <c r="B57" t="s">
        <v>0</v>
      </c>
      <c r="C57" t="s">
        <v>1</v>
      </c>
      <c r="D57" t="s">
        <v>381</v>
      </c>
      <c r="E57" t="s">
        <v>382</v>
      </c>
      <c r="F57" t="s">
        <v>4</v>
      </c>
      <c r="G57" t="s">
        <v>383</v>
      </c>
      <c r="H57" t="s">
        <v>384</v>
      </c>
      <c r="I57" t="s">
        <v>385</v>
      </c>
      <c r="J57" t="s">
        <v>8</v>
      </c>
      <c r="K57" t="s">
        <v>386</v>
      </c>
      <c r="L57" t="s">
        <v>387</v>
      </c>
      <c r="M57" t="s">
        <v>388</v>
      </c>
      <c r="N57" t="s">
        <v>12</v>
      </c>
      <c r="O57" t="str">
        <f>IFERROR(VLOOKUP(Stockout!M57,Data!C:G,5,0),"")</f>
        <v>Zone A2 - เจ</v>
      </c>
    </row>
    <row r="58" spans="1:15" x14ac:dyDescent="0.25">
      <c r="A58" t="s">
        <v>0</v>
      </c>
      <c r="B58" t="s">
        <v>0</v>
      </c>
      <c r="C58" t="s">
        <v>1</v>
      </c>
      <c r="D58" t="s">
        <v>389</v>
      </c>
      <c r="E58" t="s">
        <v>390</v>
      </c>
      <c r="F58" t="s">
        <v>4</v>
      </c>
      <c r="G58" t="s">
        <v>391</v>
      </c>
      <c r="H58" t="s">
        <v>392</v>
      </c>
      <c r="I58" t="s">
        <v>393</v>
      </c>
      <c r="J58" t="s">
        <v>94</v>
      </c>
      <c r="K58" t="s">
        <v>394</v>
      </c>
      <c r="L58" t="s">
        <v>395</v>
      </c>
      <c r="M58" t="s">
        <v>118</v>
      </c>
      <c r="N58" t="s">
        <v>12</v>
      </c>
      <c r="O58" t="str">
        <f>IFERROR(VLOOKUP(Stockout!M58,Data!C:G,5,0),"")</f>
        <v>Out 2 : Mid</v>
      </c>
    </row>
    <row r="59" spans="1:15" x14ac:dyDescent="0.25">
      <c r="A59" t="s">
        <v>0</v>
      </c>
      <c r="B59" t="s">
        <v>0</v>
      </c>
      <c r="C59" t="s">
        <v>1</v>
      </c>
      <c r="D59" t="s">
        <v>396</v>
      </c>
      <c r="E59" t="s">
        <v>397</v>
      </c>
      <c r="F59" t="s">
        <v>4</v>
      </c>
      <c r="G59" t="s">
        <v>398</v>
      </c>
      <c r="H59" t="s">
        <v>399</v>
      </c>
      <c r="I59" t="s">
        <v>400</v>
      </c>
      <c r="J59" t="s">
        <v>8</v>
      </c>
      <c r="K59" t="s">
        <v>401</v>
      </c>
      <c r="L59" t="s">
        <v>402</v>
      </c>
      <c r="M59" t="s">
        <v>403</v>
      </c>
      <c r="N59" t="s">
        <v>12</v>
      </c>
      <c r="O59" t="str">
        <f>IFERROR(VLOOKUP(Stockout!M59,Data!C:G,5,0),"")</f>
        <v>Zone A2 - เจ</v>
      </c>
    </row>
    <row r="60" spans="1:15" x14ac:dyDescent="0.25">
      <c r="A60" t="s">
        <v>0</v>
      </c>
      <c r="B60" t="s">
        <v>0</v>
      </c>
      <c r="C60" t="s">
        <v>1</v>
      </c>
      <c r="D60" t="s">
        <v>404</v>
      </c>
      <c r="E60" t="s">
        <v>405</v>
      </c>
      <c r="F60" t="s">
        <v>4</v>
      </c>
      <c r="G60" t="s">
        <v>406</v>
      </c>
      <c r="H60" t="s">
        <v>407</v>
      </c>
      <c r="I60" t="s">
        <v>408</v>
      </c>
      <c r="J60" t="s">
        <v>94</v>
      </c>
      <c r="K60" t="s">
        <v>409</v>
      </c>
      <c r="L60" t="s">
        <v>410</v>
      </c>
      <c r="M60" t="s">
        <v>411</v>
      </c>
      <c r="N60" t="s">
        <v>12</v>
      </c>
      <c r="O60" t="str">
        <f>IFERROR(VLOOKUP(Stockout!M60,Data!C:G,5,0),"")</f>
        <v>Out 1 : North</v>
      </c>
    </row>
    <row r="61" spans="1:15" x14ac:dyDescent="0.25">
      <c r="A61" t="s">
        <v>0</v>
      </c>
      <c r="B61" t="s">
        <v>0</v>
      </c>
      <c r="C61" t="s">
        <v>1</v>
      </c>
      <c r="D61" t="s">
        <v>412</v>
      </c>
      <c r="E61" t="s">
        <v>413</v>
      </c>
      <c r="F61" t="s">
        <v>4</v>
      </c>
      <c r="G61" t="s">
        <v>414</v>
      </c>
      <c r="H61" t="s">
        <v>415</v>
      </c>
      <c r="I61" t="s">
        <v>416</v>
      </c>
      <c r="J61" t="s">
        <v>8</v>
      </c>
      <c r="K61" t="s">
        <v>417</v>
      </c>
      <c r="L61" t="s">
        <v>418</v>
      </c>
      <c r="M61" t="s">
        <v>419</v>
      </c>
      <c r="N61" t="s">
        <v>12</v>
      </c>
      <c r="O61" t="str">
        <f>IFERROR(VLOOKUP(Stockout!M61,Data!C:G,5,0),"")</f>
        <v>Zone F2 - สงค์</v>
      </c>
    </row>
    <row r="62" spans="1:15" x14ac:dyDescent="0.25">
      <c r="A62" t="s">
        <v>0</v>
      </c>
      <c r="B62" t="s">
        <v>0</v>
      </c>
      <c r="C62" t="s">
        <v>1</v>
      </c>
      <c r="D62" t="s">
        <v>420</v>
      </c>
      <c r="E62" t="s">
        <v>421</v>
      </c>
      <c r="F62" t="s">
        <v>4</v>
      </c>
      <c r="G62" t="s">
        <v>422</v>
      </c>
      <c r="H62" t="s">
        <v>423</v>
      </c>
      <c r="I62" t="s">
        <v>424</v>
      </c>
      <c r="J62" t="s">
        <v>8</v>
      </c>
      <c r="K62" t="s">
        <v>425</v>
      </c>
      <c r="L62" t="s">
        <v>426</v>
      </c>
      <c r="M62" t="s">
        <v>427</v>
      </c>
      <c r="N62" t="s">
        <v>12</v>
      </c>
      <c r="O62" t="str">
        <f>IFERROR(VLOOKUP(Stockout!M62,Data!C:G,5,0),"")</f>
        <v>Out 1 : North</v>
      </c>
    </row>
    <row r="63" spans="1:15" x14ac:dyDescent="0.25">
      <c r="A63" t="s">
        <v>0</v>
      </c>
      <c r="B63" t="s">
        <v>0</v>
      </c>
      <c r="C63" t="s">
        <v>1</v>
      </c>
      <c r="D63" t="s">
        <v>428</v>
      </c>
      <c r="E63" t="s">
        <v>429</v>
      </c>
      <c r="F63" t="s">
        <v>4</v>
      </c>
      <c r="G63" t="s">
        <v>430</v>
      </c>
      <c r="H63" t="s">
        <v>431</v>
      </c>
      <c r="I63" t="s">
        <v>432</v>
      </c>
      <c r="J63" t="s">
        <v>8</v>
      </c>
      <c r="K63" t="s">
        <v>433</v>
      </c>
      <c r="L63" t="s">
        <v>434</v>
      </c>
      <c r="M63" t="s">
        <v>435</v>
      </c>
      <c r="N63" t="s">
        <v>12</v>
      </c>
      <c r="O63" t="str">
        <f>IFERROR(VLOOKUP(Stockout!M63,Data!C:G,5,0),"")</f>
        <v>Out 3: Northeast</v>
      </c>
    </row>
    <row r="64" spans="1:15" x14ac:dyDescent="0.25">
      <c r="A64" t="s">
        <v>0</v>
      </c>
      <c r="B64" t="s">
        <v>0</v>
      </c>
      <c r="C64" t="s">
        <v>1</v>
      </c>
      <c r="D64" t="s">
        <v>436</v>
      </c>
      <c r="E64" t="s">
        <v>437</v>
      </c>
      <c r="F64" t="s">
        <v>4</v>
      </c>
      <c r="G64" t="s">
        <v>438</v>
      </c>
      <c r="H64" t="s">
        <v>439</v>
      </c>
      <c r="I64" t="s">
        <v>440</v>
      </c>
      <c r="J64" t="s">
        <v>8</v>
      </c>
      <c r="K64" t="s">
        <v>441</v>
      </c>
      <c r="L64" t="s">
        <v>442</v>
      </c>
      <c r="M64" t="s">
        <v>443</v>
      </c>
      <c r="N64" t="s">
        <v>12</v>
      </c>
      <c r="O64" t="str">
        <f>IFERROR(VLOOKUP(Stockout!M64,Data!C:G,5,0),"")</f>
        <v>Out 4 : South</v>
      </c>
    </row>
    <row r="65" spans="1:15" x14ac:dyDescent="0.25">
      <c r="A65" t="s">
        <v>0</v>
      </c>
      <c r="B65" t="s">
        <v>0</v>
      </c>
      <c r="C65" t="s">
        <v>1</v>
      </c>
      <c r="D65" t="s">
        <v>444</v>
      </c>
      <c r="E65" t="s">
        <v>445</v>
      </c>
      <c r="F65" t="s">
        <v>4</v>
      </c>
      <c r="G65" t="s">
        <v>446</v>
      </c>
      <c r="H65" t="s">
        <v>447</v>
      </c>
      <c r="I65" t="s">
        <v>448</v>
      </c>
      <c r="J65" t="s">
        <v>8</v>
      </c>
      <c r="K65" t="s">
        <v>449</v>
      </c>
      <c r="L65" t="s">
        <v>450</v>
      </c>
      <c r="M65" t="s">
        <v>451</v>
      </c>
      <c r="N65" t="s">
        <v>12</v>
      </c>
      <c r="O65" t="str">
        <f>IFERROR(VLOOKUP(Stockout!M65,Data!C:G,5,0),"")</f>
        <v>Out 3: Northeast</v>
      </c>
    </row>
    <row r="66" spans="1:15" x14ac:dyDescent="0.25">
      <c r="A66" t="s">
        <v>0</v>
      </c>
      <c r="B66" t="s">
        <v>0</v>
      </c>
      <c r="C66" t="s">
        <v>1</v>
      </c>
      <c r="D66" t="s">
        <v>452</v>
      </c>
      <c r="E66" t="s">
        <v>453</v>
      </c>
      <c r="F66" t="s">
        <v>4</v>
      </c>
      <c r="G66" t="s">
        <v>454</v>
      </c>
      <c r="H66" t="s">
        <v>455</v>
      </c>
      <c r="I66" t="s">
        <v>456</v>
      </c>
      <c r="J66" t="s">
        <v>8</v>
      </c>
      <c r="K66" t="s">
        <v>457</v>
      </c>
      <c r="L66" t="s">
        <v>458</v>
      </c>
      <c r="M66" t="s">
        <v>288</v>
      </c>
      <c r="N66" t="s">
        <v>12</v>
      </c>
      <c r="O66" t="str">
        <f>IFERROR(VLOOKUP(Stockout!M66,Data!C:G,5,0),"")</f>
        <v>Pantip - ไก่</v>
      </c>
    </row>
    <row r="67" spans="1:15" x14ac:dyDescent="0.25">
      <c r="A67" t="s">
        <v>0</v>
      </c>
      <c r="B67" t="s">
        <v>0</v>
      </c>
      <c r="C67" t="s">
        <v>1</v>
      </c>
      <c r="D67" t="s">
        <v>459</v>
      </c>
      <c r="E67" t="s">
        <v>460</v>
      </c>
      <c r="F67" t="s">
        <v>4</v>
      </c>
      <c r="G67" t="s">
        <v>461</v>
      </c>
      <c r="H67" t="s">
        <v>462</v>
      </c>
      <c r="I67" t="s">
        <v>463</v>
      </c>
      <c r="J67" t="s">
        <v>94</v>
      </c>
      <c r="K67" t="s">
        <v>464</v>
      </c>
      <c r="L67" t="s">
        <v>465</v>
      </c>
      <c r="M67" t="s">
        <v>326</v>
      </c>
      <c r="N67" t="s">
        <v>12</v>
      </c>
      <c r="O67" t="str">
        <f>IFERROR(VLOOKUP(Stockout!M67,Data!C:G,5,0),"")</f>
        <v>Out 5 : East</v>
      </c>
    </row>
    <row r="68" spans="1:15" x14ac:dyDescent="0.25">
      <c r="A68" t="s">
        <v>0</v>
      </c>
      <c r="B68" t="s">
        <v>0</v>
      </c>
      <c r="C68" t="s">
        <v>1</v>
      </c>
      <c r="D68" t="s">
        <v>466</v>
      </c>
      <c r="E68" t="s">
        <v>467</v>
      </c>
      <c r="F68" t="s">
        <v>4</v>
      </c>
      <c r="G68" t="s">
        <v>468</v>
      </c>
      <c r="H68" t="s">
        <v>469</v>
      </c>
      <c r="I68" t="s">
        <v>470</v>
      </c>
      <c r="J68" t="s">
        <v>8</v>
      </c>
      <c r="K68" t="s">
        <v>471</v>
      </c>
      <c r="L68" t="s">
        <v>472</v>
      </c>
      <c r="M68" t="s">
        <v>473</v>
      </c>
      <c r="N68" t="s">
        <v>12</v>
      </c>
      <c r="O68" t="str">
        <f>IFERROR(VLOOKUP(Stockout!M68,Data!C:G,5,0),"")</f>
        <v/>
      </c>
    </row>
    <row r="69" spans="1:15" x14ac:dyDescent="0.25">
      <c r="A69" t="s">
        <v>0</v>
      </c>
      <c r="B69" t="s">
        <v>0</v>
      </c>
      <c r="C69" t="s">
        <v>1</v>
      </c>
      <c r="D69" t="s">
        <v>474</v>
      </c>
      <c r="E69" t="s">
        <v>475</v>
      </c>
      <c r="F69" t="s">
        <v>4</v>
      </c>
      <c r="G69" t="s">
        <v>476</v>
      </c>
      <c r="H69" t="s">
        <v>477</v>
      </c>
      <c r="I69" t="s">
        <v>478</v>
      </c>
      <c r="J69" t="s">
        <v>8</v>
      </c>
      <c r="K69" t="s">
        <v>479</v>
      </c>
      <c r="L69" t="s">
        <v>480</v>
      </c>
      <c r="M69" t="s">
        <v>481</v>
      </c>
      <c r="N69" t="s">
        <v>12</v>
      </c>
      <c r="O69" t="str">
        <f>IFERROR(VLOOKUP(Stockout!M69,Data!C:G,5,0),"")</f>
        <v>Out 4 : South</v>
      </c>
    </row>
    <row r="70" spans="1:15" x14ac:dyDescent="0.25">
      <c r="A70" t="s">
        <v>0</v>
      </c>
      <c r="B70" t="s">
        <v>0</v>
      </c>
      <c r="C70" t="s">
        <v>1</v>
      </c>
      <c r="D70" t="s">
        <v>482</v>
      </c>
      <c r="E70" t="s">
        <v>483</v>
      </c>
      <c r="F70" t="s">
        <v>4</v>
      </c>
      <c r="G70" t="s">
        <v>484</v>
      </c>
      <c r="H70" t="s">
        <v>485</v>
      </c>
      <c r="I70" t="s">
        <v>486</v>
      </c>
      <c r="J70" t="s">
        <v>8</v>
      </c>
      <c r="K70" t="s">
        <v>487</v>
      </c>
      <c r="L70" t="s">
        <v>488</v>
      </c>
      <c r="M70" t="s">
        <v>240</v>
      </c>
      <c r="N70" t="s">
        <v>12</v>
      </c>
      <c r="O70" t="str">
        <f>IFERROR(VLOOKUP(Stockout!M70,Data!C:G,5,0),"")</f>
        <v>Out 3: Northeast</v>
      </c>
    </row>
    <row r="71" spans="1:15" x14ac:dyDescent="0.25">
      <c r="A71" t="s">
        <v>0</v>
      </c>
      <c r="B71" t="s">
        <v>0</v>
      </c>
      <c r="C71" t="s">
        <v>1</v>
      </c>
      <c r="D71" t="s">
        <v>489</v>
      </c>
      <c r="E71" t="s">
        <v>490</v>
      </c>
      <c r="F71" t="s">
        <v>4</v>
      </c>
      <c r="G71" t="s">
        <v>491</v>
      </c>
      <c r="H71" t="s">
        <v>492</v>
      </c>
      <c r="I71" t="s">
        <v>493</v>
      </c>
      <c r="J71" t="s">
        <v>8</v>
      </c>
      <c r="K71" t="s">
        <v>494</v>
      </c>
      <c r="L71" t="s">
        <v>495</v>
      </c>
      <c r="M71" t="s">
        <v>496</v>
      </c>
      <c r="N71" t="s">
        <v>12</v>
      </c>
      <c r="O71" t="str">
        <f>IFERROR(VLOOKUP(Stockout!M71,Data!C:G,5,0),"")</f>
        <v>Out 1 : North</v>
      </c>
    </row>
    <row r="72" spans="1:15" x14ac:dyDescent="0.25">
      <c r="A72" t="s">
        <v>0</v>
      </c>
      <c r="B72" t="s">
        <v>0</v>
      </c>
      <c r="C72" t="s">
        <v>1</v>
      </c>
      <c r="D72" t="s">
        <v>497</v>
      </c>
      <c r="E72" t="s">
        <v>498</v>
      </c>
      <c r="F72" t="s">
        <v>4</v>
      </c>
      <c r="G72" t="s">
        <v>499</v>
      </c>
      <c r="H72" t="s">
        <v>500</v>
      </c>
      <c r="I72" t="s">
        <v>501</v>
      </c>
      <c r="J72" t="s">
        <v>94</v>
      </c>
      <c r="K72" t="s">
        <v>502</v>
      </c>
      <c r="L72" t="s">
        <v>503</v>
      </c>
      <c r="M72" t="s">
        <v>105</v>
      </c>
      <c r="N72" t="s">
        <v>12</v>
      </c>
      <c r="O72" t="str">
        <f>IFERROR(VLOOKUP(Stockout!M72,Data!C:G,5,0),"")</f>
        <v>Out 2 : Mid</v>
      </c>
    </row>
    <row r="73" spans="1:15" x14ac:dyDescent="0.25">
      <c r="A73" t="s">
        <v>0</v>
      </c>
      <c r="B73" t="s">
        <v>0</v>
      </c>
      <c r="C73" t="s">
        <v>1</v>
      </c>
      <c r="D73" t="s">
        <v>504</v>
      </c>
      <c r="E73" t="s">
        <v>505</v>
      </c>
      <c r="F73" t="s">
        <v>4</v>
      </c>
      <c r="G73" t="s">
        <v>506</v>
      </c>
      <c r="H73" t="s">
        <v>507</v>
      </c>
      <c r="I73" t="s">
        <v>508</v>
      </c>
      <c r="J73" t="s">
        <v>8</v>
      </c>
      <c r="K73" t="s">
        <v>509</v>
      </c>
      <c r="L73" t="s">
        <v>510</v>
      </c>
      <c r="M73" t="s">
        <v>240</v>
      </c>
      <c r="N73" t="s">
        <v>12</v>
      </c>
      <c r="O73" t="str">
        <f>IFERROR(VLOOKUP(Stockout!M73,Data!C:G,5,0),"")</f>
        <v>Out 3: Northeast</v>
      </c>
    </row>
    <row r="74" spans="1:15" x14ac:dyDescent="0.25">
      <c r="A74" t="s">
        <v>0</v>
      </c>
      <c r="B74" t="s">
        <v>0</v>
      </c>
      <c r="C74" t="s">
        <v>1</v>
      </c>
      <c r="D74" t="s">
        <v>511</v>
      </c>
      <c r="E74" t="s">
        <v>512</v>
      </c>
      <c r="F74" t="s">
        <v>4</v>
      </c>
      <c r="G74" t="s">
        <v>513</v>
      </c>
      <c r="H74" t="s">
        <v>514</v>
      </c>
      <c r="I74" t="s">
        <v>515</v>
      </c>
      <c r="J74" t="s">
        <v>8</v>
      </c>
      <c r="K74" t="s">
        <v>516</v>
      </c>
      <c r="L74" t="s">
        <v>517</v>
      </c>
      <c r="M74" t="s">
        <v>518</v>
      </c>
      <c r="N74" t="s">
        <v>12</v>
      </c>
      <c r="O74" t="str">
        <f>IFERROR(VLOOKUP(Stockout!M74,Data!C:G,5,0),"")</f>
        <v>Out 2 : Mid</v>
      </c>
    </row>
    <row r="75" spans="1:15" x14ac:dyDescent="0.25">
      <c r="A75" t="s">
        <v>0</v>
      </c>
      <c r="B75" t="s">
        <v>0</v>
      </c>
      <c r="C75" t="s">
        <v>1</v>
      </c>
      <c r="D75" t="s">
        <v>519</v>
      </c>
      <c r="E75" t="s">
        <v>520</v>
      </c>
      <c r="F75" t="s">
        <v>4</v>
      </c>
      <c r="G75" t="s">
        <v>521</v>
      </c>
      <c r="H75" t="s">
        <v>522</v>
      </c>
      <c r="I75" t="s">
        <v>523</v>
      </c>
      <c r="J75" t="s">
        <v>8</v>
      </c>
      <c r="K75" t="s">
        <v>524</v>
      </c>
      <c r="L75" t="s">
        <v>525</v>
      </c>
      <c r="M75" t="s">
        <v>526</v>
      </c>
      <c r="N75" t="s">
        <v>12</v>
      </c>
      <c r="O75" t="str">
        <f>IFERROR(VLOOKUP(Stockout!M75,Data!C:G,5,0),"")</f>
        <v>Zone F2 - สงค์</v>
      </c>
    </row>
    <row r="76" spans="1:15" x14ac:dyDescent="0.25">
      <c r="A76" t="s">
        <v>0</v>
      </c>
      <c r="B76" t="s">
        <v>0</v>
      </c>
      <c r="C76" t="s">
        <v>1</v>
      </c>
      <c r="D76" t="s">
        <v>527</v>
      </c>
      <c r="E76" t="s">
        <v>528</v>
      </c>
      <c r="F76" t="s">
        <v>4</v>
      </c>
      <c r="G76" t="s">
        <v>529</v>
      </c>
      <c r="H76" t="s">
        <v>431</v>
      </c>
      <c r="I76" t="s">
        <v>432</v>
      </c>
      <c r="J76" t="s">
        <v>8</v>
      </c>
      <c r="K76" t="s">
        <v>530</v>
      </c>
      <c r="L76" t="s">
        <v>531</v>
      </c>
      <c r="M76" t="s">
        <v>532</v>
      </c>
      <c r="N76" t="s">
        <v>12</v>
      </c>
      <c r="O76" t="str">
        <f>IFERROR(VLOOKUP(Stockout!M76,Data!C:G,5,0),"")</f>
        <v>Out 5 : East</v>
      </c>
    </row>
    <row r="77" spans="1:15" x14ac:dyDescent="0.25">
      <c r="A77" t="s">
        <v>0</v>
      </c>
      <c r="B77" t="s">
        <v>0</v>
      </c>
      <c r="C77" t="s">
        <v>1</v>
      </c>
      <c r="D77" t="s">
        <v>533</v>
      </c>
      <c r="E77" t="s">
        <v>534</v>
      </c>
      <c r="F77" t="s">
        <v>4</v>
      </c>
      <c r="G77" t="s">
        <v>535</v>
      </c>
      <c r="H77" t="s">
        <v>46</v>
      </c>
      <c r="I77" t="s">
        <v>47</v>
      </c>
      <c r="J77" t="s">
        <v>8</v>
      </c>
      <c r="K77" t="s">
        <v>536</v>
      </c>
      <c r="L77" t="s">
        <v>537</v>
      </c>
      <c r="M77" t="s">
        <v>538</v>
      </c>
      <c r="N77" t="s">
        <v>12</v>
      </c>
      <c r="O77" t="str">
        <f>IFERROR(VLOOKUP(Stockout!M77,Data!C:G,5,0),"")</f>
        <v>Out 3: Northeast</v>
      </c>
    </row>
    <row r="78" spans="1:15" x14ac:dyDescent="0.25">
      <c r="A78" t="s">
        <v>0</v>
      </c>
      <c r="B78" t="s">
        <v>0</v>
      </c>
      <c r="C78" t="s">
        <v>1</v>
      </c>
      <c r="D78" t="s">
        <v>539</v>
      </c>
      <c r="E78" t="s">
        <v>540</v>
      </c>
      <c r="F78" t="s">
        <v>4</v>
      </c>
      <c r="G78" t="s">
        <v>541</v>
      </c>
      <c r="H78" t="s">
        <v>542</v>
      </c>
      <c r="I78" t="s">
        <v>543</v>
      </c>
      <c r="J78" t="s">
        <v>8</v>
      </c>
      <c r="K78" t="s">
        <v>544</v>
      </c>
      <c r="L78" t="s">
        <v>545</v>
      </c>
      <c r="M78" t="s">
        <v>546</v>
      </c>
      <c r="N78" t="s">
        <v>12</v>
      </c>
      <c r="O78" t="str">
        <f>IFERROR(VLOOKUP(Stockout!M78,Data!C:G,5,0),"")</f>
        <v>Zone C2 - ฝน</v>
      </c>
    </row>
    <row r="79" spans="1:15" x14ac:dyDescent="0.25">
      <c r="A79" t="s">
        <v>0</v>
      </c>
      <c r="B79" t="s">
        <v>0</v>
      </c>
      <c r="C79" t="s">
        <v>1</v>
      </c>
      <c r="D79" t="s">
        <v>547</v>
      </c>
      <c r="E79" t="s">
        <v>548</v>
      </c>
      <c r="F79" t="s">
        <v>4</v>
      </c>
      <c r="G79" t="s">
        <v>549</v>
      </c>
      <c r="H79" t="s">
        <v>550</v>
      </c>
      <c r="I79" t="s">
        <v>551</v>
      </c>
      <c r="J79" t="s">
        <v>8</v>
      </c>
      <c r="K79" t="s">
        <v>552</v>
      </c>
      <c r="L79" t="s">
        <v>553</v>
      </c>
      <c r="M79" t="s">
        <v>538</v>
      </c>
      <c r="N79" t="s">
        <v>12</v>
      </c>
      <c r="O79" t="str">
        <f>IFERROR(VLOOKUP(Stockout!M79,Data!C:G,5,0),"")</f>
        <v>Out 3: Northeast</v>
      </c>
    </row>
    <row r="80" spans="1:15" x14ac:dyDescent="0.25">
      <c r="A80" t="s">
        <v>0</v>
      </c>
      <c r="B80" t="s">
        <v>0</v>
      </c>
      <c r="C80" t="s">
        <v>1</v>
      </c>
      <c r="D80" t="s">
        <v>554</v>
      </c>
      <c r="E80" t="s">
        <v>555</v>
      </c>
      <c r="F80" t="s">
        <v>4</v>
      </c>
      <c r="G80" t="s">
        <v>556</v>
      </c>
      <c r="H80" t="s">
        <v>557</v>
      </c>
      <c r="I80" t="s">
        <v>558</v>
      </c>
      <c r="J80" t="s">
        <v>8</v>
      </c>
      <c r="K80" t="s">
        <v>559</v>
      </c>
      <c r="L80" t="s">
        <v>560</v>
      </c>
      <c r="M80" t="s">
        <v>561</v>
      </c>
      <c r="N80" t="s">
        <v>12</v>
      </c>
      <c r="O80" t="str">
        <f>IFERROR(VLOOKUP(Stockout!M80,Data!C:G,5,0),"")</f>
        <v>Out 4 : South</v>
      </c>
    </row>
    <row r="81" spans="1:15" x14ac:dyDescent="0.25">
      <c r="A81" t="s">
        <v>0</v>
      </c>
      <c r="B81" t="s">
        <v>0</v>
      </c>
      <c r="C81" t="s">
        <v>1</v>
      </c>
      <c r="D81" t="s">
        <v>562</v>
      </c>
      <c r="E81" t="s">
        <v>563</v>
      </c>
      <c r="F81" t="s">
        <v>4</v>
      </c>
      <c r="G81" t="s">
        <v>564</v>
      </c>
      <c r="H81" t="s">
        <v>565</v>
      </c>
      <c r="I81" t="s">
        <v>566</v>
      </c>
      <c r="J81" t="s">
        <v>8</v>
      </c>
      <c r="K81" t="s">
        <v>567</v>
      </c>
      <c r="L81" t="s">
        <v>568</v>
      </c>
      <c r="M81" t="s">
        <v>561</v>
      </c>
      <c r="N81" t="s">
        <v>12</v>
      </c>
      <c r="O81" t="str">
        <f>IFERROR(VLOOKUP(Stockout!M81,Data!C:G,5,0),"")</f>
        <v>Out 4 : South</v>
      </c>
    </row>
    <row r="82" spans="1:15" x14ac:dyDescent="0.25">
      <c r="A82" t="s">
        <v>0</v>
      </c>
      <c r="B82" t="s">
        <v>0</v>
      </c>
      <c r="C82" t="s">
        <v>1</v>
      </c>
      <c r="D82" t="s">
        <v>569</v>
      </c>
      <c r="E82" t="s">
        <v>570</v>
      </c>
      <c r="F82" t="s">
        <v>4</v>
      </c>
      <c r="G82" t="s">
        <v>571</v>
      </c>
      <c r="H82" t="s">
        <v>572</v>
      </c>
      <c r="I82" t="s">
        <v>573</v>
      </c>
      <c r="J82" t="s">
        <v>94</v>
      </c>
      <c r="K82" t="s">
        <v>574</v>
      </c>
      <c r="L82" t="s">
        <v>575</v>
      </c>
      <c r="M82" t="s">
        <v>576</v>
      </c>
      <c r="N82" t="s">
        <v>12</v>
      </c>
      <c r="O82" t="str">
        <f>IFERROR(VLOOKUP(Stockout!M82,Data!C:G,5,0),"")</f>
        <v>Out 3: Northeast</v>
      </c>
    </row>
    <row r="83" spans="1:15" x14ac:dyDescent="0.25">
      <c r="A83" t="s">
        <v>0</v>
      </c>
      <c r="B83" t="s">
        <v>0</v>
      </c>
      <c r="C83" t="s">
        <v>1</v>
      </c>
      <c r="D83" t="s">
        <v>577</v>
      </c>
      <c r="E83" t="s">
        <v>578</v>
      </c>
      <c r="F83" t="s">
        <v>4</v>
      </c>
      <c r="G83" t="s">
        <v>398</v>
      </c>
      <c r="H83" t="s">
        <v>399</v>
      </c>
      <c r="I83" t="s">
        <v>400</v>
      </c>
      <c r="J83" t="s">
        <v>8</v>
      </c>
      <c r="K83" t="s">
        <v>579</v>
      </c>
      <c r="L83" t="s">
        <v>580</v>
      </c>
      <c r="M83" t="s">
        <v>581</v>
      </c>
      <c r="N83" t="s">
        <v>12</v>
      </c>
      <c r="O83" t="str">
        <f>IFERROR(VLOOKUP(Stockout!M83,Data!C:G,5,0),"")</f>
        <v>Pantip - ไก่</v>
      </c>
    </row>
    <row r="84" spans="1:15" x14ac:dyDescent="0.25">
      <c r="A84" t="s">
        <v>0</v>
      </c>
      <c r="B84" t="s">
        <v>0</v>
      </c>
      <c r="C84" t="s">
        <v>1</v>
      </c>
      <c r="D84" t="s">
        <v>582</v>
      </c>
      <c r="E84" t="s">
        <v>583</v>
      </c>
      <c r="F84" t="s">
        <v>4</v>
      </c>
      <c r="G84" t="s">
        <v>584</v>
      </c>
      <c r="H84" t="s">
        <v>585</v>
      </c>
      <c r="I84" t="s">
        <v>586</v>
      </c>
      <c r="J84" t="s">
        <v>8</v>
      </c>
      <c r="K84" t="s">
        <v>587</v>
      </c>
      <c r="L84" t="s">
        <v>588</v>
      </c>
      <c r="M84" t="s">
        <v>589</v>
      </c>
      <c r="N84" t="s">
        <v>12</v>
      </c>
      <c r="O84" t="str">
        <f>IFERROR(VLOOKUP(Stockout!M84,Data!C:G,5,0),"")</f>
        <v>Out 3: Northeast</v>
      </c>
    </row>
    <row r="85" spans="1:15" x14ac:dyDescent="0.25">
      <c r="A85" t="s">
        <v>0</v>
      </c>
      <c r="B85" t="s">
        <v>0</v>
      </c>
      <c r="C85" t="s">
        <v>1</v>
      </c>
      <c r="D85" t="s">
        <v>590</v>
      </c>
      <c r="E85" t="s">
        <v>591</v>
      </c>
      <c r="F85" t="s">
        <v>4</v>
      </c>
      <c r="G85" t="s">
        <v>592</v>
      </c>
      <c r="H85" t="s">
        <v>593</v>
      </c>
      <c r="I85" t="s">
        <v>594</v>
      </c>
      <c r="J85" t="s">
        <v>94</v>
      </c>
      <c r="K85" t="s">
        <v>595</v>
      </c>
      <c r="L85" t="s">
        <v>596</v>
      </c>
      <c r="M85" t="s">
        <v>597</v>
      </c>
      <c r="N85" t="s">
        <v>12</v>
      </c>
      <c r="O85" t="str">
        <f>IFERROR(VLOOKUP(Stockout!M85,Data!C:G,5,0),"")</f>
        <v>Out 4 : South</v>
      </c>
    </row>
    <row r="86" spans="1:15" x14ac:dyDescent="0.25">
      <c r="A86" t="s">
        <v>0</v>
      </c>
      <c r="B86" t="s">
        <v>0</v>
      </c>
      <c r="C86" t="s">
        <v>1</v>
      </c>
      <c r="D86" t="s">
        <v>598</v>
      </c>
      <c r="E86" t="s">
        <v>599</v>
      </c>
      <c r="F86" t="s">
        <v>4</v>
      </c>
      <c r="G86" t="s">
        <v>600</v>
      </c>
      <c r="H86" t="s">
        <v>601</v>
      </c>
      <c r="I86" t="s">
        <v>602</v>
      </c>
      <c r="J86" t="s">
        <v>8</v>
      </c>
      <c r="K86" t="s">
        <v>603</v>
      </c>
      <c r="L86" t="s">
        <v>604</v>
      </c>
      <c r="M86" t="s">
        <v>605</v>
      </c>
      <c r="N86" t="s">
        <v>12</v>
      </c>
      <c r="O86" t="str">
        <f>IFERROR(VLOOKUP(Stockout!M86,Data!C:G,5,0),"")</f>
        <v>Out 2 : Mid</v>
      </c>
    </row>
    <row r="87" spans="1:15" x14ac:dyDescent="0.25">
      <c r="A87" t="s">
        <v>0</v>
      </c>
      <c r="B87" t="s">
        <v>0</v>
      </c>
      <c r="C87" t="s">
        <v>1</v>
      </c>
      <c r="D87" t="s">
        <v>606</v>
      </c>
      <c r="E87" t="s">
        <v>607</v>
      </c>
      <c r="F87" t="s">
        <v>4</v>
      </c>
      <c r="G87" t="s">
        <v>608</v>
      </c>
      <c r="H87" t="s">
        <v>609</v>
      </c>
      <c r="I87" t="s">
        <v>610</v>
      </c>
      <c r="J87" t="s">
        <v>94</v>
      </c>
      <c r="K87" t="s">
        <v>611</v>
      </c>
      <c r="L87" t="s">
        <v>612</v>
      </c>
      <c r="M87" t="s">
        <v>288</v>
      </c>
      <c r="N87" t="s">
        <v>12</v>
      </c>
      <c r="O87" t="str">
        <f>IFERROR(VLOOKUP(Stockout!M87,Data!C:G,5,0),"")</f>
        <v>Pantip - ไก่</v>
      </c>
    </row>
    <row r="88" spans="1:15" x14ac:dyDescent="0.25">
      <c r="A88" t="s">
        <v>0</v>
      </c>
      <c r="B88" t="s">
        <v>0</v>
      </c>
      <c r="C88" t="s">
        <v>1</v>
      </c>
      <c r="D88" t="s">
        <v>613</v>
      </c>
      <c r="E88" t="s">
        <v>614</v>
      </c>
      <c r="F88" t="s">
        <v>4</v>
      </c>
      <c r="G88" t="s">
        <v>52</v>
      </c>
      <c r="H88" t="s">
        <v>16</v>
      </c>
      <c r="I88" t="s">
        <v>53</v>
      </c>
      <c r="J88" t="s">
        <v>8</v>
      </c>
      <c r="K88" t="s">
        <v>615</v>
      </c>
      <c r="L88" t="s">
        <v>616</v>
      </c>
      <c r="M88" t="s">
        <v>617</v>
      </c>
      <c r="N88" t="s">
        <v>12</v>
      </c>
      <c r="O88" t="str">
        <f>IFERROR(VLOOKUP(Stockout!M88,Data!C:G,5,0),"")</f>
        <v>Out 2 : Mid</v>
      </c>
    </row>
    <row r="89" spans="1:15" x14ac:dyDescent="0.25">
      <c r="A89" t="s">
        <v>0</v>
      </c>
      <c r="B89" t="s">
        <v>0</v>
      </c>
      <c r="C89" t="s">
        <v>1</v>
      </c>
      <c r="D89" t="s">
        <v>618</v>
      </c>
      <c r="E89" t="s">
        <v>619</v>
      </c>
      <c r="F89" t="s">
        <v>4</v>
      </c>
      <c r="G89" t="s">
        <v>100</v>
      </c>
      <c r="H89" t="s">
        <v>101</v>
      </c>
      <c r="I89" t="s">
        <v>102</v>
      </c>
      <c r="J89" t="s">
        <v>8</v>
      </c>
      <c r="K89" t="s">
        <v>620</v>
      </c>
      <c r="L89" t="s">
        <v>621</v>
      </c>
      <c r="M89" t="s">
        <v>622</v>
      </c>
      <c r="N89" t="s">
        <v>12</v>
      </c>
      <c r="O89" t="str">
        <f>IFERROR(VLOOKUP(Stockout!M89,Data!C:G,5,0),"")</f>
        <v>Zone A1 - นุ๊ก</v>
      </c>
    </row>
    <row r="90" spans="1:15" x14ac:dyDescent="0.25">
      <c r="A90" t="s">
        <v>0</v>
      </c>
      <c r="B90" t="s">
        <v>0</v>
      </c>
      <c r="C90" t="s">
        <v>1</v>
      </c>
      <c r="D90" t="s">
        <v>623</v>
      </c>
      <c r="E90" t="s">
        <v>624</v>
      </c>
      <c r="F90" t="s">
        <v>4</v>
      </c>
      <c r="G90" t="s">
        <v>625</v>
      </c>
      <c r="H90" t="s">
        <v>626</v>
      </c>
      <c r="I90" t="s">
        <v>627</v>
      </c>
      <c r="J90" t="s">
        <v>8</v>
      </c>
      <c r="K90" t="s">
        <v>628</v>
      </c>
      <c r="L90" t="s">
        <v>629</v>
      </c>
      <c r="M90" t="s">
        <v>630</v>
      </c>
      <c r="N90" t="s">
        <v>12</v>
      </c>
      <c r="O90" t="str">
        <f>IFERROR(VLOOKUP(Stockout!M90,Data!C:G,5,0),"")</f>
        <v>Out 3 : Northeast</v>
      </c>
    </row>
    <row r="91" spans="1:15" x14ac:dyDescent="0.25">
      <c r="A91" t="s">
        <v>0</v>
      </c>
      <c r="B91" t="s">
        <v>0</v>
      </c>
      <c r="C91" t="s">
        <v>1</v>
      </c>
      <c r="D91" t="s">
        <v>631</v>
      </c>
      <c r="E91" t="s">
        <v>632</v>
      </c>
      <c r="F91" t="s">
        <v>4</v>
      </c>
      <c r="G91" t="s">
        <v>633</v>
      </c>
      <c r="H91" t="s">
        <v>634</v>
      </c>
      <c r="I91" t="s">
        <v>635</v>
      </c>
      <c r="J91" t="s">
        <v>8</v>
      </c>
      <c r="K91" t="s">
        <v>636</v>
      </c>
      <c r="L91" t="s">
        <v>637</v>
      </c>
      <c r="M91" t="s">
        <v>638</v>
      </c>
      <c r="N91" t="s">
        <v>12</v>
      </c>
      <c r="O91" t="str">
        <f>IFERROR(VLOOKUP(Stockout!M91,Data!C:G,5,0),"")</f>
        <v/>
      </c>
    </row>
    <row r="92" spans="1:15" x14ac:dyDescent="0.25">
      <c r="A92" t="s">
        <v>0</v>
      </c>
      <c r="B92" t="s">
        <v>0</v>
      </c>
      <c r="C92" t="s">
        <v>1</v>
      </c>
      <c r="D92" t="s">
        <v>639</v>
      </c>
      <c r="E92" t="s">
        <v>640</v>
      </c>
      <c r="F92" t="s">
        <v>4</v>
      </c>
      <c r="G92" t="s">
        <v>641</v>
      </c>
      <c r="H92" t="s">
        <v>642</v>
      </c>
      <c r="I92" t="s">
        <v>643</v>
      </c>
      <c r="J92" t="s">
        <v>8</v>
      </c>
      <c r="K92" t="s">
        <v>644</v>
      </c>
      <c r="L92" t="s">
        <v>645</v>
      </c>
      <c r="M92" t="s">
        <v>646</v>
      </c>
      <c r="N92" t="s">
        <v>12</v>
      </c>
      <c r="O92" t="str">
        <f>IFERROR(VLOOKUP(Stockout!M92,Data!C:G,5,0),"")</f>
        <v>Out 3 : Northeast</v>
      </c>
    </row>
    <row r="93" spans="1:15" x14ac:dyDescent="0.25">
      <c r="A93" t="s">
        <v>0</v>
      </c>
      <c r="B93" t="s">
        <v>0</v>
      </c>
      <c r="C93" t="s">
        <v>1</v>
      </c>
      <c r="D93" t="s">
        <v>647</v>
      </c>
      <c r="E93" t="s">
        <v>648</v>
      </c>
      <c r="F93" t="s">
        <v>4</v>
      </c>
      <c r="G93" t="s">
        <v>649</v>
      </c>
      <c r="H93" t="s">
        <v>650</v>
      </c>
      <c r="I93" t="s">
        <v>651</v>
      </c>
      <c r="J93" t="s">
        <v>8</v>
      </c>
      <c r="K93" t="s">
        <v>652</v>
      </c>
      <c r="L93" t="s">
        <v>653</v>
      </c>
      <c r="M93" t="s">
        <v>654</v>
      </c>
      <c r="N93" t="s">
        <v>12</v>
      </c>
      <c r="O93" t="str">
        <f>IFERROR(VLOOKUP(Stockout!M93,Data!C:G,5,0),"")</f>
        <v>Zone C3 - นาย</v>
      </c>
    </row>
    <row r="94" spans="1:15" x14ac:dyDescent="0.25">
      <c r="A94" t="s">
        <v>0</v>
      </c>
      <c r="B94" t="s">
        <v>0</v>
      </c>
      <c r="C94" t="s">
        <v>1</v>
      </c>
      <c r="D94" t="s">
        <v>655</v>
      </c>
      <c r="E94" t="s">
        <v>656</v>
      </c>
      <c r="F94" t="s">
        <v>4</v>
      </c>
      <c r="G94" t="s">
        <v>657</v>
      </c>
      <c r="H94" t="s">
        <v>269</v>
      </c>
      <c r="I94" t="s">
        <v>270</v>
      </c>
      <c r="J94" t="s">
        <v>8</v>
      </c>
      <c r="K94" t="s">
        <v>658</v>
      </c>
      <c r="L94" t="s">
        <v>659</v>
      </c>
      <c r="M94" t="s">
        <v>660</v>
      </c>
      <c r="N94" t="s">
        <v>12</v>
      </c>
      <c r="O94" t="str">
        <f>IFERROR(VLOOKUP(Stockout!M94,Data!C:G,5,0),"")</f>
        <v>Out 4 : South</v>
      </c>
    </row>
    <row r="95" spans="1:15" x14ac:dyDescent="0.25">
      <c r="A95" t="s">
        <v>0</v>
      </c>
      <c r="B95" t="s">
        <v>0</v>
      </c>
      <c r="C95" t="s">
        <v>1</v>
      </c>
      <c r="D95" t="s">
        <v>661</v>
      </c>
      <c r="E95" t="s">
        <v>662</v>
      </c>
      <c r="F95" t="s">
        <v>4</v>
      </c>
      <c r="G95" t="s">
        <v>663</v>
      </c>
      <c r="H95" t="s">
        <v>664</v>
      </c>
      <c r="I95" t="s">
        <v>665</v>
      </c>
      <c r="J95" t="s">
        <v>8</v>
      </c>
      <c r="K95" t="s">
        <v>666</v>
      </c>
      <c r="L95" t="s">
        <v>667</v>
      </c>
      <c r="M95" t="s">
        <v>654</v>
      </c>
      <c r="N95" t="s">
        <v>12</v>
      </c>
      <c r="O95" t="str">
        <f>IFERROR(VLOOKUP(Stockout!M95,Data!C:G,5,0),"")</f>
        <v>Zone C3 - นาย</v>
      </c>
    </row>
    <row r="96" spans="1:15" x14ac:dyDescent="0.25">
      <c r="A96" t="s">
        <v>0</v>
      </c>
      <c r="B96" t="s">
        <v>0</v>
      </c>
      <c r="C96" t="s">
        <v>1</v>
      </c>
      <c r="D96" t="s">
        <v>668</v>
      </c>
      <c r="E96" t="s">
        <v>669</v>
      </c>
      <c r="F96" t="s">
        <v>4</v>
      </c>
      <c r="G96" t="s">
        <v>670</v>
      </c>
      <c r="H96" t="s">
        <v>671</v>
      </c>
      <c r="I96" t="s">
        <v>672</v>
      </c>
      <c r="J96" t="s">
        <v>8</v>
      </c>
      <c r="K96" t="s">
        <v>673</v>
      </c>
      <c r="L96" t="s">
        <v>674</v>
      </c>
      <c r="M96" t="s">
        <v>675</v>
      </c>
      <c r="N96" t="s">
        <v>12</v>
      </c>
      <c r="O96" t="str">
        <f>IFERROR(VLOOKUP(Stockout!M96,Data!C:G,5,0),"")</f>
        <v>Out 3: Northeast</v>
      </c>
    </row>
    <row r="97" spans="1:15" x14ac:dyDescent="0.25">
      <c r="A97" t="s">
        <v>0</v>
      </c>
      <c r="B97" t="s">
        <v>0</v>
      </c>
      <c r="C97" t="s">
        <v>1</v>
      </c>
      <c r="D97" t="s">
        <v>676</v>
      </c>
      <c r="E97" t="s">
        <v>677</v>
      </c>
      <c r="F97" t="s">
        <v>4</v>
      </c>
      <c r="G97" t="s">
        <v>678</v>
      </c>
      <c r="H97" t="s">
        <v>679</v>
      </c>
      <c r="I97" t="s">
        <v>680</v>
      </c>
      <c r="J97" t="s">
        <v>8</v>
      </c>
      <c r="K97" t="s">
        <v>681</v>
      </c>
      <c r="L97" t="s">
        <v>682</v>
      </c>
      <c r="M97" t="s">
        <v>683</v>
      </c>
      <c r="N97" t="s">
        <v>12</v>
      </c>
      <c r="O97" t="str">
        <f>IFERROR(VLOOKUP(Stockout!M97,Data!C:G,5,0),"")</f>
        <v>Out 4 : South</v>
      </c>
    </row>
    <row r="98" spans="1:15" x14ac:dyDescent="0.25">
      <c r="A98" t="s">
        <v>0</v>
      </c>
      <c r="B98" t="s">
        <v>0</v>
      </c>
      <c r="C98" t="s">
        <v>1</v>
      </c>
      <c r="D98" t="s">
        <v>684</v>
      </c>
      <c r="E98" t="s">
        <v>685</v>
      </c>
      <c r="F98" t="s">
        <v>4</v>
      </c>
      <c r="G98" t="s">
        <v>137</v>
      </c>
      <c r="H98" t="s">
        <v>138</v>
      </c>
      <c r="I98" t="s">
        <v>139</v>
      </c>
      <c r="J98" t="s">
        <v>94</v>
      </c>
      <c r="K98" t="s">
        <v>686</v>
      </c>
      <c r="L98" t="s">
        <v>687</v>
      </c>
      <c r="M98" t="s">
        <v>688</v>
      </c>
      <c r="N98" t="s">
        <v>12</v>
      </c>
      <c r="O98" t="str">
        <f>IFERROR(VLOOKUP(Stockout!M98,Data!C:G,5,0),"")</f>
        <v>Out 1 : North</v>
      </c>
    </row>
    <row r="99" spans="1:15" x14ac:dyDescent="0.25">
      <c r="A99" t="s">
        <v>0</v>
      </c>
      <c r="B99" t="s">
        <v>0</v>
      </c>
      <c r="C99" t="s">
        <v>1</v>
      </c>
      <c r="D99" t="s">
        <v>689</v>
      </c>
      <c r="E99" t="s">
        <v>690</v>
      </c>
      <c r="F99" t="s">
        <v>4</v>
      </c>
      <c r="G99" t="s">
        <v>691</v>
      </c>
      <c r="H99" t="s">
        <v>692</v>
      </c>
      <c r="I99" t="s">
        <v>693</v>
      </c>
      <c r="J99" t="s">
        <v>8</v>
      </c>
      <c r="K99" t="s">
        <v>694</v>
      </c>
      <c r="L99" t="s">
        <v>695</v>
      </c>
      <c r="M99" t="s">
        <v>696</v>
      </c>
      <c r="N99" t="s">
        <v>12</v>
      </c>
      <c r="O99" t="str">
        <f>IFERROR(VLOOKUP(Stockout!M99,Data!C:G,5,0),"")</f>
        <v>Pantip - ไก่</v>
      </c>
    </row>
    <row r="100" spans="1:15" x14ac:dyDescent="0.25">
      <c r="A100" t="s">
        <v>0</v>
      </c>
      <c r="B100" t="s">
        <v>0</v>
      </c>
      <c r="C100" t="s">
        <v>1</v>
      </c>
      <c r="D100" t="s">
        <v>697</v>
      </c>
      <c r="E100" t="s">
        <v>698</v>
      </c>
      <c r="F100" t="s">
        <v>4</v>
      </c>
      <c r="G100" t="s">
        <v>699</v>
      </c>
      <c r="H100" t="s">
        <v>700</v>
      </c>
      <c r="I100" t="s">
        <v>701</v>
      </c>
      <c r="J100" t="s">
        <v>8</v>
      </c>
      <c r="K100" t="s">
        <v>702</v>
      </c>
      <c r="L100" t="s">
        <v>703</v>
      </c>
      <c r="M100" t="s">
        <v>704</v>
      </c>
      <c r="N100" t="s">
        <v>12</v>
      </c>
      <c r="O100" t="str">
        <f>IFERROR(VLOOKUP(Stockout!M100,Data!C:G,5,0),"")</f>
        <v>Zone B1 - บังรี่</v>
      </c>
    </row>
    <row r="101" spans="1:15" x14ac:dyDescent="0.25">
      <c r="A101" t="s">
        <v>0</v>
      </c>
      <c r="B101" t="s">
        <v>0</v>
      </c>
      <c r="C101" t="s">
        <v>1</v>
      </c>
      <c r="D101" t="s">
        <v>705</v>
      </c>
      <c r="E101" t="s">
        <v>706</v>
      </c>
      <c r="F101" t="s">
        <v>4</v>
      </c>
      <c r="G101" t="s">
        <v>707</v>
      </c>
      <c r="H101" t="s">
        <v>708</v>
      </c>
      <c r="I101" t="s">
        <v>709</v>
      </c>
      <c r="J101" t="s">
        <v>8</v>
      </c>
      <c r="K101" t="s">
        <v>710</v>
      </c>
      <c r="L101" t="s">
        <v>711</v>
      </c>
      <c r="M101" t="s">
        <v>712</v>
      </c>
      <c r="N101" t="s">
        <v>12</v>
      </c>
      <c r="O101" t="str">
        <f>IFERROR(VLOOKUP(Stockout!M101,Data!C:G,5,0),"")</f>
        <v>Out 4 : South</v>
      </c>
    </row>
    <row r="102" spans="1:15" x14ac:dyDescent="0.25">
      <c r="A102" t="s">
        <v>0</v>
      </c>
      <c r="B102" t="s">
        <v>0</v>
      </c>
      <c r="C102" t="s">
        <v>1</v>
      </c>
      <c r="D102" t="s">
        <v>713</v>
      </c>
      <c r="E102" t="s">
        <v>714</v>
      </c>
      <c r="F102" t="s">
        <v>4</v>
      </c>
      <c r="G102" t="s">
        <v>715</v>
      </c>
      <c r="H102" t="s">
        <v>716</v>
      </c>
      <c r="I102" t="s">
        <v>717</v>
      </c>
      <c r="J102" t="s">
        <v>94</v>
      </c>
      <c r="K102" t="s">
        <v>718</v>
      </c>
      <c r="L102" t="s">
        <v>719</v>
      </c>
      <c r="M102" t="s">
        <v>720</v>
      </c>
      <c r="N102" t="s">
        <v>12</v>
      </c>
      <c r="O102" t="str">
        <f>IFERROR(VLOOKUP(Stockout!M102,Data!C:G,5,0),"")</f>
        <v>Zone A1 - นุ๊ก</v>
      </c>
    </row>
    <row r="103" spans="1:15" x14ac:dyDescent="0.25">
      <c r="A103" t="s">
        <v>0</v>
      </c>
      <c r="B103" t="s">
        <v>0</v>
      </c>
      <c r="C103" t="s">
        <v>1</v>
      </c>
      <c r="D103" t="s">
        <v>721</v>
      </c>
      <c r="E103" t="s">
        <v>722</v>
      </c>
      <c r="F103" t="s">
        <v>4</v>
      </c>
      <c r="G103" t="s">
        <v>723</v>
      </c>
      <c r="H103" t="s">
        <v>724</v>
      </c>
      <c r="I103" t="s">
        <v>725</v>
      </c>
      <c r="J103" t="s">
        <v>8</v>
      </c>
      <c r="K103" t="s">
        <v>726</v>
      </c>
      <c r="L103" t="s">
        <v>727</v>
      </c>
      <c r="M103" t="s">
        <v>728</v>
      </c>
      <c r="N103" t="s">
        <v>12</v>
      </c>
      <c r="O103" t="str">
        <f>IFERROR(VLOOKUP(Stockout!M103,Data!C:G,5,0),"")</f>
        <v>Out 3: Northeast</v>
      </c>
    </row>
    <row r="104" spans="1:15" x14ac:dyDescent="0.25">
      <c r="A104" t="s">
        <v>0</v>
      </c>
      <c r="B104" t="s">
        <v>0</v>
      </c>
      <c r="C104" t="s">
        <v>1</v>
      </c>
      <c r="D104" t="s">
        <v>729</v>
      </c>
      <c r="E104" t="s">
        <v>730</v>
      </c>
      <c r="F104" t="s">
        <v>4</v>
      </c>
      <c r="G104" t="s">
        <v>513</v>
      </c>
      <c r="H104" t="s">
        <v>514</v>
      </c>
      <c r="I104" t="s">
        <v>515</v>
      </c>
      <c r="J104" t="s">
        <v>8</v>
      </c>
      <c r="K104" t="s">
        <v>731</v>
      </c>
      <c r="L104" t="s">
        <v>732</v>
      </c>
      <c r="M104" t="s">
        <v>733</v>
      </c>
      <c r="N104" t="s">
        <v>12</v>
      </c>
      <c r="O104" t="str">
        <f>IFERROR(VLOOKUP(Stockout!M104,Data!C:G,5,0),"")</f>
        <v>Out 2 : Mid</v>
      </c>
    </row>
    <row r="105" spans="1:15" x14ac:dyDescent="0.25">
      <c r="A105" t="s">
        <v>0</v>
      </c>
      <c r="B105" t="s">
        <v>0</v>
      </c>
      <c r="C105" t="s">
        <v>1</v>
      </c>
      <c r="D105" t="s">
        <v>734</v>
      </c>
      <c r="E105" t="s">
        <v>735</v>
      </c>
      <c r="F105" t="s">
        <v>4</v>
      </c>
      <c r="G105" t="s">
        <v>513</v>
      </c>
      <c r="H105" t="s">
        <v>514</v>
      </c>
      <c r="I105" t="s">
        <v>515</v>
      </c>
      <c r="J105" t="s">
        <v>8</v>
      </c>
      <c r="K105" t="s">
        <v>736</v>
      </c>
      <c r="L105" t="s">
        <v>737</v>
      </c>
      <c r="M105" t="s">
        <v>738</v>
      </c>
      <c r="N105" t="s">
        <v>12</v>
      </c>
      <c r="O105" t="str">
        <f>IFERROR(VLOOKUP(Stockout!M105,Data!C:G,5,0),"")</f>
        <v>Out 1 : North</v>
      </c>
    </row>
    <row r="106" spans="1:15" x14ac:dyDescent="0.25">
      <c r="A106" t="s">
        <v>0</v>
      </c>
      <c r="B106" t="s">
        <v>0</v>
      </c>
      <c r="C106" t="s">
        <v>1</v>
      </c>
      <c r="D106" t="s">
        <v>739</v>
      </c>
      <c r="E106" t="s">
        <v>740</v>
      </c>
      <c r="F106" t="s">
        <v>4</v>
      </c>
      <c r="G106" t="s">
        <v>741</v>
      </c>
      <c r="H106" t="s">
        <v>742</v>
      </c>
      <c r="I106" t="s">
        <v>743</v>
      </c>
      <c r="J106" t="s">
        <v>8</v>
      </c>
      <c r="K106" t="s">
        <v>744</v>
      </c>
      <c r="L106" t="s">
        <v>745</v>
      </c>
      <c r="M106" t="s">
        <v>248</v>
      </c>
      <c r="N106" t="s">
        <v>12</v>
      </c>
      <c r="O106" t="str">
        <f>IFERROR(VLOOKUP(Stockout!M106,Data!C:G,5,0),"")</f>
        <v>Zone C1 - ทูรย์</v>
      </c>
    </row>
    <row r="107" spans="1:15" x14ac:dyDescent="0.25">
      <c r="A107" t="s">
        <v>0</v>
      </c>
      <c r="B107" t="s">
        <v>0</v>
      </c>
      <c r="C107" t="s">
        <v>1</v>
      </c>
      <c r="D107" t="s">
        <v>746</v>
      </c>
      <c r="E107" t="s">
        <v>747</v>
      </c>
      <c r="F107" t="s">
        <v>4</v>
      </c>
      <c r="G107" t="s">
        <v>741</v>
      </c>
      <c r="H107" t="s">
        <v>742</v>
      </c>
      <c r="I107" t="s">
        <v>743</v>
      </c>
      <c r="J107" t="s">
        <v>8</v>
      </c>
      <c r="K107" t="s">
        <v>748</v>
      </c>
      <c r="L107" t="s">
        <v>749</v>
      </c>
      <c r="M107" t="s">
        <v>248</v>
      </c>
      <c r="N107" t="s">
        <v>12</v>
      </c>
      <c r="O107" t="str">
        <f>IFERROR(VLOOKUP(Stockout!M107,Data!C:G,5,0),"")</f>
        <v>Zone C1 - ทูรย์</v>
      </c>
    </row>
    <row r="108" spans="1:15" x14ac:dyDescent="0.25">
      <c r="A108" t="s">
        <v>0</v>
      </c>
      <c r="B108" t="s">
        <v>0</v>
      </c>
      <c r="C108" t="s">
        <v>1</v>
      </c>
      <c r="D108" t="s">
        <v>750</v>
      </c>
      <c r="E108" t="s">
        <v>751</v>
      </c>
      <c r="F108" t="s">
        <v>4</v>
      </c>
      <c r="G108" t="s">
        <v>741</v>
      </c>
      <c r="H108" t="s">
        <v>742</v>
      </c>
      <c r="I108" t="s">
        <v>743</v>
      </c>
      <c r="J108" t="s">
        <v>8</v>
      </c>
      <c r="K108" t="s">
        <v>752</v>
      </c>
      <c r="L108" t="s">
        <v>753</v>
      </c>
      <c r="M108" t="s">
        <v>248</v>
      </c>
      <c r="N108" t="s">
        <v>12</v>
      </c>
      <c r="O108" t="str">
        <f>IFERROR(VLOOKUP(Stockout!M108,Data!C:G,5,0),"")</f>
        <v>Zone C1 - ทูรย์</v>
      </c>
    </row>
    <row r="109" spans="1:15" x14ac:dyDescent="0.25">
      <c r="A109" t="s">
        <v>0</v>
      </c>
      <c r="B109" t="s">
        <v>0</v>
      </c>
      <c r="C109" t="s">
        <v>1</v>
      </c>
      <c r="D109" t="s">
        <v>754</v>
      </c>
      <c r="E109" t="s">
        <v>755</v>
      </c>
      <c r="F109" t="s">
        <v>4</v>
      </c>
      <c r="G109" t="s">
        <v>741</v>
      </c>
      <c r="H109" t="s">
        <v>742</v>
      </c>
      <c r="I109" t="s">
        <v>743</v>
      </c>
      <c r="J109" t="s">
        <v>8</v>
      </c>
      <c r="K109" t="s">
        <v>756</v>
      </c>
      <c r="L109" t="s">
        <v>757</v>
      </c>
      <c r="M109" t="s">
        <v>248</v>
      </c>
      <c r="N109" t="s">
        <v>12</v>
      </c>
      <c r="O109" t="str">
        <f>IFERROR(VLOOKUP(Stockout!M109,Data!C:G,5,0),"")</f>
        <v>Zone C1 - ทูรย์</v>
      </c>
    </row>
    <row r="110" spans="1:15" x14ac:dyDescent="0.25">
      <c r="A110" t="s">
        <v>0</v>
      </c>
      <c r="B110" t="s">
        <v>0</v>
      </c>
      <c r="C110" t="s">
        <v>1</v>
      </c>
      <c r="D110" t="s">
        <v>758</v>
      </c>
      <c r="E110" t="s">
        <v>759</v>
      </c>
      <c r="F110" t="s">
        <v>4</v>
      </c>
      <c r="G110" t="s">
        <v>741</v>
      </c>
      <c r="H110" t="s">
        <v>742</v>
      </c>
      <c r="I110" t="s">
        <v>743</v>
      </c>
      <c r="J110" t="s">
        <v>8</v>
      </c>
      <c r="K110" t="s">
        <v>760</v>
      </c>
      <c r="L110" t="s">
        <v>761</v>
      </c>
      <c r="M110" t="s">
        <v>248</v>
      </c>
      <c r="N110" t="s">
        <v>12</v>
      </c>
      <c r="O110" t="str">
        <f>IFERROR(VLOOKUP(Stockout!M110,Data!C:G,5,0),"")</f>
        <v>Zone C1 - ทูรย์</v>
      </c>
    </row>
    <row r="111" spans="1:15" x14ac:dyDescent="0.25">
      <c r="A111" t="s">
        <v>0</v>
      </c>
      <c r="B111" t="s">
        <v>0</v>
      </c>
      <c r="C111" t="s">
        <v>1</v>
      </c>
      <c r="D111" t="s">
        <v>762</v>
      </c>
      <c r="E111" t="s">
        <v>763</v>
      </c>
      <c r="F111" t="s">
        <v>4</v>
      </c>
      <c r="G111" t="s">
        <v>741</v>
      </c>
      <c r="H111" t="s">
        <v>742</v>
      </c>
      <c r="I111" t="s">
        <v>743</v>
      </c>
      <c r="J111" t="s">
        <v>8</v>
      </c>
      <c r="K111" t="s">
        <v>764</v>
      </c>
      <c r="L111" t="s">
        <v>765</v>
      </c>
      <c r="M111" t="s">
        <v>248</v>
      </c>
      <c r="N111" t="s">
        <v>12</v>
      </c>
      <c r="O111" t="str">
        <f>IFERROR(VLOOKUP(Stockout!M111,Data!C:G,5,0),"")</f>
        <v>Zone C1 - ทูรย์</v>
      </c>
    </row>
    <row r="112" spans="1:15" x14ac:dyDescent="0.25">
      <c r="A112" t="s">
        <v>0</v>
      </c>
      <c r="B112" t="s">
        <v>0</v>
      </c>
      <c r="C112" t="s">
        <v>1</v>
      </c>
      <c r="D112" t="s">
        <v>766</v>
      </c>
      <c r="E112" t="s">
        <v>767</v>
      </c>
      <c r="F112" t="s">
        <v>4</v>
      </c>
      <c r="G112" t="s">
        <v>741</v>
      </c>
      <c r="H112" t="s">
        <v>742</v>
      </c>
      <c r="I112" t="s">
        <v>743</v>
      </c>
      <c r="J112" t="s">
        <v>8</v>
      </c>
      <c r="K112" t="s">
        <v>768</v>
      </c>
      <c r="L112" t="s">
        <v>769</v>
      </c>
      <c r="M112" t="s">
        <v>248</v>
      </c>
      <c r="N112" t="s">
        <v>12</v>
      </c>
      <c r="O112" t="str">
        <f>IFERROR(VLOOKUP(Stockout!M112,Data!C:G,5,0),"")</f>
        <v>Zone C1 - ทูรย์</v>
      </c>
    </row>
    <row r="113" spans="1:15" x14ac:dyDescent="0.25">
      <c r="A113" t="s">
        <v>0</v>
      </c>
      <c r="B113" t="s">
        <v>0</v>
      </c>
      <c r="C113" t="s">
        <v>1</v>
      </c>
      <c r="D113" t="s">
        <v>770</v>
      </c>
      <c r="E113" t="s">
        <v>771</v>
      </c>
      <c r="F113" t="s">
        <v>4</v>
      </c>
      <c r="G113" t="s">
        <v>741</v>
      </c>
      <c r="H113" t="s">
        <v>742</v>
      </c>
      <c r="I113" t="s">
        <v>743</v>
      </c>
      <c r="J113" t="s">
        <v>8</v>
      </c>
      <c r="K113" t="s">
        <v>772</v>
      </c>
      <c r="L113" t="s">
        <v>773</v>
      </c>
      <c r="M113" t="s">
        <v>248</v>
      </c>
      <c r="N113" t="s">
        <v>12</v>
      </c>
      <c r="O113" t="str">
        <f>IFERROR(VLOOKUP(Stockout!M113,Data!C:G,5,0),"")</f>
        <v>Zone C1 - ทูรย์</v>
      </c>
    </row>
    <row r="114" spans="1:15" x14ac:dyDescent="0.25">
      <c r="A114" t="s">
        <v>0</v>
      </c>
      <c r="B114" t="s">
        <v>0</v>
      </c>
      <c r="C114" t="s">
        <v>1</v>
      </c>
      <c r="D114" t="s">
        <v>774</v>
      </c>
      <c r="E114" t="s">
        <v>775</v>
      </c>
      <c r="F114" t="s">
        <v>4</v>
      </c>
      <c r="G114" t="s">
        <v>776</v>
      </c>
      <c r="H114" t="s">
        <v>777</v>
      </c>
      <c r="I114" t="s">
        <v>778</v>
      </c>
      <c r="J114" t="s">
        <v>94</v>
      </c>
      <c r="K114" t="s">
        <v>779</v>
      </c>
      <c r="L114" t="s">
        <v>780</v>
      </c>
      <c r="M114" t="s">
        <v>781</v>
      </c>
      <c r="N114" t="s">
        <v>12</v>
      </c>
      <c r="O114" t="str">
        <f>IFERROR(VLOOKUP(Stockout!M114,Data!C:G,5,0),"")</f>
        <v>Out 3: Northeast</v>
      </c>
    </row>
    <row r="115" spans="1:15" x14ac:dyDescent="0.25">
      <c r="A115" t="s">
        <v>0</v>
      </c>
      <c r="B115" t="s">
        <v>0</v>
      </c>
      <c r="C115" t="s">
        <v>1</v>
      </c>
      <c r="D115" t="s">
        <v>782</v>
      </c>
      <c r="E115" t="s">
        <v>783</v>
      </c>
      <c r="F115" t="s">
        <v>4</v>
      </c>
      <c r="G115" t="s">
        <v>784</v>
      </c>
      <c r="H115" t="s">
        <v>785</v>
      </c>
      <c r="I115" t="s">
        <v>786</v>
      </c>
      <c r="J115" t="s">
        <v>8</v>
      </c>
      <c r="K115" t="s">
        <v>787</v>
      </c>
      <c r="L115" t="s">
        <v>788</v>
      </c>
      <c r="M115" t="s">
        <v>789</v>
      </c>
      <c r="N115" t="s">
        <v>12</v>
      </c>
      <c r="O115" t="str">
        <f>IFERROR(VLOOKUP(Stockout!M115,Data!C:G,5,0),"")</f>
        <v>Out 1 : North</v>
      </c>
    </row>
    <row r="116" spans="1:15" x14ac:dyDescent="0.25">
      <c r="A116" t="s">
        <v>0</v>
      </c>
      <c r="B116" t="s">
        <v>0</v>
      </c>
      <c r="C116" t="s">
        <v>1</v>
      </c>
      <c r="D116" t="s">
        <v>790</v>
      </c>
      <c r="E116" t="s">
        <v>791</v>
      </c>
      <c r="F116" t="s">
        <v>4</v>
      </c>
      <c r="G116" t="s">
        <v>792</v>
      </c>
      <c r="H116" t="s">
        <v>793</v>
      </c>
      <c r="I116" t="s">
        <v>794</v>
      </c>
      <c r="J116" t="s">
        <v>8</v>
      </c>
      <c r="K116" t="s">
        <v>795</v>
      </c>
      <c r="L116" t="s">
        <v>796</v>
      </c>
      <c r="M116" t="s">
        <v>797</v>
      </c>
      <c r="N116" t="s">
        <v>12</v>
      </c>
      <c r="O116" t="str">
        <f>IFERROR(VLOOKUP(Stockout!M116,Data!C:G,5,0),"")</f>
        <v>Out 2 : Mid</v>
      </c>
    </row>
    <row r="117" spans="1:15" x14ac:dyDescent="0.25">
      <c r="A117" t="s">
        <v>0</v>
      </c>
      <c r="B117" t="s">
        <v>0</v>
      </c>
      <c r="C117" t="s">
        <v>1</v>
      </c>
      <c r="D117" t="s">
        <v>798</v>
      </c>
      <c r="E117" t="s">
        <v>799</v>
      </c>
      <c r="F117" t="s">
        <v>4</v>
      </c>
      <c r="G117" t="s">
        <v>800</v>
      </c>
      <c r="H117" t="s">
        <v>801</v>
      </c>
      <c r="I117" t="s">
        <v>802</v>
      </c>
      <c r="J117" t="s">
        <v>8</v>
      </c>
      <c r="K117" t="s">
        <v>803</v>
      </c>
      <c r="L117" t="s">
        <v>804</v>
      </c>
      <c r="M117" t="s">
        <v>805</v>
      </c>
      <c r="N117" t="s">
        <v>12</v>
      </c>
      <c r="O117" t="str">
        <f>IFERROR(VLOOKUP(Stockout!M117,Data!C:G,5,0),"")</f>
        <v xml:space="preserve">Out 1 : North </v>
      </c>
    </row>
    <row r="118" spans="1:15" x14ac:dyDescent="0.25">
      <c r="A118" t="s">
        <v>0</v>
      </c>
      <c r="B118" t="s">
        <v>0</v>
      </c>
      <c r="C118" t="s">
        <v>1</v>
      </c>
      <c r="D118" t="s">
        <v>806</v>
      </c>
      <c r="E118" t="s">
        <v>807</v>
      </c>
      <c r="F118" t="s">
        <v>4</v>
      </c>
      <c r="G118" t="s">
        <v>808</v>
      </c>
      <c r="H118" t="s">
        <v>809</v>
      </c>
      <c r="I118" t="s">
        <v>810</v>
      </c>
      <c r="J118" t="s">
        <v>8</v>
      </c>
      <c r="K118" t="s">
        <v>811</v>
      </c>
      <c r="L118" t="s">
        <v>812</v>
      </c>
      <c r="M118" t="s">
        <v>532</v>
      </c>
      <c r="N118" t="s">
        <v>12</v>
      </c>
      <c r="O118" t="str">
        <f>IFERROR(VLOOKUP(Stockout!M118,Data!C:G,5,0),"")</f>
        <v>Out 5 : East</v>
      </c>
    </row>
    <row r="119" spans="1:15" x14ac:dyDescent="0.25">
      <c r="A119" t="s">
        <v>0</v>
      </c>
      <c r="B119" t="s">
        <v>0</v>
      </c>
      <c r="C119" t="s">
        <v>1</v>
      </c>
      <c r="D119" t="s">
        <v>813</v>
      </c>
      <c r="E119" t="s">
        <v>814</v>
      </c>
      <c r="F119" t="s">
        <v>4</v>
      </c>
      <c r="G119" t="s">
        <v>815</v>
      </c>
      <c r="H119" t="s">
        <v>809</v>
      </c>
      <c r="I119" t="s">
        <v>810</v>
      </c>
      <c r="J119" t="s">
        <v>8</v>
      </c>
      <c r="K119" t="s">
        <v>816</v>
      </c>
      <c r="L119" t="s">
        <v>817</v>
      </c>
      <c r="M119" t="s">
        <v>532</v>
      </c>
      <c r="N119" t="s">
        <v>12</v>
      </c>
      <c r="O119" t="str">
        <f>IFERROR(VLOOKUP(Stockout!M119,Data!C:G,5,0),"")</f>
        <v>Out 5 : East</v>
      </c>
    </row>
    <row r="120" spans="1:15" x14ac:dyDescent="0.25">
      <c r="A120" t="s">
        <v>0</v>
      </c>
      <c r="B120" t="s">
        <v>0</v>
      </c>
      <c r="C120" t="s">
        <v>1</v>
      </c>
      <c r="D120" t="s">
        <v>818</v>
      </c>
      <c r="E120" t="s">
        <v>819</v>
      </c>
      <c r="F120" t="s">
        <v>4</v>
      </c>
      <c r="G120" t="s">
        <v>820</v>
      </c>
      <c r="H120" t="s">
        <v>809</v>
      </c>
      <c r="I120" t="s">
        <v>810</v>
      </c>
      <c r="J120" t="s">
        <v>8</v>
      </c>
      <c r="K120" t="s">
        <v>821</v>
      </c>
      <c r="L120" t="s">
        <v>822</v>
      </c>
      <c r="M120" t="s">
        <v>532</v>
      </c>
      <c r="N120" t="s">
        <v>12</v>
      </c>
      <c r="O120" t="str">
        <f>IFERROR(VLOOKUP(Stockout!M120,Data!C:G,5,0),"")</f>
        <v>Out 5 : East</v>
      </c>
    </row>
    <row r="121" spans="1:15" x14ac:dyDescent="0.25">
      <c r="A121" t="s">
        <v>0</v>
      </c>
      <c r="B121" t="s">
        <v>0</v>
      </c>
      <c r="C121" t="s">
        <v>1</v>
      </c>
      <c r="D121" t="s">
        <v>823</v>
      </c>
      <c r="E121" t="s">
        <v>824</v>
      </c>
      <c r="F121" t="s">
        <v>4</v>
      </c>
      <c r="G121" t="s">
        <v>825</v>
      </c>
      <c r="H121" t="s">
        <v>565</v>
      </c>
      <c r="I121" t="s">
        <v>566</v>
      </c>
      <c r="J121" t="s">
        <v>8</v>
      </c>
      <c r="K121" t="s">
        <v>826</v>
      </c>
      <c r="L121" t="s">
        <v>827</v>
      </c>
      <c r="M121" t="s">
        <v>532</v>
      </c>
      <c r="N121" t="s">
        <v>12</v>
      </c>
      <c r="O121" t="str">
        <f>IFERROR(VLOOKUP(Stockout!M121,Data!C:G,5,0),"")</f>
        <v>Out 5 : East</v>
      </c>
    </row>
    <row r="122" spans="1:15" x14ac:dyDescent="0.25">
      <c r="A122" t="s">
        <v>0</v>
      </c>
      <c r="B122" t="s">
        <v>0</v>
      </c>
      <c r="C122" t="s">
        <v>1</v>
      </c>
      <c r="D122" t="s">
        <v>828</v>
      </c>
      <c r="E122" t="s">
        <v>829</v>
      </c>
      <c r="F122" t="s">
        <v>4</v>
      </c>
      <c r="G122" t="s">
        <v>830</v>
      </c>
      <c r="H122" t="s">
        <v>831</v>
      </c>
      <c r="I122" t="s">
        <v>832</v>
      </c>
      <c r="J122" t="s">
        <v>8</v>
      </c>
      <c r="K122" t="s">
        <v>833</v>
      </c>
      <c r="L122" t="s">
        <v>834</v>
      </c>
      <c r="M122" t="s">
        <v>835</v>
      </c>
      <c r="N122" t="s">
        <v>12</v>
      </c>
      <c r="O122" t="str">
        <f>IFERROR(VLOOKUP(Stockout!M122,Data!C:G,5,0),"")</f>
        <v>Out 4 : South</v>
      </c>
    </row>
    <row r="123" spans="1:15" x14ac:dyDescent="0.25">
      <c r="A123" t="s">
        <v>0</v>
      </c>
      <c r="B123" t="s">
        <v>0</v>
      </c>
      <c r="C123" t="s">
        <v>1</v>
      </c>
      <c r="D123" t="s">
        <v>836</v>
      </c>
      <c r="E123" t="s">
        <v>837</v>
      </c>
      <c r="F123" t="s">
        <v>4</v>
      </c>
      <c r="G123" t="s">
        <v>830</v>
      </c>
      <c r="H123" t="s">
        <v>831</v>
      </c>
      <c r="I123" t="s">
        <v>832</v>
      </c>
      <c r="J123" t="s">
        <v>8</v>
      </c>
      <c r="K123" t="s">
        <v>838</v>
      </c>
      <c r="L123" t="s">
        <v>839</v>
      </c>
      <c r="M123" t="s">
        <v>840</v>
      </c>
      <c r="N123" t="s">
        <v>12</v>
      </c>
      <c r="O123" t="str">
        <f>IFERROR(VLOOKUP(Stockout!M123,Data!C:G,5,0),"")</f>
        <v>Out 2 : Mid</v>
      </c>
    </row>
    <row r="124" spans="1:15" x14ac:dyDescent="0.25">
      <c r="A124" t="s">
        <v>0</v>
      </c>
      <c r="B124" t="s">
        <v>0</v>
      </c>
      <c r="C124" t="s">
        <v>1</v>
      </c>
      <c r="D124" t="s">
        <v>841</v>
      </c>
      <c r="E124" t="s">
        <v>842</v>
      </c>
      <c r="F124" t="s">
        <v>4</v>
      </c>
      <c r="G124" t="s">
        <v>830</v>
      </c>
      <c r="H124" t="s">
        <v>831</v>
      </c>
      <c r="I124" t="s">
        <v>832</v>
      </c>
      <c r="J124" t="s">
        <v>8</v>
      </c>
      <c r="K124" t="s">
        <v>843</v>
      </c>
      <c r="L124" t="s">
        <v>844</v>
      </c>
      <c r="M124" t="s">
        <v>845</v>
      </c>
      <c r="N124" t="s">
        <v>12</v>
      </c>
      <c r="O124" t="str">
        <f>IFERROR(VLOOKUP(Stockout!M124,Data!C:G,5,0),"")</f>
        <v>Out 3: Northeast</v>
      </c>
    </row>
    <row r="125" spans="1:15" x14ac:dyDescent="0.25">
      <c r="A125" t="s">
        <v>0</v>
      </c>
      <c r="B125" t="s">
        <v>0</v>
      </c>
      <c r="C125" t="s">
        <v>1</v>
      </c>
      <c r="D125" t="s">
        <v>846</v>
      </c>
      <c r="E125" t="s">
        <v>847</v>
      </c>
      <c r="F125" t="s">
        <v>4</v>
      </c>
      <c r="G125" t="s">
        <v>830</v>
      </c>
      <c r="H125" t="s">
        <v>831</v>
      </c>
      <c r="I125" t="s">
        <v>832</v>
      </c>
      <c r="J125" t="s">
        <v>8</v>
      </c>
      <c r="K125" t="s">
        <v>848</v>
      </c>
      <c r="L125" t="s">
        <v>849</v>
      </c>
      <c r="M125" t="s">
        <v>728</v>
      </c>
      <c r="N125" t="s">
        <v>12</v>
      </c>
      <c r="O125" t="str">
        <f>IFERROR(VLOOKUP(Stockout!M125,Data!C:G,5,0),"")</f>
        <v>Out 3: Northeast</v>
      </c>
    </row>
    <row r="126" spans="1:15" x14ac:dyDescent="0.25">
      <c r="A126" t="s">
        <v>0</v>
      </c>
      <c r="B126" t="s">
        <v>0</v>
      </c>
      <c r="C126" t="s">
        <v>1</v>
      </c>
      <c r="D126" t="s">
        <v>850</v>
      </c>
      <c r="E126" t="s">
        <v>851</v>
      </c>
      <c r="F126" t="s">
        <v>4</v>
      </c>
      <c r="G126" t="s">
        <v>830</v>
      </c>
      <c r="H126" t="s">
        <v>831</v>
      </c>
      <c r="I126" t="s">
        <v>832</v>
      </c>
      <c r="J126" t="s">
        <v>8</v>
      </c>
      <c r="K126" t="s">
        <v>852</v>
      </c>
      <c r="L126" t="s">
        <v>853</v>
      </c>
      <c r="M126" t="s">
        <v>532</v>
      </c>
      <c r="N126" t="s">
        <v>12</v>
      </c>
      <c r="O126" t="str">
        <f>IFERROR(VLOOKUP(Stockout!M126,Data!C:G,5,0),"")</f>
        <v>Out 5 : East</v>
      </c>
    </row>
    <row r="127" spans="1:15" x14ac:dyDescent="0.25">
      <c r="A127" t="s">
        <v>0</v>
      </c>
      <c r="B127" t="s">
        <v>0</v>
      </c>
      <c r="C127" t="s">
        <v>1</v>
      </c>
      <c r="D127" t="s">
        <v>854</v>
      </c>
      <c r="E127" t="s">
        <v>855</v>
      </c>
      <c r="F127" t="s">
        <v>4</v>
      </c>
      <c r="G127" t="s">
        <v>830</v>
      </c>
      <c r="H127" t="s">
        <v>831</v>
      </c>
      <c r="I127" t="s">
        <v>832</v>
      </c>
      <c r="J127" t="s">
        <v>8</v>
      </c>
      <c r="K127" t="s">
        <v>856</v>
      </c>
      <c r="L127" t="s">
        <v>857</v>
      </c>
      <c r="M127" t="s">
        <v>858</v>
      </c>
      <c r="N127" t="s">
        <v>12</v>
      </c>
      <c r="O127" t="str">
        <f>IFERROR(VLOOKUP(Stockout!M127,Data!C:G,5,0),"")</f>
        <v>Out 3: Northeast</v>
      </c>
    </row>
    <row r="128" spans="1:15" x14ac:dyDescent="0.25">
      <c r="A128" t="s">
        <v>0</v>
      </c>
      <c r="B128" t="s">
        <v>0</v>
      </c>
      <c r="C128" t="s">
        <v>1</v>
      </c>
      <c r="D128" t="s">
        <v>859</v>
      </c>
      <c r="E128" t="s">
        <v>860</v>
      </c>
      <c r="F128" t="s">
        <v>4</v>
      </c>
      <c r="G128" t="s">
        <v>360</v>
      </c>
      <c r="H128" t="s">
        <v>354</v>
      </c>
      <c r="I128" t="s">
        <v>355</v>
      </c>
      <c r="J128" t="s">
        <v>8</v>
      </c>
      <c r="K128" t="s">
        <v>861</v>
      </c>
      <c r="L128" t="s">
        <v>862</v>
      </c>
      <c r="M128" t="s">
        <v>704</v>
      </c>
      <c r="N128" t="s">
        <v>12</v>
      </c>
      <c r="O128" t="str">
        <f>IFERROR(VLOOKUP(Stockout!M128,Data!C:G,5,0),"")</f>
        <v>Zone B1 - บังรี่</v>
      </c>
    </row>
    <row r="129" spans="1:15" x14ac:dyDescent="0.25">
      <c r="A129" t="s">
        <v>0</v>
      </c>
      <c r="B129" t="s">
        <v>0</v>
      </c>
      <c r="C129" t="s">
        <v>1</v>
      </c>
      <c r="D129" t="s">
        <v>863</v>
      </c>
      <c r="E129" t="s">
        <v>864</v>
      </c>
      <c r="F129" t="s">
        <v>4</v>
      </c>
      <c r="G129" t="s">
        <v>865</v>
      </c>
      <c r="H129" t="s">
        <v>866</v>
      </c>
      <c r="I129" t="s">
        <v>867</v>
      </c>
      <c r="J129" t="s">
        <v>8</v>
      </c>
      <c r="K129" t="s">
        <v>868</v>
      </c>
      <c r="L129" t="s">
        <v>869</v>
      </c>
      <c r="M129" t="s">
        <v>870</v>
      </c>
      <c r="N129" t="s">
        <v>12</v>
      </c>
      <c r="O129" t="str">
        <f>IFERROR(VLOOKUP(Stockout!M129,Data!C:G,5,0),"")</f>
        <v>Out 2 : Mid</v>
      </c>
    </row>
    <row r="130" spans="1:15" x14ac:dyDescent="0.25">
      <c r="A130" t="s">
        <v>0</v>
      </c>
      <c r="B130" t="s">
        <v>0</v>
      </c>
      <c r="C130" t="s">
        <v>1</v>
      </c>
      <c r="D130" t="s">
        <v>871</v>
      </c>
      <c r="E130" t="s">
        <v>872</v>
      </c>
      <c r="F130" t="s">
        <v>4</v>
      </c>
      <c r="G130" t="s">
        <v>873</v>
      </c>
      <c r="H130" t="s">
        <v>874</v>
      </c>
      <c r="I130" t="s">
        <v>875</v>
      </c>
      <c r="J130" t="s">
        <v>8</v>
      </c>
      <c r="K130" t="s">
        <v>876</v>
      </c>
      <c r="L130" t="s">
        <v>877</v>
      </c>
      <c r="M130" t="s">
        <v>878</v>
      </c>
      <c r="N130" t="s">
        <v>12</v>
      </c>
      <c r="O130" t="str">
        <f>IFERROR(VLOOKUP(Stockout!M130,Data!C:G,5,0),"")</f>
        <v>Out 3: Northeast</v>
      </c>
    </row>
    <row r="131" spans="1:15" x14ac:dyDescent="0.25">
      <c r="A131" t="s">
        <v>0</v>
      </c>
      <c r="B131" t="s">
        <v>0</v>
      </c>
      <c r="C131" t="s">
        <v>1</v>
      </c>
      <c r="D131" t="s">
        <v>879</v>
      </c>
      <c r="E131" t="s">
        <v>880</v>
      </c>
      <c r="F131" t="s">
        <v>4</v>
      </c>
      <c r="G131" t="s">
        <v>881</v>
      </c>
      <c r="H131" t="s">
        <v>882</v>
      </c>
      <c r="I131" t="s">
        <v>883</v>
      </c>
      <c r="J131" t="s">
        <v>8</v>
      </c>
      <c r="K131" t="s">
        <v>884</v>
      </c>
      <c r="L131" t="s">
        <v>885</v>
      </c>
      <c r="M131" t="s">
        <v>886</v>
      </c>
      <c r="N131" t="s">
        <v>12</v>
      </c>
      <c r="O131" t="str">
        <f>IFERROR(VLOOKUP(Stockout!M131,Data!C:G,5,0),"")</f>
        <v>Out 2 : Mid</v>
      </c>
    </row>
    <row r="132" spans="1:15" x14ac:dyDescent="0.25">
      <c r="A132" t="s">
        <v>0</v>
      </c>
      <c r="B132" t="s">
        <v>0</v>
      </c>
      <c r="C132" t="s">
        <v>1</v>
      </c>
      <c r="D132" t="s">
        <v>887</v>
      </c>
      <c r="E132" t="s">
        <v>888</v>
      </c>
      <c r="F132" t="s">
        <v>4</v>
      </c>
      <c r="G132" t="s">
        <v>383</v>
      </c>
      <c r="H132" t="s">
        <v>384</v>
      </c>
      <c r="I132" t="s">
        <v>385</v>
      </c>
      <c r="J132" t="s">
        <v>8</v>
      </c>
      <c r="K132" t="s">
        <v>889</v>
      </c>
      <c r="L132" t="s">
        <v>890</v>
      </c>
      <c r="M132" t="s">
        <v>891</v>
      </c>
      <c r="N132" t="s">
        <v>12</v>
      </c>
      <c r="O132" t="str">
        <f>IFERROR(VLOOKUP(Stockout!M132,Data!C:G,5,0),"")</f>
        <v>Out 2 : Mid</v>
      </c>
    </row>
    <row r="133" spans="1:15" x14ac:dyDescent="0.25">
      <c r="A133" t="s">
        <v>0</v>
      </c>
      <c r="B133" t="s">
        <v>0</v>
      </c>
      <c r="C133" t="s">
        <v>1</v>
      </c>
      <c r="D133" t="s">
        <v>892</v>
      </c>
      <c r="E133" t="s">
        <v>893</v>
      </c>
      <c r="F133" t="s">
        <v>4</v>
      </c>
      <c r="G133" t="s">
        <v>894</v>
      </c>
      <c r="H133" t="s">
        <v>895</v>
      </c>
      <c r="I133" t="s">
        <v>896</v>
      </c>
      <c r="J133" t="s">
        <v>897</v>
      </c>
      <c r="K133" t="s">
        <v>898</v>
      </c>
      <c r="L133" t="s">
        <v>899</v>
      </c>
      <c r="M133" t="s">
        <v>900</v>
      </c>
      <c r="N133" t="s">
        <v>12</v>
      </c>
      <c r="O133" t="str">
        <f>IFERROR(VLOOKUP(Stockout!M133,Data!C:G,5,0),"")</f>
        <v>Out 5 : East</v>
      </c>
    </row>
    <row r="134" spans="1:15" x14ac:dyDescent="0.25">
      <c r="A134" t="s">
        <v>0</v>
      </c>
      <c r="B134" t="s">
        <v>0</v>
      </c>
      <c r="C134" t="s">
        <v>1</v>
      </c>
      <c r="D134" t="s">
        <v>901</v>
      </c>
      <c r="E134" t="s">
        <v>902</v>
      </c>
      <c r="F134" t="s">
        <v>4</v>
      </c>
      <c r="G134" t="s">
        <v>903</v>
      </c>
      <c r="H134" t="s">
        <v>904</v>
      </c>
      <c r="I134" t="s">
        <v>905</v>
      </c>
      <c r="J134" t="s">
        <v>8</v>
      </c>
      <c r="K134" t="s">
        <v>906</v>
      </c>
      <c r="L134" t="s">
        <v>907</v>
      </c>
      <c r="M134" t="s">
        <v>419</v>
      </c>
      <c r="N134" t="s">
        <v>12</v>
      </c>
      <c r="O134" t="str">
        <f>IFERROR(VLOOKUP(Stockout!M134,Data!C:G,5,0),"")</f>
        <v>Zone F2 - สงค์</v>
      </c>
    </row>
    <row r="135" spans="1:15" x14ac:dyDescent="0.25">
      <c r="A135" t="s">
        <v>0</v>
      </c>
      <c r="B135" t="s">
        <v>0</v>
      </c>
      <c r="C135" t="s">
        <v>1</v>
      </c>
      <c r="D135" t="s">
        <v>908</v>
      </c>
      <c r="E135" t="s">
        <v>909</v>
      </c>
      <c r="F135" t="s">
        <v>4</v>
      </c>
      <c r="G135" t="s">
        <v>910</v>
      </c>
      <c r="H135" t="s">
        <v>911</v>
      </c>
      <c r="I135" t="s">
        <v>912</v>
      </c>
      <c r="J135" t="s">
        <v>8</v>
      </c>
      <c r="K135" t="s">
        <v>913</v>
      </c>
      <c r="L135" t="s">
        <v>914</v>
      </c>
      <c r="M135" t="s">
        <v>915</v>
      </c>
      <c r="N135" t="s">
        <v>12</v>
      </c>
      <c r="O135" t="str">
        <f>IFERROR(VLOOKUP(Stockout!M135,Data!C:G,5,0),"")</f>
        <v>Zone F1 - ปุ้ย</v>
      </c>
    </row>
    <row r="136" spans="1:15" x14ac:dyDescent="0.25">
      <c r="A136" t="s">
        <v>0</v>
      </c>
      <c r="B136" t="s">
        <v>0</v>
      </c>
      <c r="C136" t="s">
        <v>1</v>
      </c>
      <c r="D136" t="s">
        <v>916</v>
      </c>
      <c r="E136" t="s">
        <v>917</v>
      </c>
      <c r="F136" t="s">
        <v>4</v>
      </c>
      <c r="G136" t="s">
        <v>918</v>
      </c>
      <c r="H136" t="s">
        <v>919</v>
      </c>
      <c r="I136" t="s">
        <v>920</v>
      </c>
      <c r="J136" t="s">
        <v>8</v>
      </c>
      <c r="K136" t="s">
        <v>921</v>
      </c>
      <c r="L136" t="s">
        <v>922</v>
      </c>
      <c r="M136" t="s">
        <v>532</v>
      </c>
      <c r="N136" t="s">
        <v>12</v>
      </c>
      <c r="O136" t="str">
        <f>IFERROR(VLOOKUP(Stockout!M136,Data!C:G,5,0),"")</f>
        <v>Out 5 : East</v>
      </c>
    </row>
    <row r="137" spans="1:15" x14ac:dyDescent="0.25">
      <c r="A137" t="s">
        <v>0</v>
      </c>
      <c r="B137" t="s">
        <v>0</v>
      </c>
      <c r="C137" t="s">
        <v>1</v>
      </c>
      <c r="D137" t="s">
        <v>923</v>
      </c>
      <c r="E137" t="s">
        <v>924</v>
      </c>
      <c r="F137" t="s">
        <v>4</v>
      </c>
      <c r="G137" t="s">
        <v>925</v>
      </c>
      <c r="H137" t="s">
        <v>926</v>
      </c>
      <c r="I137" t="s">
        <v>927</v>
      </c>
      <c r="J137" t="s">
        <v>8</v>
      </c>
      <c r="K137" t="s">
        <v>928</v>
      </c>
      <c r="L137" t="s">
        <v>929</v>
      </c>
      <c r="M137" t="s">
        <v>835</v>
      </c>
      <c r="N137" t="s">
        <v>12</v>
      </c>
      <c r="O137" t="str">
        <f>IFERROR(VLOOKUP(Stockout!M137,Data!C:G,5,0),"")</f>
        <v>Out 4 : South</v>
      </c>
    </row>
    <row r="138" spans="1:15" x14ac:dyDescent="0.25">
      <c r="A138" t="s">
        <v>0</v>
      </c>
      <c r="B138" t="s">
        <v>0</v>
      </c>
      <c r="C138" t="s">
        <v>1</v>
      </c>
      <c r="D138" t="s">
        <v>930</v>
      </c>
      <c r="E138" t="s">
        <v>931</v>
      </c>
      <c r="F138" t="s">
        <v>4</v>
      </c>
      <c r="G138" t="s">
        <v>932</v>
      </c>
      <c r="H138" t="s">
        <v>933</v>
      </c>
      <c r="I138" t="s">
        <v>934</v>
      </c>
      <c r="J138" t="s">
        <v>8</v>
      </c>
      <c r="K138" t="s">
        <v>935</v>
      </c>
      <c r="L138" t="s">
        <v>936</v>
      </c>
      <c r="M138" t="s">
        <v>937</v>
      </c>
      <c r="N138" t="s">
        <v>12</v>
      </c>
      <c r="O138" t="str">
        <f>IFERROR(VLOOKUP(Stockout!M138,Data!C:G,5,0),"")</f>
        <v>Out 4 : South</v>
      </c>
    </row>
    <row r="139" spans="1:15" x14ac:dyDescent="0.25">
      <c r="A139" t="s">
        <v>0</v>
      </c>
      <c r="B139" t="s">
        <v>0</v>
      </c>
      <c r="C139" t="s">
        <v>1</v>
      </c>
      <c r="D139" t="s">
        <v>938</v>
      </c>
      <c r="E139" t="s">
        <v>939</v>
      </c>
      <c r="F139" t="s">
        <v>4</v>
      </c>
      <c r="G139" t="s">
        <v>940</v>
      </c>
      <c r="H139" t="s">
        <v>941</v>
      </c>
      <c r="I139" t="s">
        <v>942</v>
      </c>
      <c r="J139" t="s">
        <v>8</v>
      </c>
      <c r="K139" t="s">
        <v>943</v>
      </c>
      <c r="L139" t="s">
        <v>944</v>
      </c>
      <c r="M139" t="s">
        <v>945</v>
      </c>
      <c r="N139" t="s">
        <v>12</v>
      </c>
      <c r="O139" t="str">
        <f>IFERROR(VLOOKUP(Stockout!M139,Data!C:G,5,0),"")</f>
        <v>Out 1 : North</v>
      </c>
    </row>
    <row r="140" spans="1:15" x14ac:dyDescent="0.25">
      <c r="A140" t="s">
        <v>0</v>
      </c>
      <c r="B140" t="s">
        <v>0</v>
      </c>
      <c r="C140" t="s">
        <v>1</v>
      </c>
      <c r="D140" t="s">
        <v>946</v>
      </c>
      <c r="E140" t="s">
        <v>947</v>
      </c>
      <c r="F140" t="s">
        <v>4</v>
      </c>
      <c r="G140" t="s">
        <v>940</v>
      </c>
      <c r="H140" t="s">
        <v>941</v>
      </c>
      <c r="I140" t="s">
        <v>942</v>
      </c>
      <c r="J140" t="s">
        <v>8</v>
      </c>
      <c r="K140" t="s">
        <v>948</v>
      </c>
      <c r="L140" t="s">
        <v>949</v>
      </c>
      <c r="M140" t="s">
        <v>950</v>
      </c>
      <c r="N140" t="s">
        <v>12</v>
      </c>
      <c r="O140" t="str">
        <f>IFERROR(VLOOKUP(Stockout!M140,Data!C:G,5,0),"")</f>
        <v/>
      </c>
    </row>
    <row r="141" spans="1:15" x14ac:dyDescent="0.25">
      <c r="A141" t="s">
        <v>0</v>
      </c>
      <c r="B141" t="s">
        <v>0</v>
      </c>
      <c r="C141" t="s">
        <v>1</v>
      </c>
      <c r="D141" t="s">
        <v>951</v>
      </c>
      <c r="E141" t="s">
        <v>952</v>
      </c>
      <c r="F141" t="s">
        <v>4</v>
      </c>
      <c r="G141" t="s">
        <v>953</v>
      </c>
      <c r="H141" t="s">
        <v>954</v>
      </c>
      <c r="I141" t="s">
        <v>955</v>
      </c>
      <c r="J141" t="s">
        <v>8</v>
      </c>
      <c r="K141" t="s">
        <v>956</v>
      </c>
      <c r="L141" t="s">
        <v>957</v>
      </c>
      <c r="M141" t="s">
        <v>958</v>
      </c>
      <c r="N141" t="s">
        <v>12</v>
      </c>
      <c r="O141" t="str">
        <f>IFERROR(VLOOKUP(Stockout!M141,Data!C:G,5,0),"")</f>
        <v>Out 4 : South</v>
      </c>
    </row>
    <row r="142" spans="1:15" x14ac:dyDescent="0.25">
      <c r="A142" t="s">
        <v>0</v>
      </c>
      <c r="B142" t="s">
        <v>0</v>
      </c>
      <c r="C142" t="s">
        <v>1</v>
      </c>
      <c r="D142" t="s">
        <v>959</v>
      </c>
      <c r="E142" t="s">
        <v>960</v>
      </c>
      <c r="F142" t="s">
        <v>4</v>
      </c>
      <c r="G142" t="s">
        <v>961</v>
      </c>
      <c r="H142" t="s">
        <v>962</v>
      </c>
      <c r="I142" t="s">
        <v>963</v>
      </c>
      <c r="J142" t="s">
        <v>8</v>
      </c>
      <c r="K142" t="s">
        <v>964</v>
      </c>
      <c r="L142" t="s">
        <v>965</v>
      </c>
      <c r="M142" t="s">
        <v>654</v>
      </c>
      <c r="N142" t="s">
        <v>12</v>
      </c>
      <c r="O142" t="str">
        <f>IFERROR(VLOOKUP(Stockout!M142,Data!C:G,5,0),"")</f>
        <v>Zone C3 - นาย</v>
      </c>
    </row>
    <row r="143" spans="1:15" x14ac:dyDescent="0.25">
      <c r="A143" t="s">
        <v>0</v>
      </c>
      <c r="B143" t="s">
        <v>0</v>
      </c>
      <c r="C143" t="s">
        <v>1</v>
      </c>
      <c r="D143" t="s">
        <v>966</v>
      </c>
      <c r="E143" t="s">
        <v>967</v>
      </c>
      <c r="F143" t="s">
        <v>4</v>
      </c>
      <c r="G143" t="s">
        <v>968</v>
      </c>
      <c r="H143" t="s">
        <v>969</v>
      </c>
      <c r="I143" t="s">
        <v>970</v>
      </c>
      <c r="J143" t="s">
        <v>8</v>
      </c>
      <c r="K143" t="s">
        <v>971</v>
      </c>
      <c r="L143" t="s">
        <v>972</v>
      </c>
      <c r="M143" t="s">
        <v>973</v>
      </c>
      <c r="N143" t="s">
        <v>12</v>
      </c>
      <c r="O143" t="str">
        <f>IFERROR(VLOOKUP(Stockout!M143,Data!C:G,5,0),"")</f>
        <v>Out 2 : Mid</v>
      </c>
    </row>
    <row r="144" spans="1:15" x14ac:dyDescent="0.25">
      <c r="A144" t="s">
        <v>0</v>
      </c>
      <c r="B144" t="s">
        <v>0</v>
      </c>
      <c r="C144" t="s">
        <v>1</v>
      </c>
      <c r="D144" t="s">
        <v>974</v>
      </c>
      <c r="E144" t="s">
        <v>975</v>
      </c>
      <c r="F144" t="s">
        <v>4</v>
      </c>
      <c r="G144" t="s">
        <v>976</v>
      </c>
      <c r="H144" t="s">
        <v>977</v>
      </c>
      <c r="I144" t="s">
        <v>978</v>
      </c>
      <c r="J144" t="s">
        <v>8</v>
      </c>
      <c r="K144" t="s">
        <v>979</v>
      </c>
      <c r="L144" t="s">
        <v>712</v>
      </c>
      <c r="M144" t="s">
        <v>980</v>
      </c>
      <c r="N144" t="s">
        <v>12</v>
      </c>
      <c r="O144" t="str">
        <f>IFERROR(VLOOKUP(Stockout!M144,Data!C:G,5,0),"")</f>
        <v xml:space="preserve">Out 2 : Mid </v>
      </c>
    </row>
    <row r="145" spans="1:15" x14ac:dyDescent="0.25">
      <c r="A145" t="s">
        <v>0</v>
      </c>
      <c r="B145" t="s">
        <v>0</v>
      </c>
      <c r="C145" t="s">
        <v>1</v>
      </c>
      <c r="D145" t="s">
        <v>981</v>
      </c>
      <c r="E145" t="s">
        <v>982</v>
      </c>
      <c r="F145" t="s">
        <v>4</v>
      </c>
      <c r="G145" t="s">
        <v>976</v>
      </c>
      <c r="H145" t="s">
        <v>977</v>
      </c>
      <c r="I145" t="s">
        <v>978</v>
      </c>
      <c r="J145" t="s">
        <v>8</v>
      </c>
      <c r="K145" t="s">
        <v>983</v>
      </c>
      <c r="L145" t="s">
        <v>712</v>
      </c>
      <c r="M145" t="s">
        <v>980</v>
      </c>
      <c r="N145" t="s">
        <v>24</v>
      </c>
      <c r="O145" t="str">
        <f>IFERROR(VLOOKUP(Stockout!M145,Data!C:G,5,0),"")</f>
        <v xml:space="preserve">Out 2 : Mid </v>
      </c>
    </row>
    <row r="146" spans="1:15" x14ac:dyDescent="0.25">
      <c r="A146" t="s">
        <v>0</v>
      </c>
      <c r="B146" t="s">
        <v>0</v>
      </c>
      <c r="C146" t="s">
        <v>1</v>
      </c>
      <c r="D146" t="s">
        <v>984</v>
      </c>
      <c r="E146" t="s">
        <v>985</v>
      </c>
      <c r="F146" t="s">
        <v>4</v>
      </c>
      <c r="G146" t="s">
        <v>986</v>
      </c>
      <c r="H146" t="s">
        <v>987</v>
      </c>
      <c r="I146" t="s">
        <v>988</v>
      </c>
      <c r="J146" t="s">
        <v>897</v>
      </c>
      <c r="K146" t="s">
        <v>989</v>
      </c>
      <c r="L146" t="s">
        <v>990</v>
      </c>
      <c r="M146" t="s">
        <v>704</v>
      </c>
      <c r="N146" t="s">
        <v>12</v>
      </c>
      <c r="O146" t="str">
        <f>IFERROR(VLOOKUP(Stockout!M146,Data!C:G,5,0),"")</f>
        <v>Zone B1 - บังรี่</v>
      </c>
    </row>
    <row r="147" spans="1:15" x14ac:dyDescent="0.25">
      <c r="A147" t="s">
        <v>0</v>
      </c>
      <c r="B147" t="s">
        <v>0</v>
      </c>
      <c r="C147" t="s">
        <v>1</v>
      </c>
      <c r="D147" t="s">
        <v>991</v>
      </c>
      <c r="E147" t="s">
        <v>992</v>
      </c>
      <c r="F147" t="s">
        <v>4</v>
      </c>
      <c r="G147" t="s">
        <v>993</v>
      </c>
      <c r="H147" t="s">
        <v>431</v>
      </c>
      <c r="I147" t="s">
        <v>432</v>
      </c>
      <c r="J147" t="s">
        <v>8</v>
      </c>
      <c r="K147" t="s">
        <v>994</v>
      </c>
      <c r="L147" t="s">
        <v>995</v>
      </c>
      <c r="M147" t="s">
        <v>532</v>
      </c>
      <c r="N147" t="s">
        <v>12</v>
      </c>
      <c r="O147" t="str">
        <f>IFERROR(VLOOKUP(Stockout!M147,Data!C:G,5,0),"")</f>
        <v>Out 5 : East</v>
      </c>
    </row>
    <row r="148" spans="1:15" x14ac:dyDescent="0.25">
      <c r="A148" t="s">
        <v>0</v>
      </c>
      <c r="B148" t="s">
        <v>0</v>
      </c>
      <c r="C148" t="s">
        <v>1</v>
      </c>
      <c r="D148" t="s">
        <v>996</v>
      </c>
      <c r="E148" t="s">
        <v>997</v>
      </c>
      <c r="F148" t="s">
        <v>4</v>
      </c>
      <c r="G148" t="s">
        <v>993</v>
      </c>
      <c r="H148" t="s">
        <v>431</v>
      </c>
      <c r="I148" t="s">
        <v>432</v>
      </c>
      <c r="J148" t="s">
        <v>8</v>
      </c>
      <c r="K148" t="s">
        <v>998</v>
      </c>
      <c r="L148" t="s">
        <v>995</v>
      </c>
      <c r="M148" t="s">
        <v>532</v>
      </c>
      <c r="N148" t="s">
        <v>24</v>
      </c>
      <c r="O148" t="str">
        <f>IFERROR(VLOOKUP(Stockout!M148,Data!C:G,5,0),"")</f>
        <v>Out 5 : East</v>
      </c>
    </row>
    <row r="149" spans="1:15" x14ac:dyDescent="0.25">
      <c r="A149" t="s">
        <v>0</v>
      </c>
      <c r="B149" t="s">
        <v>0</v>
      </c>
      <c r="C149" t="s">
        <v>1</v>
      </c>
      <c r="D149" t="s">
        <v>999</v>
      </c>
      <c r="E149" t="s">
        <v>1000</v>
      </c>
      <c r="F149" t="s">
        <v>4</v>
      </c>
      <c r="G149" t="s">
        <v>993</v>
      </c>
      <c r="H149" t="s">
        <v>431</v>
      </c>
      <c r="I149" t="s">
        <v>432</v>
      </c>
      <c r="J149" t="s">
        <v>8</v>
      </c>
      <c r="K149" t="s">
        <v>1001</v>
      </c>
      <c r="L149" t="s">
        <v>995</v>
      </c>
      <c r="M149" t="s">
        <v>532</v>
      </c>
      <c r="N149" t="s">
        <v>77</v>
      </c>
      <c r="O149" t="str">
        <f>IFERROR(VLOOKUP(Stockout!M149,Data!C:G,5,0),"")</f>
        <v>Out 5 : East</v>
      </c>
    </row>
    <row r="150" spans="1:15" x14ac:dyDescent="0.25">
      <c r="A150" t="s">
        <v>0</v>
      </c>
      <c r="B150" t="s">
        <v>0</v>
      </c>
      <c r="C150" t="s">
        <v>1</v>
      </c>
      <c r="D150" t="s">
        <v>1002</v>
      </c>
      <c r="E150" t="s">
        <v>1003</v>
      </c>
      <c r="F150" t="s">
        <v>4</v>
      </c>
      <c r="G150" t="s">
        <v>1004</v>
      </c>
      <c r="H150" t="s">
        <v>431</v>
      </c>
      <c r="I150" t="s">
        <v>432</v>
      </c>
      <c r="J150" t="s">
        <v>8</v>
      </c>
      <c r="K150" t="s">
        <v>1005</v>
      </c>
      <c r="L150" t="s">
        <v>1006</v>
      </c>
      <c r="M150" t="s">
        <v>532</v>
      </c>
      <c r="N150" t="s">
        <v>12</v>
      </c>
      <c r="O150" t="str">
        <f>IFERROR(VLOOKUP(Stockout!M150,Data!C:G,5,0),"")</f>
        <v>Out 5 : East</v>
      </c>
    </row>
    <row r="151" spans="1:15" x14ac:dyDescent="0.25">
      <c r="A151" t="s">
        <v>0</v>
      </c>
      <c r="B151" t="s">
        <v>0</v>
      </c>
      <c r="C151" t="s">
        <v>1</v>
      </c>
      <c r="D151" t="s">
        <v>1007</v>
      </c>
      <c r="E151" t="s">
        <v>1008</v>
      </c>
      <c r="F151" t="s">
        <v>4</v>
      </c>
      <c r="G151" t="s">
        <v>1004</v>
      </c>
      <c r="H151" t="s">
        <v>431</v>
      </c>
      <c r="I151" t="s">
        <v>432</v>
      </c>
      <c r="J151" t="s">
        <v>8</v>
      </c>
      <c r="K151" t="s">
        <v>1009</v>
      </c>
      <c r="L151" t="s">
        <v>1006</v>
      </c>
      <c r="M151" t="s">
        <v>532</v>
      </c>
      <c r="N151" t="s">
        <v>24</v>
      </c>
      <c r="O151" t="str">
        <f>IFERROR(VLOOKUP(Stockout!M151,Data!C:G,5,0),"")</f>
        <v>Out 5 : East</v>
      </c>
    </row>
    <row r="152" spans="1:15" x14ac:dyDescent="0.25">
      <c r="A152" t="s">
        <v>0</v>
      </c>
      <c r="B152" t="s">
        <v>0</v>
      </c>
      <c r="C152" t="s">
        <v>1</v>
      </c>
      <c r="D152" t="s">
        <v>1010</v>
      </c>
      <c r="E152" t="s">
        <v>1011</v>
      </c>
      <c r="F152" t="s">
        <v>4</v>
      </c>
      <c r="G152" t="s">
        <v>1012</v>
      </c>
      <c r="H152" t="s">
        <v>431</v>
      </c>
      <c r="I152" t="s">
        <v>432</v>
      </c>
      <c r="J152" t="s">
        <v>8</v>
      </c>
      <c r="K152" t="s">
        <v>1013</v>
      </c>
      <c r="L152" t="s">
        <v>1014</v>
      </c>
      <c r="M152" t="s">
        <v>532</v>
      </c>
      <c r="N152" t="s">
        <v>12</v>
      </c>
      <c r="O152" t="str">
        <f>IFERROR(VLOOKUP(Stockout!M152,Data!C:G,5,0),"")</f>
        <v>Out 5 : East</v>
      </c>
    </row>
    <row r="153" spans="1:15" x14ac:dyDescent="0.25">
      <c r="A153" t="s">
        <v>0</v>
      </c>
      <c r="B153" t="s">
        <v>0</v>
      </c>
      <c r="C153" t="s">
        <v>1</v>
      </c>
      <c r="D153" t="s">
        <v>1015</v>
      </c>
      <c r="E153" t="s">
        <v>1016</v>
      </c>
      <c r="F153" t="s">
        <v>4</v>
      </c>
      <c r="G153" t="s">
        <v>1017</v>
      </c>
      <c r="H153" t="s">
        <v>431</v>
      </c>
      <c r="I153" t="s">
        <v>432</v>
      </c>
      <c r="J153" t="s">
        <v>8</v>
      </c>
      <c r="K153" t="s">
        <v>1018</v>
      </c>
      <c r="L153" t="s">
        <v>1019</v>
      </c>
      <c r="M153" t="s">
        <v>532</v>
      </c>
      <c r="N153" t="s">
        <v>12</v>
      </c>
      <c r="O153" t="str">
        <f>IFERROR(VLOOKUP(Stockout!M153,Data!C:G,5,0),"")</f>
        <v>Out 5 : East</v>
      </c>
    </row>
    <row r="154" spans="1:15" x14ac:dyDescent="0.25">
      <c r="A154" t="s">
        <v>0</v>
      </c>
      <c r="B154" t="s">
        <v>0</v>
      </c>
      <c r="C154" t="s">
        <v>1</v>
      </c>
      <c r="D154" t="s">
        <v>1020</v>
      </c>
      <c r="E154" t="s">
        <v>1021</v>
      </c>
      <c r="F154" t="s">
        <v>4</v>
      </c>
      <c r="G154" t="s">
        <v>1017</v>
      </c>
      <c r="H154" t="s">
        <v>431</v>
      </c>
      <c r="I154" t="s">
        <v>432</v>
      </c>
      <c r="J154" t="s">
        <v>8</v>
      </c>
      <c r="K154" t="s">
        <v>1022</v>
      </c>
      <c r="L154" t="s">
        <v>1019</v>
      </c>
      <c r="M154" t="s">
        <v>532</v>
      </c>
      <c r="N154" t="s">
        <v>24</v>
      </c>
      <c r="O154" t="str">
        <f>IFERROR(VLOOKUP(Stockout!M154,Data!C:G,5,0),"")</f>
        <v>Out 5 : East</v>
      </c>
    </row>
    <row r="155" spans="1:15" x14ac:dyDescent="0.25">
      <c r="A155" t="s">
        <v>0</v>
      </c>
      <c r="B155" t="s">
        <v>0</v>
      </c>
      <c r="C155" t="s">
        <v>1</v>
      </c>
      <c r="D155" t="s">
        <v>1023</v>
      </c>
      <c r="E155" t="s">
        <v>1024</v>
      </c>
      <c r="F155" t="s">
        <v>4</v>
      </c>
      <c r="G155" t="s">
        <v>1025</v>
      </c>
      <c r="H155" t="s">
        <v>431</v>
      </c>
      <c r="I155" t="s">
        <v>432</v>
      </c>
      <c r="J155" t="s">
        <v>8</v>
      </c>
      <c r="K155" t="s">
        <v>1026</v>
      </c>
      <c r="L155" t="s">
        <v>1027</v>
      </c>
      <c r="M155" t="s">
        <v>532</v>
      </c>
      <c r="N155" t="s">
        <v>12</v>
      </c>
      <c r="O155" t="str">
        <f>IFERROR(VLOOKUP(Stockout!M155,Data!C:G,5,0),"")</f>
        <v>Out 5 : East</v>
      </c>
    </row>
    <row r="156" spans="1:15" x14ac:dyDescent="0.25">
      <c r="A156" t="s">
        <v>0</v>
      </c>
      <c r="B156" t="s">
        <v>0</v>
      </c>
      <c r="C156" t="s">
        <v>1</v>
      </c>
      <c r="D156" t="s">
        <v>1028</v>
      </c>
      <c r="E156" t="s">
        <v>1029</v>
      </c>
      <c r="F156" t="s">
        <v>4</v>
      </c>
      <c r="G156" t="s">
        <v>1030</v>
      </c>
      <c r="H156" t="s">
        <v>431</v>
      </c>
      <c r="I156" t="s">
        <v>432</v>
      </c>
      <c r="J156" t="s">
        <v>8</v>
      </c>
      <c r="K156" t="s">
        <v>1031</v>
      </c>
      <c r="L156" t="s">
        <v>1032</v>
      </c>
      <c r="M156" t="s">
        <v>532</v>
      </c>
      <c r="N156" t="s">
        <v>12</v>
      </c>
      <c r="O156" t="str">
        <f>IFERROR(VLOOKUP(Stockout!M156,Data!C:G,5,0),"")</f>
        <v>Out 5 : East</v>
      </c>
    </row>
    <row r="157" spans="1:15" x14ac:dyDescent="0.25">
      <c r="A157" t="s">
        <v>0</v>
      </c>
      <c r="B157" t="s">
        <v>0</v>
      </c>
      <c r="C157" t="s">
        <v>1</v>
      </c>
      <c r="D157" t="s">
        <v>1033</v>
      </c>
      <c r="E157" t="s">
        <v>1034</v>
      </c>
      <c r="F157" t="s">
        <v>4</v>
      </c>
      <c r="G157" t="s">
        <v>1030</v>
      </c>
      <c r="H157" t="s">
        <v>431</v>
      </c>
      <c r="I157" t="s">
        <v>432</v>
      </c>
      <c r="J157" t="s">
        <v>8</v>
      </c>
      <c r="K157" t="s">
        <v>1035</v>
      </c>
      <c r="L157" t="s">
        <v>1032</v>
      </c>
      <c r="M157" t="s">
        <v>532</v>
      </c>
      <c r="N157" t="s">
        <v>24</v>
      </c>
      <c r="O157" t="str">
        <f>IFERROR(VLOOKUP(Stockout!M157,Data!C:G,5,0),"")</f>
        <v>Out 5 : East</v>
      </c>
    </row>
    <row r="158" spans="1:15" x14ac:dyDescent="0.25">
      <c r="A158" t="s">
        <v>0</v>
      </c>
      <c r="B158" t="s">
        <v>0</v>
      </c>
      <c r="C158" t="s">
        <v>1</v>
      </c>
      <c r="D158" t="s">
        <v>1036</v>
      </c>
      <c r="E158" t="s">
        <v>1037</v>
      </c>
      <c r="F158" t="s">
        <v>4</v>
      </c>
      <c r="G158" t="s">
        <v>1038</v>
      </c>
      <c r="H158" t="s">
        <v>1039</v>
      </c>
      <c r="I158" t="s">
        <v>1040</v>
      </c>
      <c r="J158" t="s">
        <v>8</v>
      </c>
      <c r="K158" t="s">
        <v>1041</v>
      </c>
      <c r="L158" t="s">
        <v>1042</v>
      </c>
      <c r="M158" t="s">
        <v>1043</v>
      </c>
      <c r="N158" t="s">
        <v>12</v>
      </c>
      <c r="O158" t="str">
        <f>IFERROR(VLOOKUP(Stockout!M158,Data!C:G,5,0),"")</f>
        <v/>
      </c>
    </row>
    <row r="159" spans="1:15" x14ac:dyDescent="0.25">
      <c r="A159" t="s">
        <v>0</v>
      </c>
      <c r="B159" t="s">
        <v>0</v>
      </c>
      <c r="C159" t="s">
        <v>1</v>
      </c>
      <c r="D159" t="s">
        <v>1044</v>
      </c>
      <c r="E159" t="s">
        <v>1045</v>
      </c>
      <c r="F159" t="s">
        <v>4</v>
      </c>
      <c r="G159" t="s">
        <v>1046</v>
      </c>
      <c r="H159" t="s">
        <v>1047</v>
      </c>
      <c r="I159" t="s">
        <v>1048</v>
      </c>
      <c r="J159" t="s">
        <v>8</v>
      </c>
      <c r="K159" t="s">
        <v>1049</v>
      </c>
      <c r="L159" t="s">
        <v>737</v>
      </c>
      <c r="M159" t="s">
        <v>1050</v>
      </c>
      <c r="N159" t="s">
        <v>12</v>
      </c>
      <c r="O159" t="str">
        <f>IFERROR(VLOOKUP(Stockout!M159,Data!C:G,5,0),"")</f>
        <v>Zone E1 - อ๊อฟ</v>
      </c>
    </row>
    <row r="160" spans="1:15" x14ac:dyDescent="0.25">
      <c r="A160" t="s">
        <v>0</v>
      </c>
      <c r="B160" t="s">
        <v>0</v>
      </c>
      <c r="C160" t="s">
        <v>1</v>
      </c>
      <c r="D160" t="s">
        <v>1051</v>
      </c>
      <c r="E160" t="s">
        <v>1052</v>
      </c>
      <c r="F160" t="s">
        <v>4</v>
      </c>
      <c r="G160" t="s">
        <v>1053</v>
      </c>
      <c r="H160" t="s">
        <v>1054</v>
      </c>
      <c r="I160" t="s">
        <v>1055</v>
      </c>
      <c r="J160" t="s">
        <v>8</v>
      </c>
      <c r="K160" t="s">
        <v>1056</v>
      </c>
      <c r="L160" t="s">
        <v>1057</v>
      </c>
      <c r="M160" t="s">
        <v>957</v>
      </c>
      <c r="N160" t="s">
        <v>12</v>
      </c>
      <c r="O160" t="str">
        <f>IFERROR(VLOOKUP(Stockout!M160,Data!C:G,5,0),"")</f>
        <v>Out 3: Northeast</v>
      </c>
    </row>
    <row r="161" spans="1:15" x14ac:dyDescent="0.25">
      <c r="A161" t="s">
        <v>0</v>
      </c>
      <c r="B161" t="s">
        <v>0</v>
      </c>
      <c r="C161" t="s">
        <v>1</v>
      </c>
      <c r="D161" t="s">
        <v>1058</v>
      </c>
      <c r="E161" t="s">
        <v>1059</v>
      </c>
      <c r="F161" t="s">
        <v>4</v>
      </c>
      <c r="G161" t="s">
        <v>1060</v>
      </c>
      <c r="H161" t="s">
        <v>1061</v>
      </c>
      <c r="I161" t="s">
        <v>1062</v>
      </c>
      <c r="J161" t="s">
        <v>8</v>
      </c>
      <c r="K161" t="s">
        <v>1063</v>
      </c>
      <c r="L161" t="s">
        <v>1064</v>
      </c>
      <c r="M161" t="s">
        <v>704</v>
      </c>
      <c r="N161" t="s">
        <v>12</v>
      </c>
      <c r="O161" t="str">
        <f>IFERROR(VLOOKUP(Stockout!M161,Data!C:G,5,0),"")</f>
        <v>Zone B1 - บังรี่</v>
      </c>
    </row>
    <row r="162" spans="1:15" x14ac:dyDescent="0.25">
      <c r="A162" t="s">
        <v>0</v>
      </c>
      <c r="B162" t="s">
        <v>0</v>
      </c>
      <c r="C162" t="s">
        <v>1</v>
      </c>
      <c r="D162" t="s">
        <v>1065</v>
      </c>
      <c r="E162" t="s">
        <v>1066</v>
      </c>
      <c r="F162" t="s">
        <v>4</v>
      </c>
      <c r="G162" t="s">
        <v>1067</v>
      </c>
      <c r="H162" t="s">
        <v>1068</v>
      </c>
      <c r="I162" t="s">
        <v>1069</v>
      </c>
      <c r="J162" t="s">
        <v>8</v>
      </c>
      <c r="K162" t="s">
        <v>1070</v>
      </c>
      <c r="L162" t="s">
        <v>1071</v>
      </c>
      <c r="M162" t="s">
        <v>1072</v>
      </c>
      <c r="N162" t="s">
        <v>12</v>
      </c>
      <c r="O162" t="str">
        <f>IFERROR(VLOOKUP(Stockout!M162,Data!C:G,5,0),"")</f>
        <v>Zone A2 - เจ</v>
      </c>
    </row>
    <row r="163" spans="1:15" x14ac:dyDescent="0.25">
      <c r="A163" t="s">
        <v>0</v>
      </c>
      <c r="B163" t="s">
        <v>0</v>
      </c>
      <c r="C163" t="s">
        <v>1</v>
      </c>
      <c r="D163" t="s">
        <v>1073</v>
      </c>
      <c r="E163" t="s">
        <v>1074</v>
      </c>
      <c r="F163" t="s">
        <v>4</v>
      </c>
      <c r="G163" t="s">
        <v>1075</v>
      </c>
      <c r="H163" t="s">
        <v>1076</v>
      </c>
      <c r="I163" t="s">
        <v>1077</v>
      </c>
      <c r="J163" t="s">
        <v>897</v>
      </c>
      <c r="K163" t="s">
        <v>1078</v>
      </c>
      <c r="L163" t="s">
        <v>1079</v>
      </c>
      <c r="M163" t="s">
        <v>781</v>
      </c>
      <c r="N163" t="s">
        <v>12</v>
      </c>
      <c r="O163" t="str">
        <f>IFERROR(VLOOKUP(Stockout!M163,Data!C:G,5,0),"")</f>
        <v>Out 3: Northeast</v>
      </c>
    </row>
    <row r="164" spans="1:15" x14ac:dyDescent="0.25">
      <c r="A164" t="s">
        <v>0</v>
      </c>
      <c r="B164" t="s">
        <v>0</v>
      </c>
      <c r="C164" t="s">
        <v>1</v>
      </c>
      <c r="D164" t="s">
        <v>1080</v>
      </c>
      <c r="E164" t="s">
        <v>1081</v>
      </c>
      <c r="F164" t="s">
        <v>4</v>
      </c>
      <c r="G164" t="s">
        <v>1082</v>
      </c>
      <c r="H164" t="s">
        <v>1083</v>
      </c>
      <c r="I164" t="s">
        <v>1084</v>
      </c>
      <c r="J164" t="s">
        <v>94</v>
      </c>
      <c r="K164" t="s">
        <v>1085</v>
      </c>
      <c r="L164" t="s">
        <v>1086</v>
      </c>
      <c r="M164" t="s">
        <v>1087</v>
      </c>
      <c r="N164" t="s">
        <v>12</v>
      </c>
      <c r="O164" t="str">
        <f>IFERROR(VLOOKUP(Stockout!M164,Data!C:G,5,0),"")</f>
        <v>Out 5 : East</v>
      </c>
    </row>
    <row r="165" spans="1:15" x14ac:dyDescent="0.25">
      <c r="A165" t="s">
        <v>0</v>
      </c>
      <c r="B165" t="s">
        <v>0</v>
      </c>
      <c r="C165" t="s">
        <v>1</v>
      </c>
      <c r="D165" t="s">
        <v>1088</v>
      </c>
      <c r="E165" t="s">
        <v>1089</v>
      </c>
      <c r="F165" t="s">
        <v>4</v>
      </c>
      <c r="G165" t="s">
        <v>121</v>
      </c>
      <c r="H165" t="s">
        <v>122</v>
      </c>
      <c r="I165" t="s">
        <v>123</v>
      </c>
      <c r="J165" t="s">
        <v>8</v>
      </c>
      <c r="K165" t="s">
        <v>1090</v>
      </c>
      <c r="L165" t="s">
        <v>1091</v>
      </c>
      <c r="M165" t="s">
        <v>1092</v>
      </c>
      <c r="N165" t="s">
        <v>12</v>
      </c>
      <c r="O165" t="str">
        <f>IFERROR(VLOOKUP(Stockout!M165,Data!C:G,5,0),"")</f>
        <v/>
      </c>
    </row>
    <row r="166" spans="1:15" x14ac:dyDescent="0.25">
      <c r="A166" t="s">
        <v>0</v>
      </c>
      <c r="B166" t="s">
        <v>0</v>
      </c>
      <c r="C166" t="s">
        <v>1</v>
      </c>
      <c r="D166" t="s">
        <v>1093</v>
      </c>
      <c r="E166" t="s">
        <v>1094</v>
      </c>
      <c r="F166" t="s">
        <v>4</v>
      </c>
      <c r="G166" t="s">
        <v>1095</v>
      </c>
      <c r="H166" t="s">
        <v>16</v>
      </c>
      <c r="I166" t="s">
        <v>214</v>
      </c>
      <c r="J166" t="s">
        <v>8</v>
      </c>
      <c r="K166" t="s">
        <v>1096</v>
      </c>
      <c r="L166" t="s">
        <v>1097</v>
      </c>
      <c r="M166" t="s">
        <v>1098</v>
      </c>
      <c r="N166" t="s">
        <v>12</v>
      </c>
      <c r="O166" t="str">
        <f>IFERROR(VLOOKUP(Stockout!M166,Data!C:G,5,0),"")</f>
        <v>Out 3: Northeast</v>
      </c>
    </row>
    <row r="167" spans="1:15" x14ac:dyDescent="0.25">
      <c r="A167" t="s">
        <v>0</v>
      </c>
      <c r="B167" t="s">
        <v>0</v>
      </c>
      <c r="C167" t="s">
        <v>1</v>
      </c>
      <c r="D167" t="s">
        <v>1099</v>
      </c>
      <c r="E167" t="s">
        <v>1100</v>
      </c>
      <c r="F167" t="s">
        <v>4</v>
      </c>
      <c r="G167" t="s">
        <v>213</v>
      </c>
      <c r="H167" t="s">
        <v>16</v>
      </c>
      <c r="I167" t="s">
        <v>214</v>
      </c>
      <c r="J167" t="s">
        <v>8</v>
      </c>
      <c r="K167" t="s">
        <v>1101</v>
      </c>
      <c r="L167" t="s">
        <v>1102</v>
      </c>
      <c r="M167" t="s">
        <v>1103</v>
      </c>
      <c r="N167" t="s">
        <v>12</v>
      </c>
      <c r="O167" t="str">
        <f>IFERROR(VLOOKUP(Stockout!M167,Data!C:G,5,0),"")</f>
        <v>Zone A2 - เจ</v>
      </c>
    </row>
    <row r="168" spans="1:15" x14ac:dyDescent="0.25">
      <c r="A168" t="s">
        <v>0</v>
      </c>
      <c r="B168" t="s">
        <v>0</v>
      </c>
      <c r="C168" t="s">
        <v>1</v>
      </c>
      <c r="D168" t="s">
        <v>1104</v>
      </c>
      <c r="E168" t="s">
        <v>1105</v>
      </c>
      <c r="F168" t="s">
        <v>4</v>
      </c>
      <c r="G168" t="s">
        <v>1106</v>
      </c>
      <c r="H168" t="s">
        <v>1107</v>
      </c>
      <c r="I168" t="s">
        <v>1108</v>
      </c>
      <c r="J168" t="s">
        <v>897</v>
      </c>
      <c r="K168" t="s">
        <v>1109</v>
      </c>
      <c r="L168" t="s">
        <v>1110</v>
      </c>
      <c r="M168" t="s">
        <v>1111</v>
      </c>
      <c r="N168" t="s">
        <v>12</v>
      </c>
      <c r="O168" t="str">
        <f>IFERROR(VLOOKUP(Stockout!M168,Data!C:G,5,0),"")</f>
        <v>Out 3: Northeast</v>
      </c>
    </row>
    <row r="169" spans="1:15" x14ac:dyDescent="0.25">
      <c r="A169" t="s">
        <v>0</v>
      </c>
      <c r="B169" t="s">
        <v>0</v>
      </c>
      <c r="C169" t="s">
        <v>1</v>
      </c>
      <c r="D169" t="s">
        <v>1112</v>
      </c>
      <c r="E169" t="s">
        <v>1113</v>
      </c>
      <c r="F169" t="s">
        <v>4</v>
      </c>
      <c r="G169" t="s">
        <v>1114</v>
      </c>
      <c r="H169" t="s">
        <v>1115</v>
      </c>
      <c r="I169" t="s">
        <v>1116</v>
      </c>
      <c r="J169" t="s">
        <v>897</v>
      </c>
      <c r="K169" t="s">
        <v>1117</v>
      </c>
      <c r="L169" t="s">
        <v>1118</v>
      </c>
      <c r="M169" t="s">
        <v>1119</v>
      </c>
      <c r="N169" t="s">
        <v>12</v>
      </c>
      <c r="O169" t="str">
        <f>IFERROR(VLOOKUP(Stockout!M169,Data!C:G,5,0),"")</f>
        <v>Out 3: Northeast</v>
      </c>
    </row>
    <row r="170" spans="1:15" x14ac:dyDescent="0.25">
      <c r="A170" t="s">
        <v>0</v>
      </c>
      <c r="B170" t="s">
        <v>0</v>
      </c>
      <c r="C170" t="s">
        <v>1</v>
      </c>
      <c r="D170" t="s">
        <v>1120</v>
      </c>
      <c r="E170" t="s">
        <v>1121</v>
      </c>
      <c r="F170" t="s">
        <v>4</v>
      </c>
      <c r="G170" t="s">
        <v>1122</v>
      </c>
      <c r="H170" t="s">
        <v>1123</v>
      </c>
      <c r="I170" t="s">
        <v>1124</v>
      </c>
      <c r="J170" t="s">
        <v>8</v>
      </c>
      <c r="K170" t="s">
        <v>1125</v>
      </c>
      <c r="L170" t="s">
        <v>1126</v>
      </c>
      <c r="M170" t="s">
        <v>1127</v>
      </c>
      <c r="N170" t="s">
        <v>12</v>
      </c>
      <c r="O170" t="str">
        <f>IFERROR(VLOOKUP(Stockout!M170,Data!C:G,5,0),"")</f>
        <v>Out 2 : Mid</v>
      </c>
    </row>
    <row r="171" spans="1:15" x14ac:dyDescent="0.25">
      <c r="A171" t="s">
        <v>0</v>
      </c>
      <c r="B171" t="s">
        <v>0</v>
      </c>
      <c r="C171" t="s">
        <v>1</v>
      </c>
      <c r="D171" t="s">
        <v>1128</v>
      </c>
      <c r="E171" t="s">
        <v>1129</v>
      </c>
      <c r="F171" t="s">
        <v>4</v>
      </c>
      <c r="G171" t="s">
        <v>1130</v>
      </c>
      <c r="H171" t="s">
        <v>1131</v>
      </c>
      <c r="I171" t="s">
        <v>1132</v>
      </c>
      <c r="J171" t="s">
        <v>8</v>
      </c>
      <c r="K171" t="s">
        <v>1133</v>
      </c>
      <c r="L171" t="s">
        <v>1134</v>
      </c>
      <c r="M171" t="s">
        <v>1103</v>
      </c>
      <c r="N171" t="s">
        <v>12</v>
      </c>
      <c r="O171" t="str">
        <f>IFERROR(VLOOKUP(Stockout!M171,Data!C:G,5,0),"")</f>
        <v>Zone A2 - เจ</v>
      </c>
    </row>
    <row r="172" spans="1:15" x14ac:dyDescent="0.25">
      <c r="A172" t="s">
        <v>0</v>
      </c>
      <c r="B172" t="s">
        <v>0</v>
      </c>
      <c r="C172" t="s">
        <v>1</v>
      </c>
      <c r="D172" t="s">
        <v>1135</v>
      </c>
      <c r="E172" t="s">
        <v>1136</v>
      </c>
      <c r="F172" t="s">
        <v>4</v>
      </c>
      <c r="G172" t="s">
        <v>1095</v>
      </c>
      <c r="H172" t="s">
        <v>16</v>
      </c>
      <c r="I172" t="s">
        <v>214</v>
      </c>
      <c r="J172" t="s">
        <v>8</v>
      </c>
      <c r="K172" t="s">
        <v>1137</v>
      </c>
      <c r="L172" t="s">
        <v>1138</v>
      </c>
      <c r="M172" t="s">
        <v>1139</v>
      </c>
      <c r="N172" t="s">
        <v>12</v>
      </c>
      <c r="O172" t="str">
        <f>IFERROR(VLOOKUP(Stockout!M172,Data!C:G,5,0),"")</f>
        <v>Out 1 : North</v>
      </c>
    </row>
    <row r="173" spans="1:15" x14ac:dyDescent="0.25">
      <c r="A173" t="s">
        <v>0</v>
      </c>
      <c r="B173" t="s">
        <v>0</v>
      </c>
      <c r="C173" t="s">
        <v>1</v>
      </c>
      <c r="D173" t="s">
        <v>1140</v>
      </c>
      <c r="E173" t="s">
        <v>1141</v>
      </c>
      <c r="F173" t="s">
        <v>4</v>
      </c>
      <c r="G173" t="s">
        <v>1142</v>
      </c>
      <c r="H173" t="s">
        <v>1143</v>
      </c>
      <c r="I173" t="s">
        <v>1144</v>
      </c>
      <c r="J173" t="s">
        <v>94</v>
      </c>
      <c r="K173" t="s">
        <v>1145</v>
      </c>
      <c r="L173" t="s">
        <v>1146</v>
      </c>
      <c r="M173" t="s">
        <v>11</v>
      </c>
      <c r="N173" t="s">
        <v>12</v>
      </c>
      <c r="O173" t="str">
        <f>IFERROR(VLOOKUP(Stockout!M173,Data!C:G,5,0),"")</f>
        <v>Zone A1 - นุ๊ก</v>
      </c>
    </row>
    <row r="174" spans="1:15" x14ac:dyDescent="0.25">
      <c r="A174" t="s">
        <v>0</v>
      </c>
      <c r="B174" t="s">
        <v>0</v>
      </c>
      <c r="C174" t="s">
        <v>1</v>
      </c>
      <c r="D174" t="s">
        <v>1147</v>
      </c>
      <c r="E174" t="s">
        <v>1148</v>
      </c>
      <c r="F174" t="s">
        <v>4</v>
      </c>
      <c r="G174" t="s">
        <v>1149</v>
      </c>
      <c r="H174" t="s">
        <v>1150</v>
      </c>
      <c r="I174" t="s">
        <v>1151</v>
      </c>
      <c r="J174" t="s">
        <v>8</v>
      </c>
      <c r="K174" t="s">
        <v>1152</v>
      </c>
      <c r="L174" t="s">
        <v>1153</v>
      </c>
      <c r="M174" t="s">
        <v>11</v>
      </c>
      <c r="N174" t="s">
        <v>12</v>
      </c>
      <c r="O174" t="str">
        <f>IFERROR(VLOOKUP(Stockout!M174,Data!C:G,5,0),"")</f>
        <v>Zone A1 - นุ๊ก</v>
      </c>
    </row>
    <row r="175" spans="1:15" x14ac:dyDescent="0.25">
      <c r="A175" t="s">
        <v>0</v>
      </c>
      <c r="B175" t="s">
        <v>0</v>
      </c>
      <c r="C175" t="s">
        <v>1</v>
      </c>
      <c r="D175" t="s">
        <v>1154</v>
      </c>
      <c r="E175" t="s">
        <v>1155</v>
      </c>
      <c r="F175" t="s">
        <v>4</v>
      </c>
      <c r="G175" t="s">
        <v>34</v>
      </c>
      <c r="H175" t="s">
        <v>35</v>
      </c>
      <c r="I175" t="s">
        <v>36</v>
      </c>
      <c r="J175" t="s">
        <v>8</v>
      </c>
      <c r="K175" t="s">
        <v>1156</v>
      </c>
      <c r="L175" t="s">
        <v>1157</v>
      </c>
      <c r="M175" t="s">
        <v>11</v>
      </c>
      <c r="N175" t="s">
        <v>12</v>
      </c>
      <c r="O175" t="str">
        <f>IFERROR(VLOOKUP(Stockout!M175,Data!C:G,5,0),"")</f>
        <v>Zone A1 - นุ๊ก</v>
      </c>
    </row>
    <row r="176" spans="1:15" x14ac:dyDescent="0.25">
      <c r="A176" t="s">
        <v>0</v>
      </c>
      <c r="B176" t="s">
        <v>0</v>
      </c>
      <c r="C176" t="s">
        <v>1</v>
      </c>
      <c r="D176" t="s">
        <v>1158</v>
      </c>
      <c r="E176" t="s">
        <v>1159</v>
      </c>
      <c r="F176" t="s">
        <v>4</v>
      </c>
      <c r="G176" t="s">
        <v>1160</v>
      </c>
      <c r="H176" t="s">
        <v>485</v>
      </c>
      <c r="I176" t="s">
        <v>486</v>
      </c>
      <c r="J176" t="s">
        <v>8</v>
      </c>
      <c r="K176" t="s">
        <v>1161</v>
      </c>
      <c r="L176" t="s">
        <v>1162</v>
      </c>
      <c r="M176" t="s">
        <v>11</v>
      </c>
      <c r="N176" t="s">
        <v>12</v>
      </c>
      <c r="O176" t="str">
        <f>IFERROR(VLOOKUP(Stockout!M176,Data!C:G,5,0),"")</f>
        <v>Zone A1 - นุ๊ก</v>
      </c>
    </row>
    <row r="177" spans="1:15" x14ac:dyDescent="0.25">
      <c r="A177" t="s">
        <v>0</v>
      </c>
      <c r="B177" t="s">
        <v>0</v>
      </c>
      <c r="C177" t="s">
        <v>1</v>
      </c>
      <c r="D177" t="s">
        <v>1163</v>
      </c>
      <c r="E177" t="s">
        <v>1164</v>
      </c>
      <c r="F177" t="s">
        <v>4</v>
      </c>
      <c r="G177" t="s">
        <v>1165</v>
      </c>
      <c r="H177" t="s">
        <v>1166</v>
      </c>
      <c r="I177" t="s">
        <v>1167</v>
      </c>
      <c r="J177" t="s">
        <v>8</v>
      </c>
      <c r="K177" t="s">
        <v>1168</v>
      </c>
      <c r="L177" t="s">
        <v>1169</v>
      </c>
      <c r="M177" t="s">
        <v>11</v>
      </c>
      <c r="N177" t="s">
        <v>12</v>
      </c>
      <c r="O177" t="str">
        <f>IFERROR(VLOOKUP(Stockout!M177,Data!C:G,5,0),"")</f>
        <v>Zone A1 - นุ๊ก</v>
      </c>
    </row>
    <row r="178" spans="1:15" x14ac:dyDescent="0.25">
      <c r="A178" t="s">
        <v>0</v>
      </c>
      <c r="B178" t="s">
        <v>0</v>
      </c>
      <c r="C178" t="s">
        <v>1</v>
      </c>
      <c r="D178" t="s">
        <v>1170</v>
      </c>
      <c r="E178" t="s">
        <v>1171</v>
      </c>
      <c r="F178" t="s">
        <v>4</v>
      </c>
      <c r="G178" t="s">
        <v>1172</v>
      </c>
      <c r="H178" t="s">
        <v>1173</v>
      </c>
      <c r="I178" t="s">
        <v>1174</v>
      </c>
      <c r="J178" t="s">
        <v>94</v>
      </c>
      <c r="K178" t="s">
        <v>1175</v>
      </c>
      <c r="L178" t="s">
        <v>1176</v>
      </c>
      <c r="M178" t="s">
        <v>11</v>
      </c>
      <c r="N178" t="s">
        <v>12</v>
      </c>
      <c r="O178" t="str">
        <f>IFERROR(VLOOKUP(Stockout!M178,Data!C:G,5,0),"")</f>
        <v>Zone A1 - นุ๊ก</v>
      </c>
    </row>
    <row r="179" spans="1:15" x14ac:dyDescent="0.25">
      <c r="A179" t="s">
        <v>0</v>
      </c>
      <c r="B179" t="s">
        <v>0</v>
      </c>
      <c r="C179" t="s">
        <v>1</v>
      </c>
      <c r="D179" t="s">
        <v>1177</v>
      </c>
      <c r="E179" t="s">
        <v>1178</v>
      </c>
      <c r="F179" t="s">
        <v>4</v>
      </c>
      <c r="G179" t="s">
        <v>1179</v>
      </c>
      <c r="H179" t="s">
        <v>60</v>
      </c>
      <c r="I179" t="s">
        <v>61</v>
      </c>
      <c r="J179" t="s">
        <v>8</v>
      </c>
      <c r="K179" t="s">
        <v>1180</v>
      </c>
      <c r="L179" t="s">
        <v>1181</v>
      </c>
      <c r="M179" t="s">
        <v>11</v>
      </c>
      <c r="N179" t="s">
        <v>12</v>
      </c>
      <c r="O179" t="str">
        <f>IFERROR(VLOOKUP(Stockout!M179,Data!C:G,5,0),"")</f>
        <v>Zone A1 - นุ๊ก</v>
      </c>
    </row>
    <row r="180" spans="1:15" x14ac:dyDescent="0.25">
      <c r="A180" t="s">
        <v>0</v>
      </c>
      <c r="B180" t="s">
        <v>0</v>
      </c>
      <c r="C180" t="s">
        <v>1</v>
      </c>
      <c r="D180" t="s">
        <v>1182</v>
      </c>
      <c r="E180" t="s">
        <v>1183</v>
      </c>
      <c r="F180" t="s">
        <v>4</v>
      </c>
      <c r="G180" t="s">
        <v>1184</v>
      </c>
      <c r="H180" t="s">
        <v>1185</v>
      </c>
      <c r="I180" t="s">
        <v>1186</v>
      </c>
      <c r="J180" t="s">
        <v>8</v>
      </c>
      <c r="K180" t="s">
        <v>1187</v>
      </c>
      <c r="L180" t="s">
        <v>1188</v>
      </c>
      <c r="M180" t="s">
        <v>11</v>
      </c>
      <c r="N180" t="s">
        <v>12</v>
      </c>
      <c r="O180" t="str">
        <f>IFERROR(VLOOKUP(Stockout!M180,Data!C:G,5,0),"")</f>
        <v>Zone A1 - นุ๊ก</v>
      </c>
    </row>
    <row r="181" spans="1:15" x14ac:dyDescent="0.25">
      <c r="A181" t="s">
        <v>0</v>
      </c>
      <c r="B181" t="s">
        <v>0</v>
      </c>
      <c r="C181" t="s">
        <v>1</v>
      </c>
      <c r="D181" t="s">
        <v>1189</v>
      </c>
      <c r="E181" t="s">
        <v>1190</v>
      </c>
      <c r="F181" t="s">
        <v>4</v>
      </c>
      <c r="G181" t="s">
        <v>1184</v>
      </c>
      <c r="H181" t="s">
        <v>1185</v>
      </c>
      <c r="I181" t="s">
        <v>1186</v>
      </c>
      <c r="J181" t="s">
        <v>8</v>
      </c>
      <c r="K181" t="s">
        <v>1191</v>
      </c>
      <c r="L181" t="s">
        <v>1188</v>
      </c>
      <c r="M181" t="s">
        <v>11</v>
      </c>
      <c r="N181" t="s">
        <v>24</v>
      </c>
      <c r="O181" t="str">
        <f>IFERROR(VLOOKUP(Stockout!M181,Data!C:G,5,0),"")</f>
        <v>Zone A1 - นุ๊ก</v>
      </c>
    </row>
    <row r="182" spans="1:15" x14ac:dyDescent="0.25">
      <c r="A182" t="s">
        <v>0</v>
      </c>
      <c r="B182" t="s">
        <v>0</v>
      </c>
      <c r="C182" t="s">
        <v>1</v>
      </c>
      <c r="D182" t="s">
        <v>1192</v>
      </c>
      <c r="E182" t="s">
        <v>1193</v>
      </c>
      <c r="F182" t="s">
        <v>4</v>
      </c>
      <c r="G182" t="s">
        <v>1184</v>
      </c>
      <c r="H182" t="s">
        <v>1185</v>
      </c>
      <c r="I182" t="s">
        <v>1186</v>
      </c>
      <c r="J182" t="s">
        <v>8</v>
      </c>
      <c r="K182" t="s">
        <v>1194</v>
      </c>
      <c r="L182" t="s">
        <v>1188</v>
      </c>
      <c r="M182" t="s">
        <v>11</v>
      </c>
      <c r="N182" t="s">
        <v>77</v>
      </c>
      <c r="O182" t="str">
        <f>IFERROR(VLOOKUP(Stockout!M182,Data!C:G,5,0),"")</f>
        <v>Zone A1 - นุ๊ก</v>
      </c>
    </row>
    <row r="183" spans="1:15" x14ac:dyDescent="0.25">
      <c r="A183" t="s">
        <v>0</v>
      </c>
      <c r="B183" t="s">
        <v>0</v>
      </c>
      <c r="C183" t="s">
        <v>1</v>
      </c>
      <c r="D183" t="s">
        <v>1195</v>
      </c>
      <c r="E183" t="s">
        <v>1196</v>
      </c>
      <c r="F183" t="s">
        <v>4</v>
      </c>
      <c r="G183" t="s">
        <v>1197</v>
      </c>
      <c r="H183" t="s">
        <v>6</v>
      </c>
      <c r="I183" t="s">
        <v>7</v>
      </c>
      <c r="J183" t="s">
        <v>8</v>
      </c>
      <c r="K183" t="s">
        <v>1198</v>
      </c>
      <c r="L183" t="s">
        <v>1199</v>
      </c>
      <c r="M183" t="s">
        <v>11</v>
      </c>
      <c r="N183" t="s">
        <v>12</v>
      </c>
      <c r="O183" t="str">
        <f>IFERROR(VLOOKUP(Stockout!M183,Data!C:G,5,0),"")</f>
        <v>Zone A1 - นุ๊ก</v>
      </c>
    </row>
    <row r="184" spans="1:15" x14ac:dyDescent="0.25">
      <c r="A184" t="s">
        <v>0</v>
      </c>
      <c r="B184" t="s">
        <v>0</v>
      </c>
      <c r="C184" t="s">
        <v>1</v>
      </c>
      <c r="D184" t="s">
        <v>1200</v>
      </c>
      <c r="E184" t="s">
        <v>1201</v>
      </c>
      <c r="F184" t="s">
        <v>4</v>
      </c>
      <c r="G184" t="s">
        <v>59</v>
      </c>
      <c r="H184" t="s">
        <v>60</v>
      </c>
      <c r="I184" t="s">
        <v>61</v>
      </c>
      <c r="J184" t="s">
        <v>8</v>
      </c>
      <c r="K184" t="s">
        <v>1202</v>
      </c>
      <c r="L184" t="s">
        <v>1203</v>
      </c>
      <c r="M184" t="s">
        <v>11</v>
      </c>
      <c r="N184" t="s">
        <v>12</v>
      </c>
      <c r="O184" t="str">
        <f>IFERROR(VLOOKUP(Stockout!M184,Data!C:G,5,0),"")</f>
        <v>Zone A1 - นุ๊ก</v>
      </c>
    </row>
    <row r="185" spans="1:15" x14ac:dyDescent="0.25">
      <c r="A185" t="s">
        <v>0</v>
      </c>
      <c r="B185" t="s">
        <v>0</v>
      </c>
      <c r="C185" t="s">
        <v>1</v>
      </c>
      <c r="D185" t="s">
        <v>1204</v>
      </c>
      <c r="E185" t="s">
        <v>1205</v>
      </c>
      <c r="F185" t="s">
        <v>4</v>
      </c>
      <c r="G185" t="s">
        <v>213</v>
      </c>
      <c r="H185" t="s">
        <v>16</v>
      </c>
      <c r="I185" t="s">
        <v>214</v>
      </c>
      <c r="J185" t="s">
        <v>8</v>
      </c>
      <c r="K185" t="s">
        <v>1206</v>
      </c>
      <c r="L185" t="s">
        <v>1207</v>
      </c>
      <c r="M185" t="s">
        <v>840</v>
      </c>
      <c r="N185" t="s">
        <v>12</v>
      </c>
      <c r="O185" t="str">
        <f>IFERROR(VLOOKUP(Stockout!M185,Data!C:G,5,0),"")</f>
        <v>Out 2 : Mid</v>
      </c>
    </row>
    <row r="186" spans="1:15" x14ac:dyDescent="0.25">
      <c r="A186" t="s">
        <v>0</v>
      </c>
      <c r="B186" t="s">
        <v>0</v>
      </c>
      <c r="C186" t="s">
        <v>1</v>
      </c>
      <c r="D186" t="s">
        <v>1208</v>
      </c>
      <c r="E186" t="s">
        <v>1209</v>
      </c>
      <c r="F186" t="s">
        <v>4</v>
      </c>
      <c r="G186" t="s">
        <v>213</v>
      </c>
      <c r="H186" t="s">
        <v>16</v>
      </c>
      <c r="I186" t="s">
        <v>214</v>
      </c>
      <c r="J186" t="s">
        <v>8</v>
      </c>
      <c r="K186" t="s">
        <v>1210</v>
      </c>
      <c r="L186" t="s">
        <v>1211</v>
      </c>
      <c r="M186" t="s">
        <v>1212</v>
      </c>
      <c r="N186" t="s">
        <v>12</v>
      </c>
      <c r="O186" t="str">
        <f>IFERROR(VLOOKUP(Stockout!M186,Data!C:G,5,0),"")</f>
        <v>Out 5 : East</v>
      </c>
    </row>
    <row r="187" spans="1:15" x14ac:dyDescent="0.25">
      <c r="A187" t="s">
        <v>0</v>
      </c>
      <c r="B187" t="s">
        <v>0</v>
      </c>
      <c r="C187" t="s">
        <v>1</v>
      </c>
      <c r="D187" t="s">
        <v>1213</v>
      </c>
      <c r="E187" t="s">
        <v>1214</v>
      </c>
      <c r="F187" t="s">
        <v>4</v>
      </c>
      <c r="G187" t="s">
        <v>1215</v>
      </c>
      <c r="H187" t="s">
        <v>1216</v>
      </c>
      <c r="I187" t="s">
        <v>1217</v>
      </c>
      <c r="J187" t="s">
        <v>94</v>
      </c>
      <c r="K187" t="s">
        <v>1218</v>
      </c>
      <c r="L187" t="s">
        <v>1219</v>
      </c>
      <c r="M187" t="s">
        <v>546</v>
      </c>
      <c r="N187" t="s">
        <v>12</v>
      </c>
      <c r="O187" t="str">
        <f>IFERROR(VLOOKUP(Stockout!M187,Data!C:G,5,0),"")</f>
        <v>Zone C2 - ฝน</v>
      </c>
    </row>
    <row r="188" spans="1:15" x14ac:dyDescent="0.25">
      <c r="A188" t="s">
        <v>0</v>
      </c>
      <c r="B188" t="s">
        <v>0</v>
      </c>
      <c r="C188" t="s">
        <v>1</v>
      </c>
      <c r="D188" t="s">
        <v>1220</v>
      </c>
      <c r="E188" t="s">
        <v>1221</v>
      </c>
      <c r="F188" t="s">
        <v>4</v>
      </c>
      <c r="G188" t="s">
        <v>1222</v>
      </c>
      <c r="H188" t="s">
        <v>1223</v>
      </c>
      <c r="I188" t="s">
        <v>1224</v>
      </c>
      <c r="J188" t="s">
        <v>94</v>
      </c>
      <c r="K188" t="s">
        <v>1225</v>
      </c>
      <c r="L188" t="s">
        <v>1226</v>
      </c>
      <c r="M188" t="s">
        <v>142</v>
      </c>
      <c r="N188" t="s">
        <v>12</v>
      </c>
      <c r="O188" t="str">
        <f>IFERROR(VLOOKUP(Stockout!M188,Data!C:G,5,0),"")</f>
        <v>Out 3: Northeast</v>
      </c>
    </row>
    <row r="189" spans="1:15" x14ac:dyDescent="0.25">
      <c r="A189" t="s">
        <v>0</v>
      </c>
      <c r="B189" t="s">
        <v>0</v>
      </c>
      <c r="C189" t="s">
        <v>1</v>
      </c>
      <c r="D189" t="s">
        <v>1227</v>
      </c>
      <c r="E189" t="s">
        <v>1228</v>
      </c>
      <c r="F189" t="s">
        <v>4</v>
      </c>
      <c r="G189" t="s">
        <v>100</v>
      </c>
      <c r="H189" t="s">
        <v>101</v>
      </c>
      <c r="I189" t="s">
        <v>102</v>
      </c>
      <c r="J189" t="s">
        <v>8</v>
      </c>
      <c r="K189" t="s">
        <v>1229</v>
      </c>
      <c r="L189" t="s">
        <v>1230</v>
      </c>
      <c r="M189" t="s">
        <v>134</v>
      </c>
      <c r="N189" t="s">
        <v>12</v>
      </c>
      <c r="O189" t="str">
        <f>IFERROR(VLOOKUP(Stockout!M189,Data!C:G,5,0),"")</f>
        <v/>
      </c>
    </row>
    <row r="190" spans="1:15" x14ac:dyDescent="0.25">
      <c r="A190" t="s">
        <v>0</v>
      </c>
      <c r="B190" t="s">
        <v>0</v>
      </c>
      <c r="C190" t="s">
        <v>1</v>
      </c>
      <c r="D190" t="s">
        <v>1231</v>
      </c>
      <c r="E190" t="s">
        <v>1232</v>
      </c>
      <c r="F190" t="s">
        <v>4</v>
      </c>
      <c r="G190" t="s">
        <v>100</v>
      </c>
      <c r="H190" t="s">
        <v>101</v>
      </c>
      <c r="I190" t="s">
        <v>102</v>
      </c>
      <c r="J190" t="s">
        <v>8</v>
      </c>
      <c r="K190" t="s">
        <v>1233</v>
      </c>
      <c r="L190" t="s">
        <v>1234</v>
      </c>
      <c r="M190" t="s">
        <v>342</v>
      </c>
      <c r="N190" t="s">
        <v>12</v>
      </c>
      <c r="O190" t="str">
        <f>IFERROR(VLOOKUP(Stockout!M190,Data!C:G,5,0),"")</f>
        <v/>
      </c>
    </row>
    <row r="191" spans="1:15" x14ac:dyDescent="0.25">
      <c r="A191" t="s">
        <v>0</v>
      </c>
      <c r="B191" t="s">
        <v>0</v>
      </c>
      <c r="C191" t="s">
        <v>1</v>
      </c>
      <c r="D191" t="s">
        <v>1235</v>
      </c>
      <c r="E191" t="s">
        <v>1236</v>
      </c>
      <c r="F191" t="s">
        <v>4</v>
      </c>
      <c r="G191" t="s">
        <v>1237</v>
      </c>
      <c r="H191" t="s">
        <v>1238</v>
      </c>
      <c r="I191" t="s">
        <v>1239</v>
      </c>
      <c r="J191" t="s">
        <v>8</v>
      </c>
      <c r="K191" t="s">
        <v>1240</v>
      </c>
      <c r="L191" t="s">
        <v>1241</v>
      </c>
      <c r="M191" t="s">
        <v>173</v>
      </c>
      <c r="N191" t="s">
        <v>12</v>
      </c>
      <c r="O191" t="str">
        <f>IFERROR(VLOOKUP(Stockout!M191,Data!C:G,5,0),"")</f>
        <v>Out 4 : South</v>
      </c>
    </row>
    <row r="192" spans="1:15" x14ac:dyDescent="0.25">
      <c r="A192" t="s">
        <v>0</v>
      </c>
      <c r="B192" t="s">
        <v>0</v>
      </c>
      <c r="C192" t="s">
        <v>1</v>
      </c>
      <c r="D192" t="s">
        <v>1242</v>
      </c>
      <c r="E192" t="s">
        <v>1243</v>
      </c>
      <c r="F192" t="s">
        <v>4</v>
      </c>
      <c r="G192" t="s">
        <v>1244</v>
      </c>
      <c r="H192" t="s">
        <v>1245</v>
      </c>
      <c r="I192" t="s">
        <v>1246</v>
      </c>
      <c r="J192" t="s">
        <v>8</v>
      </c>
      <c r="K192" t="s">
        <v>1247</v>
      </c>
      <c r="L192" t="s">
        <v>1248</v>
      </c>
      <c r="M192" t="s">
        <v>1249</v>
      </c>
      <c r="N192" t="s">
        <v>12</v>
      </c>
      <c r="O192" t="str">
        <f>IFERROR(VLOOKUP(Stockout!M192,Data!C:G,5,0),"")</f>
        <v>Out 5 : East</v>
      </c>
    </row>
    <row r="193" spans="1:15" x14ac:dyDescent="0.25">
      <c r="A193" t="s">
        <v>0</v>
      </c>
      <c r="B193" t="s">
        <v>0</v>
      </c>
      <c r="C193" t="s">
        <v>1</v>
      </c>
      <c r="D193" t="s">
        <v>1250</v>
      </c>
      <c r="E193" t="s">
        <v>1251</v>
      </c>
      <c r="F193" t="s">
        <v>4</v>
      </c>
      <c r="G193" t="s">
        <v>1244</v>
      </c>
      <c r="H193" t="s">
        <v>1245</v>
      </c>
      <c r="I193" t="s">
        <v>1246</v>
      </c>
      <c r="J193" t="s">
        <v>8</v>
      </c>
      <c r="K193" t="s">
        <v>1252</v>
      </c>
      <c r="L193" t="s">
        <v>695</v>
      </c>
      <c r="M193" t="s">
        <v>1253</v>
      </c>
      <c r="N193" t="s">
        <v>12</v>
      </c>
      <c r="O193" t="str">
        <f>IFERROR(VLOOKUP(Stockout!M193,Data!C:G,5,0),"")</f>
        <v/>
      </c>
    </row>
    <row r="194" spans="1:15" x14ac:dyDescent="0.25">
      <c r="A194" t="s">
        <v>0</v>
      </c>
      <c r="B194" t="s">
        <v>0</v>
      </c>
      <c r="C194" t="s">
        <v>1</v>
      </c>
      <c r="D194" t="s">
        <v>1254</v>
      </c>
      <c r="E194" t="s">
        <v>1255</v>
      </c>
      <c r="F194" t="s">
        <v>4</v>
      </c>
      <c r="G194" t="s">
        <v>1256</v>
      </c>
      <c r="H194" t="s">
        <v>1257</v>
      </c>
      <c r="I194" t="s">
        <v>1258</v>
      </c>
      <c r="J194" t="s">
        <v>8</v>
      </c>
      <c r="K194" t="s">
        <v>1259</v>
      </c>
      <c r="L194" t="s">
        <v>1260</v>
      </c>
      <c r="M194" t="s">
        <v>1261</v>
      </c>
      <c r="N194" t="s">
        <v>12</v>
      </c>
      <c r="O194" t="str">
        <f>IFERROR(VLOOKUP(Stockout!M194,Data!C:G,5,0),"")</f>
        <v>Out 1 : North</v>
      </c>
    </row>
    <row r="195" spans="1:15" x14ac:dyDescent="0.25">
      <c r="A195" t="s">
        <v>0</v>
      </c>
      <c r="B195" t="s">
        <v>0</v>
      </c>
      <c r="C195" t="s">
        <v>1</v>
      </c>
      <c r="D195" t="s">
        <v>1262</v>
      </c>
      <c r="E195" t="s">
        <v>1263</v>
      </c>
      <c r="F195" t="s">
        <v>4</v>
      </c>
      <c r="G195" t="s">
        <v>678</v>
      </c>
      <c r="H195" t="s">
        <v>679</v>
      </c>
      <c r="I195" t="s">
        <v>680</v>
      </c>
      <c r="J195" t="s">
        <v>8</v>
      </c>
      <c r="K195" t="s">
        <v>1264</v>
      </c>
      <c r="L195" t="s">
        <v>1265</v>
      </c>
      <c r="M195" t="s">
        <v>1261</v>
      </c>
      <c r="N195" t="s">
        <v>12</v>
      </c>
      <c r="O195" t="str">
        <f>IFERROR(VLOOKUP(Stockout!M195,Data!C:G,5,0),"")</f>
        <v>Out 1 : North</v>
      </c>
    </row>
    <row r="196" spans="1:15" x14ac:dyDescent="0.25">
      <c r="A196" t="s">
        <v>0</v>
      </c>
      <c r="B196" t="s">
        <v>0</v>
      </c>
      <c r="C196" t="s">
        <v>1</v>
      </c>
      <c r="D196" t="s">
        <v>1266</v>
      </c>
      <c r="E196" t="s">
        <v>1267</v>
      </c>
      <c r="F196" t="s">
        <v>4</v>
      </c>
      <c r="G196" t="s">
        <v>678</v>
      </c>
      <c r="H196" t="s">
        <v>679</v>
      </c>
      <c r="I196" t="s">
        <v>680</v>
      </c>
      <c r="J196" t="s">
        <v>8</v>
      </c>
      <c r="K196" t="s">
        <v>1268</v>
      </c>
      <c r="L196" t="s">
        <v>1269</v>
      </c>
      <c r="M196" t="s">
        <v>1270</v>
      </c>
      <c r="N196" t="s">
        <v>12</v>
      </c>
      <c r="O196" t="str">
        <f>IFERROR(VLOOKUP(Stockout!M196,Data!C:G,5,0),"")</f>
        <v>Out 4 : South</v>
      </c>
    </row>
    <row r="197" spans="1:15" x14ac:dyDescent="0.25">
      <c r="A197" t="s">
        <v>0</v>
      </c>
      <c r="B197" t="s">
        <v>0</v>
      </c>
      <c r="C197" t="s">
        <v>1</v>
      </c>
      <c r="D197" t="s">
        <v>1271</v>
      </c>
      <c r="E197" t="s">
        <v>1272</v>
      </c>
      <c r="F197" t="s">
        <v>4</v>
      </c>
      <c r="G197" t="s">
        <v>1273</v>
      </c>
      <c r="H197" t="s">
        <v>1274</v>
      </c>
      <c r="I197" t="s">
        <v>1275</v>
      </c>
      <c r="J197" t="s">
        <v>94</v>
      </c>
      <c r="K197" t="s">
        <v>1276</v>
      </c>
      <c r="L197" t="s">
        <v>1277</v>
      </c>
      <c r="M197" t="s">
        <v>118</v>
      </c>
      <c r="N197" t="s">
        <v>12</v>
      </c>
      <c r="O197" t="str">
        <f>IFERROR(VLOOKUP(Stockout!M197,Data!C:G,5,0),"")</f>
        <v>Out 2 : Mid</v>
      </c>
    </row>
    <row r="198" spans="1:15" x14ac:dyDescent="0.25">
      <c r="A198" t="s">
        <v>0</v>
      </c>
      <c r="B198" t="s">
        <v>0</v>
      </c>
      <c r="C198" t="s">
        <v>1</v>
      </c>
      <c r="D198" t="s">
        <v>1278</v>
      </c>
      <c r="E198" t="s">
        <v>1279</v>
      </c>
      <c r="F198" t="s">
        <v>4</v>
      </c>
      <c r="G198" t="s">
        <v>283</v>
      </c>
      <c r="H198" t="s">
        <v>284</v>
      </c>
      <c r="I198" t="s">
        <v>285</v>
      </c>
      <c r="J198" t="s">
        <v>8</v>
      </c>
      <c r="K198" t="s">
        <v>1280</v>
      </c>
      <c r="L198" t="s">
        <v>1281</v>
      </c>
      <c r="M198" t="s">
        <v>134</v>
      </c>
      <c r="N198" t="s">
        <v>12</v>
      </c>
      <c r="O198" t="str">
        <f>IFERROR(VLOOKUP(Stockout!M198,Data!C:G,5,0),"")</f>
        <v/>
      </c>
    </row>
    <row r="199" spans="1:15" x14ac:dyDescent="0.25">
      <c r="A199" t="s">
        <v>0</v>
      </c>
      <c r="B199" t="s">
        <v>0</v>
      </c>
      <c r="C199" t="s">
        <v>1</v>
      </c>
      <c r="D199" t="s">
        <v>1282</v>
      </c>
      <c r="E199" t="s">
        <v>1283</v>
      </c>
      <c r="F199" t="s">
        <v>4</v>
      </c>
      <c r="G199" t="s">
        <v>1284</v>
      </c>
      <c r="H199" t="s">
        <v>1285</v>
      </c>
      <c r="I199" t="s">
        <v>1286</v>
      </c>
      <c r="J199" t="s">
        <v>8</v>
      </c>
      <c r="K199" t="s">
        <v>1287</v>
      </c>
      <c r="L199" t="s">
        <v>1288</v>
      </c>
      <c r="M199" t="s">
        <v>105</v>
      </c>
      <c r="N199" t="s">
        <v>12</v>
      </c>
      <c r="O199" t="str">
        <f>IFERROR(VLOOKUP(Stockout!M199,Data!C:G,5,0),"")</f>
        <v>Out 2 : Mid</v>
      </c>
    </row>
    <row r="200" spans="1:15" x14ac:dyDescent="0.25">
      <c r="A200" t="s">
        <v>0</v>
      </c>
      <c r="B200" t="s">
        <v>0</v>
      </c>
      <c r="C200" t="s">
        <v>1</v>
      </c>
      <c r="D200" t="s">
        <v>1289</v>
      </c>
      <c r="E200" t="s">
        <v>1290</v>
      </c>
      <c r="F200" t="s">
        <v>4</v>
      </c>
      <c r="G200" t="s">
        <v>1291</v>
      </c>
      <c r="H200" t="s">
        <v>1292</v>
      </c>
      <c r="I200" t="s">
        <v>1293</v>
      </c>
      <c r="J200" t="s">
        <v>8</v>
      </c>
      <c r="K200" t="s">
        <v>1294</v>
      </c>
      <c r="L200" t="s">
        <v>1295</v>
      </c>
      <c r="M200" t="s">
        <v>1296</v>
      </c>
      <c r="N200" t="s">
        <v>12</v>
      </c>
      <c r="O200" t="str">
        <f>IFERROR(VLOOKUP(Stockout!M200,Data!C:G,5,0),"")</f>
        <v>Out 4 : South</v>
      </c>
    </row>
    <row r="201" spans="1:15" x14ac:dyDescent="0.25">
      <c r="A201" t="s">
        <v>0</v>
      </c>
      <c r="B201" t="s">
        <v>0</v>
      </c>
      <c r="C201" t="s">
        <v>1</v>
      </c>
      <c r="D201" t="s">
        <v>1297</v>
      </c>
      <c r="E201" t="s">
        <v>1298</v>
      </c>
      <c r="F201" t="s">
        <v>4</v>
      </c>
      <c r="G201" t="s">
        <v>1299</v>
      </c>
      <c r="H201" t="s">
        <v>1300</v>
      </c>
      <c r="I201" t="s">
        <v>1301</v>
      </c>
      <c r="J201" t="s">
        <v>8</v>
      </c>
      <c r="K201" t="s">
        <v>1302</v>
      </c>
      <c r="L201" t="s">
        <v>1303</v>
      </c>
      <c r="M201" t="s">
        <v>118</v>
      </c>
      <c r="N201" t="s">
        <v>12</v>
      </c>
      <c r="O201" t="str">
        <f>IFERROR(VLOOKUP(Stockout!M201,Data!C:G,5,0),"")</f>
        <v>Out 2 : Mid</v>
      </c>
    </row>
    <row r="202" spans="1:15" x14ac:dyDescent="0.25">
      <c r="A202" t="s">
        <v>0</v>
      </c>
      <c r="B202" t="s">
        <v>0</v>
      </c>
      <c r="C202" t="s">
        <v>1</v>
      </c>
      <c r="D202" t="s">
        <v>1304</v>
      </c>
      <c r="E202" t="s">
        <v>1305</v>
      </c>
      <c r="F202" t="s">
        <v>4</v>
      </c>
      <c r="G202" t="s">
        <v>1306</v>
      </c>
      <c r="H202" t="s">
        <v>1307</v>
      </c>
      <c r="I202" t="s">
        <v>1308</v>
      </c>
      <c r="J202" t="s">
        <v>8</v>
      </c>
      <c r="K202" t="s">
        <v>1309</v>
      </c>
      <c r="L202" t="s">
        <v>1310</v>
      </c>
      <c r="M202" t="s">
        <v>451</v>
      </c>
      <c r="N202" t="s">
        <v>12</v>
      </c>
      <c r="O202" t="str">
        <f>IFERROR(VLOOKUP(Stockout!M202,Data!C:G,5,0),"")</f>
        <v>Out 3: Northeast</v>
      </c>
    </row>
    <row r="203" spans="1:15" x14ac:dyDescent="0.25">
      <c r="A203" t="s">
        <v>0</v>
      </c>
      <c r="B203" t="s">
        <v>0</v>
      </c>
      <c r="C203" t="s">
        <v>1</v>
      </c>
      <c r="D203" t="s">
        <v>1311</v>
      </c>
      <c r="E203" t="s">
        <v>1312</v>
      </c>
      <c r="F203" t="s">
        <v>4</v>
      </c>
      <c r="G203" t="s">
        <v>1313</v>
      </c>
      <c r="H203" t="s">
        <v>1314</v>
      </c>
      <c r="I203" t="s">
        <v>1315</v>
      </c>
      <c r="J203" t="s">
        <v>94</v>
      </c>
      <c r="K203" t="s">
        <v>1316</v>
      </c>
      <c r="L203" t="s">
        <v>1317</v>
      </c>
      <c r="M203" t="s">
        <v>1318</v>
      </c>
      <c r="N203" t="s">
        <v>12</v>
      </c>
      <c r="O203" t="str">
        <f>IFERROR(VLOOKUP(Stockout!M203,Data!C:G,5,0),"")</f>
        <v>Out 4 : South</v>
      </c>
    </row>
    <row r="204" spans="1:15" x14ac:dyDescent="0.25">
      <c r="A204" t="s">
        <v>0</v>
      </c>
      <c r="B204" t="s">
        <v>0</v>
      </c>
      <c r="C204" t="s">
        <v>1</v>
      </c>
      <c r="D204" t="s">
        <v>1319</v>
      </c>
      <c r="E204" t="s">
        <v>1320</v>
      </c>
      <c r="F204" t="s">
        <v>4</v>
      </c>
      <c r="G204" t="s">
        <v>484</v>
      </c>
      <c r="H204" t="s">
        <v>485</v>
      </c>
      <c r="I204" t="s">
        <v>486</v>
      </c>
      <c r="J204" t="s">
        <v>8</v>
      </c>
      <c r="K204" t="s">
        <v>1321</v>
      </c>
      <c r="L204" t="s">
        <v>1322</v>
      </c>
      <c r="M204" t="s">
        <v>105</v>
      </c>
      <c r="N204" t="s">
        <v>12</v>
      </c>
      <c r="O204" t="str">
        <f>IFERROR(VLOOKUP(Stockout!M204,Data!C:G,5,0),"")</f>
        <v>Out 2 : Mid</v>
      </c>
    </row>
    <row r="205" spans="1:15" x14ac:dyDescent="0.25">
      <c r="A205" t="s">
        <v>0</v>
      </c>
      <c r="B205" t="s">
        <v>0</v>
      </c>
      <c r="C205" t="s">
        <v>1</v>
      </c>
      <c r="D205" t="s">
        <v>1323</v>
      </c>
      <c r="E205" t="s">
        <v>1324</v>
      </c>
      <c r="F205" t="s">
        <v>4</v>
      </c>
      <c r="G205" t="s">
        <v>1325</v>
      </c>
      <c r="H205" t="s">
        <v>485</v>
      </c>
      <c r="I205" t="s">
        <v>486</v>
      </c>
      <c r="J205" t="s">
        <v>8</v>
      </c>
      <c r="K205" t="s">
        <v>1326</v>
      </c>
      <c r="L205" t="s">
        <v>1327</v>
      </c>
      <c r="M205" t="s">
        <v>1270</v>
      </c>
      <c r="N205" t="s">
        <v>12</v>
      </c>
      <c r="O205" t="str">
        <f>IFERROR(VLOOKUP(Stockout!M205,Data!C:G,5,0),"")</f>
        <v>Out 4 : South</v>
      </c>
    </row>
    <row r="206" spans="1:15" x14ac:dyDescent="0.25">
      <c r="A206" t="s">
        <v>0</v>
      </c>
      <c r="B206" t="s">
        <v>0</v>
      </c>
      <c r="C206" t="s">
        <v>1</v>
      </c>
      <c r="D206" t="s">
        <v>1328</v>
      </c>
      <c r="E206" t="s">
        <v>1329</v>
      </c>
      <c r="F206" t="s">
        <v>4</v>
      </c>
      <c r="G206" t="s">
        <v>1330</v>
      </c>
      <c r="H206" t="s">
        <v>1331</v>
      </c>
      <c r="I206" t="s">
        <v>1332</v>
      </c>
      <c r="J206" t="s">
        <v>897</v>
      </c>
      <c r="K206" t="s">
        <v>1333</v>
      </c>
      <c r="L206" t="s">
        <v>1334</v>
      </c>
      <c r="M206" t="s">
        <v>878</v>
      </c>
      <c r="N206" t="s">
        <v>12</v>
      </c>
      <c r="O206" t="str">
        <f>IFERROR(VLOOKUP(Stockout!M206,Data!C:G,5,0),"")</f>
        <v>Out 3: Northeast</v>
      </c>
    </row>
    <row r="207" spans="1:15" x14ac:dyDescent="0.25">
      <c r="A207" t="s">
        <v>0</v>
      </c>
      <c r="B207" t="s">
        <v>0</v>
      </c>
      <c r="C207" t="s">
        <v>1</v>
      </c>
      <c r="D207" t="s">
        <v>1335</v>
      </c>
      <c r="E207" t="s">
        <v>1336</v>
      </c>
      <c r="F207" t="s">
        <v>4</v>
      </c>
      <c r="G207" t="s">
        <v>1337</v>
      </c>
      <c r="H207" t="s">
        <v>1338</v>
      </c>
      <c r="I207" t="s">
        <v>1339</v>
      </c>
      <c r="J207" t="s">
        <v>94</v>
      </c>
      <c r="K207" t="s">
        <v>1340</v>
      </c>
      <c r="L207" t="s">
        <v>1341</v>
      </c>
      <c r="M207" t="s">
        <v>1342</v>
      </c>
      <c r="N207" t="s">
        <v>12</v>
      </c>
      <c r="O207" t="str">
        <f>IFERROR(VLOOKUP(Stockout!M207,Data!C:G,5,0),"")</f>
        <v>Out 4 : South</v>
      </c>
    </row>
    <row r="208" spans="1:15" x14ac:dyDescent="0.25">
      <c r="A208" t="s">
        <v>0</v>
      </c>
      <c r="B208" t="s">
        <v>0</v>
      </c>
      <c r="C208" t="s">
        <v>1</v>
      </c>
      <c r="D208" t="s">
        <v>1343</v>
      </c>
      <c r="E208" t="s">
        <v>1344</v>
      </c>
      <c r="F208" t="s">
        <v>4</v>
      </c>
      <c r="G208" t="s">
        <v>145</v>
      </c>
      <c r="H208" t="s">
        <v>146</v>
      </c>
      <c r="I208" t="s">
        <v>147</v>
      </c>
      <c r="J208" t="s">
        <v>8</v>
      </c>
      <c r="K208" t="s">
        <v>1345</v>
      </c>
      <c r="L208" t="s">
        <v>1346</v>
      </c>
      <c r="M208" t="s">
        <v>273</v>
      </c>
      <c r="N208" t="s">
        <v>12</v>
      </c>
      <c r="O208" t="str">
        <f>IFERROR(VLOOKUP(Stockout!M208,Data!C:G,5,0),"")</f>
        <v>Out 4 : South</v>
      </c>
    </row>
    <row r="209" spans="1:15" x14ac:dyDescent="0.25">
      <c r="A209" t="s">
        <v>0</v>
      </c>
      <c r="B209" t="s">
        <v>0</v>
      </c>
      <c r="C209" t="s">
        <v>1</v>
      </c>
      <c r="D209" t="s">
        <v>1347</v>
      </c>
      <c r="E209" t="s">
        <v>1348</v>
      </c>
      <c r="F209" t="s">
        <v>4</v>
      </c>
      <c r="G209" t="s">
        <v>152</v>
      </c>
      <c r="H209" t="s">
        <v>153</v>
      </c>
      <c r="I209" t="s">
        <v>154</v>
      </c>
      <c r="J209" t="s">
        <v>8</v>
      </c>
      <c r="K209" t="s">
        <v>1349</v>
      </c>
      <c r="L209" t="s">
        <v>1350</v>
      </c>
      <c r="M209" t="s">
        <v>1351</v>
      </c>
      <c r="N209" t="s">
        <v>12</v>
      </c>
      <c r="O209" t="str">
        <f>IFERROR(VLOOKUP(Stockout!M209,Data!C:G,5,0),"")</f>
        <v>Out 4 : South</v>
      </c>
    </row>
    <row r="210" spans="1:15" x14ac:dyDescent="0.25">
      <c r="A210" t="s">
        <v>0</v>
      </c>
      <c r="B210" t="s">
        <v>0</v>
      </c>
      <c r="C210" t="s">
        <v>1</v>
      </c>
      <c r="D210" t="s">
        <v>1352</v>
      </c>
      <c r="E210" t="s">
        <v>1353</v>
      </c>
      <c r="F210" t="s">
        <v>4</v>
      </c>
      <c r="G210" t="s">
        <v>1354</v>
      </c>
      <c r="H210" t="s">
        <v>1355</v>
      </c>
      <c r="I210" t="s">
        <v>1356</v>
      </c>
      <c r="J210" t="s">
        <v>94</v>
      </c>
      <c r="K210" t="s">
        <v>1357</v>
      </c>
      <c r="L210" t="s">
        <v>1358</v>
      </c>
      <c r="M210" t="s">
        <v>1359</v>
      </c>
      <c r="N210" t="s">
        <v>12</v>
      </c>
      <c r="O210" t="str">
        <f>IFERROR(VLOOKUP(Stockout!M210,Data!C:G,5,0),"")</f>
        <v>Out 1 : North</v>
      </c>
    </row>
    <row r="211" spans="1:15" x14ac:dyDescent="0.25">
      <c r="A211" t="s">
        <v>0</v>
      </c>
      <c r="B211" t="s">
        <v>0</v>
      </c>
      <c r="C211" t="s">
        <v>1</v>
      </c>
      <c r="D211" t="s">
        <v>1360</v>
      </c>
      <c r="E211" t="s">
        <v>1361</v>
      </c>
      <c r="F211" t="s">
        <v>4</v>
      </c>
      <c r="G211" t="s">
        <v>1362</v>
      </c>
      <c r="H211" t="s">
        <v>1363</v>
      </c>
      <c r="I211" t="s">
        <v>1364</v>
      </c>
      <c r="J211" t="s">
        <v>8</v>
      </c>
      <c r="K211" t="s">
        <v>1365</v>
      </c>
      <c r="L211" t="s">
        <v>1366</v>
      </c>
      <c r="M211" t="s">
        <v>1367</v>
      </c>
      <c r="N211" t="s">
        <v>12</v>
      </c>
      <c r="O211" t="str">
        <f>IFERROR(VLOOKUP(Stockout!M211,Data!C:G,5,0),"")</f>
        <v>Out 1 : North</v>
      </c>
    </row>
    <row r="212" spans="1:15" x14ac:dyDescent="0.25">
      <c r="A212" t="s">
        <v>0</v>
      </c>
      <c r="B212" t="s">
        <v>0</v>
      </c>
      <c r="C212" t="s">
        <v>1</v>
      </c>
      <c r="D212" t="s">
        <v>1368</v>
      </c>
      <c r="E212" t="s">
        <v>1369</v>
      </c>
      <c r="F212" t="s">
        <v>4</v>
      </c>
      <c r="G212" t="s">
        <v>1370</v>
      </c>
      <c r="H212" t="s">
        <v>1371</v>
      </c>
      <c r="I212" t="s">
        <v>1372</v>
      </c>
      <c r="J212" t="s">
        <v>94</v>
      </c>
      <c r="K212" t="s">
        <v>1373</v>
      </c>
      <c r="L212" t="s">
        <v>1374</v>
      </c>
      <c r="M212" t="s">
        <v>1375</v>
      </c>
      <c r="N212" t="s">
        <v>12</v>
      </c>
      <c r="O212" t="str">
        <f>IFERROR(VLOOKUP(Stockout!M212,Data!C:G,5,0),"")</f>
        <v>Out 1 : North</v>
      </c>
    </row>
    <row r="213" spans="1:15" x14ac:dyDescent="0.25">
      <c r="A213" t="s">
        <v>0</v>
      </c>
      <c r="B213" t="s">
        <v>0</v>
      </c>
      <c r="C213" t="s">
        <v>1</v>
      </c>
      <c r="D213" t="s">
        <v>1376</v>
      </c>
      <c r="E213" t="s">
        <v>1377</v>
      </c>
      <c r="F213" t="s">
        <v>4</v>
      </c>
      <c r="G213" t="s">
        <v>1378</v>
      </c>
      <c r="H213" t="s">
        <v>1379</v>
      </c>
      <c r="I213" t="s">
        <v>1380</v>
      </c>
      <c r="J213" t="s">
        <v>8</v>
      </c>
      <c r="K213" t="s">
        <v>1381</v>
      </c>
      <c r="L213" t="s">
        <v>1382</v>
      </c>
      <c r="M213" t="s">
        <v>1270</v>
      </c>
      <c r="N213" t="s">
        <v>12</v>
      </c>
      <c r="O213" t="str">
        <f>IFERROR(VLOOKUP(Stockout!M213,Data!C:G,5,0),"")</f>
        <v>Out 4 : South</v>
      </c>
    </row>
    <row r="214" spans="1:15" x14ac:dyDescent="0.25">
      <c r="A214" t="s">
        <v>0</v>
      </c>
      <c r="B214" t="s">
        <v>0</v>
      </c>
      <c r="C214" t="s">
        <v>1</v>
      </c>
      <c r="D214" t="s">
        <v>1383</v>
      </c>
      <c r="E214" t="s">
        <v>1384</v>
      </c>
      <c r="F214" t="s">
        <v>4</v>
      </c>
      <c r="G214" t="s">
        <v>1385</v>
      </c>
      <c r="H214" t="s">
        <v>1386</v>
      </c>
      <c r="I214" t="s">
        <v>1387</v>
      </c>
      <c r="J214" t="s">
        <v>8</v>
      </c>
      <c r="K214" t="s">
        <v>1388</v>
      </c>
      <c r="L214" t="s">
        <v>1389</v>
      </c>
      <c r="M214" t="s">
        <v>1390</v>
      </c>
      <c r="N214" t="s">
        <v>12</v>
      </c>
      <c r="O214" t="str">
        <f>IFERROR(VLOOKUP(Stockout!M214,Data!C:G,5,0),"")</f>
        <v>Out 3: Northeast</v>
      </c>
    </row>
    <row r="215" spans="1:15" x14ac:dyDescent="0.25">
      <c r="A215" t="s">
        <v>0</v>
      </c>
      <c r="B215" t="s">
        <v>0</v>
      </c>
      <c r="C215" t="s">
        <v>1</v>
      </c>
      <c r="D215" t="s">
        <v>1391</v>
      </c>
      <c r="E215" t="s">
        <v>1392</v>
      </c>
      <c r="F215" t="s">
        <v>4</v>
      </c>
      <c r="G215" t="s">
        <v>1393</v>
      </c>
      <c r="H215" t="s">
        <v>1394</v>
      </c>
      <c r="I215" t="s">
        <v>1395</v>
      </c>
      <c r="J215" t="s">
        <v>94</v>
      </c>
      <c r="K215" t="s">
        <v>1396</v>
      </c>
      <c r="L215" t="s">
        <v>1397</v>
      </c>
      <c r="M215" t="s">
        <v>646</v>
      </c>
      <c r="N215" t="s">
        <v>12</v>
      </c>
      <c r="O215" t="str">
        <f>IFERROR(VLOOKUP(Stockout!M215,Data!C:G,5,0),"")</f>
        <v>Out 3 : Northeast</v>
      </c>
    </row>
    <row r="216" spans="1:15" x14ac:dyDescent="0.25">
      <c r="A216" t="s">
        <v>0</v>
      </c>
      <c r="B216" t="s">
        <v>0</v>
      </c>
      <c r="C216" t="s">
        <v>1</v>
      </c>
      <c r="D216" t="s">
        <v>1398</v>
      </c>
      <c r="E216" t="s">
        <v>1399</v>
      </c>
      <c r="F216" t="s">
        <v>4</v>
      </c>
      <c r="G216" t="s">
        <v>961</v>
      </c>
      <c r="H216" t="s">
        <v>962</v>
      </c>
      <c r="I216" t="s">
        <v>963</v>
      </c>
      <c r="J216" t="s">
        <v>8</v>
      </c>
      <c r="K216" t="s">
        <v>1400</v>
      </c>
      <c r="L216" t="s">
        <v>1401</v>
      </c>
      <c r="M216" t="s">
        <v>118</v>
      </c>
      <c r="N216" t="s">
        <v>12</v>
      </c>
      <c r="O216" t="str">
        <f>IFERROR(VLOOKUP(Stockout!M216,Data!C:G,5,0),"")</f>
        <v>Out 2 : Mid</v>
      </c>
    </row>
    <row r="217" spans="1:15" x14ac:dyDescent="0.25">
      <c r="A217" t="s">
        <v>0</v>
      </c>
      <c r="B217" t="s">
        <v>0</v>
      </c>
      <c r="C217" t="s">
        <v>1</v>
      </c>
      <c r="D217" t="s">
        <v>1402</v>
      </c>
      <c r="E217" t="s">
        <v>1403</v>
      </c>
      <c r="F217" t="s">
        <v>4</v>
      </c>
      <c r="G217" t="s">
        <v>1404</v>
      </c>
      <c r="H217" t="s">
        <v>1405</v>
      </c>
      <c r="I217" t="s">
        <v>1406</v>
      </c>
      <c r="J217" t="s">
        <v>8</v>
      </c>
      <c r="K217" t="s">
        <v>1407</v>
      </c>
      <c r="L217" t="s">
        <v>1408</v>
      </c>
      <c r="M217" t="s">
        <v>142</v>
      </c>
      <c r="N217" t="s">
        <v>12</v>
      </c>
      <c r="O217" t="str">
        <f>IFERROR(VLOOKUP(Stockout!M217,Data!C:G,5,0),"")</f>
        <v>Out 3: Northeast</v>
      </c>
    </row>
    <row r="218" spans="1:15" x14ac:dyDescent="0.25">
      <c r="A218" t="s">
        <v>0</v>
      </c>
      <c r="B218" t="s">
        <v>0</v>
      </c>
      <c r="C218" t="s">
        <v>1</v>
      </c>
      <c r="D218" t="s">
        <v>1409</v>
      </c>
      <c r="E218" t="s">
        <v>1410</v>
      </c>
      <c r="F218" t="s">
        <v>4</v>
      </c>
      <c r="G218" t="s">
        <v>1411</v>
      </c>
      <c r="H218" t="s">
        <v>1412</v>
      </c>
      <c r="I218" t="s">
        <v>1413</v>
      </c>
      <c r="J218" t="s">
        <v>8</v>
      </c>
      <c r="K218" t="s">
        <v>1414</v>
      </c>
      <c r="L218" t="s">
        <v>1415</v>
      </c>
      <c r="M218" t="s">
        <v>134</v>
      </c>
      <c r="N218" t="s">
        <v>12</v>
      </c>
      <c r="O218" t="str">
        <f>IFERROR(VLOOKUP(Stockout!M218,Data!C:G,5,0),"")</f>
        <v/>
      </c>
    </row>
    <row r="219" spans="1:15" x14ac:dyDescent="0.25">
      <c r="A219" t="s">
        <v>0</v>
      </c>
      <c r="B219" t="s">
        <v>0</v>
      </c>
      <c r="C219" t="s">
        <v>1</v>
      </c>
      <c r="D219" t="s">
        <v>1416</v>
      </c>
      <c r="E219" t="s">
        <v>1417</v>
      </c>
      <c r="F219" t="s">
        <v>4</v>
      </c>
      <c r="G219" t="s">
        <v>1418</v>
      </c>
      <c r="H219" t="s">
        <v>1419</v>
      </c>
      <c r="I219" t="s">
        <v>1420</v>
      </c>
      <c r="J219" t="s">
        <v>8</v>
      </c>
      <c r="K219" t="s">
        <v>1421</v>
      </c>
      <c r="L219" t="s">
        <v>1351</v>
      </c>
      <c r="M219" t="s">
        <v>165</v>
      </c>
      <c r="N219" t="s">
        <v>12</v>
      </c>
      <c r="O219" t="str">
        <f>IFERROR(VLOOKUP(Stockout!M219,Data!C:G,5,0),"")</f>
        <v>Out 3: Northeast</v>
      </c>
    </row>
    <row r="220" spans="1:15" x14ac:dyDescent="0.25">
      <c r="A220" t="s">
        <v>0</v>
      </c>
      <c r="B220" t="s">
        <v>0</v>
      </c>
      <c r="C220" t="s">
        <v>1</v>
      </c>
      <c r="D220" t="s">
        <v>1422</v>
      </c>
      <c r="E220" t="s">
        <v>1423</v>
      </c>
      <c r="F220" t="s">
        <v>4</v>
      </c>
      <c r="G220" t="s">
        <v>1424</v>
      </c>
      <c r="H220" t="s">
        <v>1425</v>
      </c>
      <c r="I220" t="s">
        <v>1426</v>
      </c>
      <c r="J220" t="s">
        <v>8</v>
      </c>
      <c r="K220" t="s">
        <v>1427</v>
      </c>
      <c r="L220" t="s">
        <v>1428</v>
      </c>
      <c r="M220" t="s">
        <v>1429</v>
      </c>
      <c r="N220" t="s">
        <v>12</v>
      </c>
      <c r="O220" t="str">
        <f>IFERROR(VLOOKUP(Stockout!M220,Data!C:G,5,0),"")</f>
        <v>Out 3: Northeast</v>
      </c>
    </row>
    <row r="221" spans="1:15" x14ac:dyDescent="0.25">
      <c r="A221" t="s">
        <v>0</v>
      </c>
      <c r="B221" t="s">
        <v>0</v>
      </c>
      <c r="C221" t="s">
        <v>1</v>
      </c>
      <c r="D221" t="s">
        <v>1430</v>
      </c>
      <c r="E221" t="s">
        <v>1431</v>
      </c>
      <c r="F221" t="s">
        <v>4</v>
      </c>
      <c r="G221" t="s">
        <v>1432</v>
      </c>
      <c r="H221" t="s">
        <v>1433</v>
      </c>
      <c r="I221" t="s">
        <v>1434</v>
      </c>
      <c r="J221" t="s">
        <v>8</v>
      </c>
      <c r="K221" t="s">
        <v>1435</v>
      </c>
      <c r="L221" t="s">
        <v>1436</v>
      </c>
      <c r="M221" t="s">
        <v>1437</v>
      </c>
      <c r="N221" t="s">
        <v>12</v>
      </c>
      <c r="O221" t="str">
        <f>IFERROR(VLOOKUP(Stockout!M221,Data!C:G,5,0),"")</f>
        <v>Out 4 : South</v>
      </c>
    </row>
    <row r="222" spans="1:15" x14ac:dyDescent="0.25">
      <c r="A222" t="s">
        <v>0</v>
      </c>
      <c r="B222" t="s">
        <v>0</v>
      </c>
      <c r="C222" t="s">
        <v>1</v>
      </c>
      <c r="D222" t="s">
        <v>1438</v>
      </c>
      <c r="E222" t="s">
        <v>1439</v>
      </c>
      <c r="F222" t="s">
        <v>4</v>
      </c>
      <c r="G222" t="s">
        <v>1440</v>
      </c>
      <c r="H222" t="s">
        <v>1441</v>
      </c>
      <c r="I222" t="s">
        <v>1442</v>
      </c>
      <c r="J222" t="s">
        <v>8</v>
      </c>
      <c r="K222" t="s">
        <v>1443</v>
      </c>
      <c r="L222" t="s">
        <v>1444</v>
      </c>
      <c r="M222" t="s">
        <v>1445</v>
      </c>
      <c r="N222" t="s">
        <v>12</v>
      </c>
      <c r="O222" t="str">
        <f>IFERROR(VLOOKUP(Stockout!M222,Data!C:G,5,0),"")</f>
        <v>Out 1 : North</v>
      </c>
    </row>
    <row r="223" spans="1:15" x14ac:dyDescent="0.25">
      <c r="A223" t="s">
        <v>0</v>
      </c>
      <c r="B223" t="s">
        <v>0</v>
      </c>
      <c r="C223" t="s">
        <v>1</v>
      </c>
      <c r="D223" t="s">
        <v>1446</v>
      </c>
      <c r="E223" t="s">
        <v>1447</v>
      </c>
      <c r="F223" t="s">
        <v>4</v>
      </c>
      <c r="G223" t="s">
        <v>1448</v>
      </c>
      <c r="H223" t="s">
        <v>1449</v>
      </c>
      <c r="I223" t="s">
        <v>1450</v>
      </c>
      <c r="J223" t="s">
        <v>94</v>
      </c>
      <c r="K223" t="s">
        <v>1451</v>
      </c>
      <c r="L223" t="s">
        <v>1452</v>
      </c>
      <c r="M223" t="s">
        <v>1453</v>
      </c>
      <c r="N223" t="s">
        <v>12</v>
      </c>
      <c r="O223" t="str">
        <f>IFERROR(VLOOKUP(Stockout!M223,Data!C:G,5,0),"")</f>
        <v>Out 5 : East</v>
      </c>
    </row>
    <row r="224" spans="1:15" x14ac:dyDescent="0.25">
      <c r="A224" t="s">
        <v>0</v>
      </c>
      <c r="B224" t="s">
        <v>0</v>
      </c>
      <c r="C224" t="s">
        <v>1</v>
      </c>
      <c r="D224" t="s">
        <v>1454</v>
      </c>
      <c r="E224" t="s">
        <v>1455</v>
      </c>
      <c r="F224" t="s">
        <v>4</v>
      </c>
      <c r="G224" t="s">
        <v>1456</v>
      </c>
      <c r="H224" t="s">
        <v>1457</v>
      </c>
      <c r="I224" t="s">
        <v>1458</v>
      </c>
      <c r="J224" t="s">
        <v>8</v>
      </c>
      <c r="K224" t="s">
        <v>1459</v>
      </c>
      <c r="L224" t="s">
        <v>1460</v>
      </c>
      <c r="M224" t="s">
        <v>142</v>
      </c>
      <c r="N224" t="s">
        <v>12</v>
      </c>
      <c r="O224" t="str">
        <f>IFERROR(VLOOKUP(Stockout!M224,Data!C:G,5,0),"")</f>
        <v>Out 3: Northeast</v>
      </c>
    </row>
    <row r="225" spans="1:15" x14ac:dyDescent="0.25">
      <c r="A225" t="s">
        <v>0</v>
      </c>
      <c r="B225" t="s">
        <v>0</v>
      </c>
      <c r="C225" t="s">
        <v>1</v>
      </c>
      <c r="D225" t="s">
        <v>1461</v>
      </c>
      <c r="E225" t="s">
        <v>1462</v>
      </c>
      <c r="F225" t="s">
        <v>4</v>
      </c>
      <c r="G225" t="s">
        <v>1142</v>
      </c>
      <c r="H225" t="s">
        <v>1143</v>
      </c>
      <c r="I225" t="s">
        <v>1144</v>
      </c>
      <c r="J225" t="s">
        <v>94</v>
      </c>
      <c r="K225" t="s">
        <v>1463</v>
      </c>
      <c r="L225" t="s">
        <v>1464</v>
      </c>
      <c r="M225" t="s">
        <v>194</v>
      </c>
      <c r="N225" t="s">
        <v>12</v>
      </c>
      <c r="O225" t="str">
        <f>IFERROR(VLOOKUP(Stockout!M225,Data!C:G,5,0),"")</f>
        <v>Out 3: Northeast</v>
      </c>
    </row>
    <row r="226" spans="1:15" x14ac:dyDescent="0.25">
      <c r="A226" t="s">
        <v>0</v>
      </c>
      <c r="B226" t="s">
        <v>0</v>
      </c>
      <c r="C226" t="s">
        <v>1</v>
      </c>
      <c r="D226" t="s">
        <v>1465</v>
      </c>
      <c r="E226" t="s">
        <v>1466</v>
      </c>
      <c r="F226" t="s">
        <v>4</v>
      </c>
      <c r="G226" t="s">
        <v>1467</v>
      </c>
      <c r="H226" t="s">
        <v>1468</v>
      </c>
      <c r="I226" t="s">
        <v>1469</v>
      </c>
      <c r="J226" t="s">
        <v>94</v>
      </c>
      <c r="K226" t="s">
        <v>1470</v>
      </c>
      <c r="L226" t="s">
        <v>1471</v>
      </c>
      <c r="M226" t="s">
        <v>840</v>
      </c>
      <c r="N226" t="s">
        <v>12</v>
      </c>
      <c r="O226" t="str">
        <f>IFERROR(VLOOKUP(Stockout!M226,Data!C:G,5,0),"")</f>
        <v>Out 2 : Mid</v>
      </c>
    </row>
    <row r="227" spans="1:15" x14ac:dyDescent="0.25">
      <c r="A227" t="s">
        <v>0</v>
      </c>
      <c r="B227" t="s">
        <v>0</v>
      </c>
      <c r="C227" t="s">
        <v>1</v>
      </c>
      <c r="D227" t="s">
        <v>1472</v>
      </c>
      <c r="E227" t="s">
        <v>1473</v>
      </c>
      <c r="F227" t="s">
        <v>4</v>
      </c>
      <c r="G227" t="s">
        <v>1474</v>
      </c>
      <c r="H227" t="s">
        <v>1475</v>
      </c>
      <c r="I227" t="s">
        <v>1476</v>
      </c>
      <c r="J227" t="s">
        <v>8</v>
      </c>
      <c r="K227" t="s">
        <v>1477</v>
      </c>
      <c r="L227" t="s">
        <v>1478</v>
      </c>
      <c r="M227" t="s">
        <v>1479</v>
      </c>
      <c r="N227" t="s">
        <v>12</v>
      </c>
      <c r="O227" t="str">
        <f>IFERROR(VLOOKUP(Stockout!M227,Data!C:G,5,0),"")</f>
        <v>Out 1 : North</v>
      </c>
    </row>
    <row r="228" spans="1:15" x14ac:dyDescent="0.25">
      <c r="A228" t="s">
        <v>0</v>
      </c>
      <c r="B228" t="s">
        <v>0</v>
      </c>
      <c r="C228" t="s">
        <v>1</v>
      </c>
      <c r="D228" t="s">
        <v>1480</v>
      </c>
      <c r="E228" t="s">
        <v>1481</v>
      </c>
      <c r="F228" t="s">
        <v>4</v>
      </c>
      <c r="G228" t="s">
        <v>34</v>
      </c>
      <c r="H228" t="s">
        <v>35</v>
      </c>
      <c r="I228" t="s">
        <v>36</v>
      </c>
      <c r="J228" t="s">
        <v>8</v>
      </c>
      <c r="K228" t="s">
        <v>1482</v>
      </c>
      <c r="L228" t="s">
        <v>1483</v>
      </c>
      <c r="M228" t="s">
        <v>1484</v>
      </c>
      <c r="N228" t="s">
        <v>12</v>
      </c>
      <c r="O228" t="str">
        <f>IFERROR(VLOOKUP(Stockout!M228,Data!C:G,5,0),"")</f>
        <v/>
      </c>
    </row>
    <row r="229" spans="1:15" x14ac:dyDescent="0.25">
      <c r="A229" t="s">
        <v>0</v>
      </c>
      <c r="B229" t="s">
        <v>0</v>
      </c>
      <c r="C229" t="s">
        <v>1</v>
      </c>
      <c r="D229" t="s">
        <v>1485</v>
      </c>
      <c r="E229" t="s">
        <v>1486</v>
      </c>
      <c r="F229" t="s">
        <v>4</v>
      </c>
      <c r="G229" t="s">
        <v>1487</v>
      </c>
      <c r="H229" t="s">
        <v>1488</v>
      </c>
      <c r="I229" t="s">
        <v>1489</v>
      </c>
      <c r="J229" t="s">
        <v>94</v>
      </c>
      <c r="K229" t="s">
        <v>1490</v>
      </c>
      <c r="L229" t="s">
        <v>1491</v>
      </c>
      <c r="M229" t="s">
        <v>1492</v>
      </c>
      <c r="N229" t="s">
        <v>12</v>
      </c>
      <c r="O229" t="str">
        <f>IFERROR(VLOOKUP(Stockout!M229,Data!C:G,5,0),"")</f>
        <v>Out 4 : South</v>
      </c>
    </row>
    <row r="230" spans="1:15" x14ac:dyDescent="0.25">
      <c r="A230" t="s">
        <v>0</v>
      </c>
      <c r="B230" t="s">
        <v>0</v>
      </c>
      <c r="C230" t="s">
        <v>1</v>
      </c>
      <c r="D230" t="s">
        <v>1493</v>
      </c>
      <c r="E230" t="s">
        <v>1494</v>
      </c>
      <c r="F230" t="s">
        <v>4</v>
      </c>
      <c r="G230" t="s">
        <v>1495</v>
      </c>
      <c r="H230" t="s">
        <v>1496</v>
      </c>
      <c r="I230" t="s">
        <v>1497</v>
      </c>
      <c r="J230" t="s">
        <v>8</v>
      </c>
      <c r="K230" t="s">
        <v>1498</v>
      </c>
      <c r="L230" t="s">
        <v>1499</v>
      </c>
      <c r="M230" t="s">
        <v>1500</v>
      </c>
      <c r="N230" t="s">
        <v>12</v>
      </c>
      <c r="O230" t="str">
        <f>IFERROR(VLOOKUP(Stockout!M230,Data!C:G,5,0),"")</f>
        <v>Out 3: Northeast</v>
      </c>
    </row>
    <row r="231" spans="1:15" x14ac:dyDescent="0.25">
      <c r="A231" t="s">
        <v>0</v>
      </c>
      <c r="B231" t="s">
        <v>0</v>
      </c>
      <c r="C231" t="s">
        <v>1</v>
      </c>
      <c r="D231" t="s">
        <v>1501</v>
      </c>
      <c r="E231" t="s">
        <v>1502</v>
      </c>
      <c r="F231" t="s">
        <v>4</v>
      </c>
      <c r="G231" t="s">
        <v>1503</v>
      </c>
      <c r="H231" t="s">
        <v>1504</v>
      </c>
      <c r="I231" t="s">
        <v>1505</v>
      </c>
      <c r="J231" t="s">
        <v>8</v>
      </c>
      <c r="K231" t="s">
        <v>1506</v>
      </c>
      <c r="L231" t="s">
        <v>1507</v>
      </c>
      <c r="M231" t="s">
        <v>126</v>
      </c>
      <c r="N231" t="s">
        <v>12</v>
      </c>
      <c r="O231" t="str">
        <f>IFERROR(VLOOKUP(Stockout!M231,Data!C:G,5,0),"")</f>
        <v>Out 3: Northeast</v>
      </c>
    </row>
    <row r="232" spans="1:15" x14ac:dyDescent="0.25">
      <c r="A232" t="s">
        <v>0</v>
      </c>
      <c r="B232" t="s">
        <v>0</v>
      </c>
      <c r="C232" t="s">
        <v>1</v>
      </c>
      <c r="D232" t="s">
        <v>1508</v>
      </c>
      <c r="E232" t="s">
        <v>1509</v>
      </c>
      <c r="F232" t="s">
        <v>4</v>
      </c>
      <c r="G232" t="s">
        <v>1510</v>
      </c>
      <c r="H232" t="s">
        <v>1511</v>
      </c>
      <c r="I232" t="s">
        <v>1512</v>
      </c>
      <c r="J232" t="s">
        <v>8</v>
      </c>
      <c r="K232" t="s">
        <v>1513</v>
      </c>
      <c r="L232" t="s">
        <v>1514</v>
      </c>
      <c r="M232" t="s">
        <v>1351</v>
      </c>
      <c r="N232" t="s">
        <v>12</v>
      </c>
      <c r="O232" t="str">
        <f>IFERROR(VLOOKUP(Stockout!M232,Data!C:G,5,0),"")</f>
        <v>Out 4 : South</v>
      </c>
    </row>
    <row r="233" spans="1:15" x14ac:dyDescent="0.25">
      <c r="A233" t="s">
        <v>0</v>
      </c>
      <c r="B233" t="s">
        <v>0</v>
      </c>
      <c r="C233" t="s">
        <v>1</v>
      </c>
      <c r="D233" t="s">
        <v>1515</v>
      </c>
      <c r="E233" t="s">
        <v>1516</v>
      </c>
      <c r="F233" t="s">
        <v>4</v>
      </c>
      <c r="G233" t="s">
        <v>1517</v>
      </c>
      <c r="H233" t="s">
        <v>1518</v>
      </c>
      <c r="I233" t="s">
        <v>1519</v>
      </c>
      <c r="J233" t="s">
        <v>8</v>
      </c>
      <c r="K233" t="s">
        <v>1520</v>
      </c>
      <c r="L233" t="s">
        <v>1521</v>
      </c>
      <c r="M233" t="s">
        <v>1522</v>
      </c>
      <c r="N233" t="s">
        <v>12</v>
      </c>
      <c r="O233" t="str">
        <f>IFERROR(VLOOKUP(Stockout!M233,Data!C:G,5,0),"")</f>
        <v>Out 3: Northeast</v>
      </c>
    </row>
    <row r="234" spans="1:15" x14ac:dyDescent="0.25">
      <c r="A234" t="s">
        <v>0</v>
      </c>
      <c r="B234" t="s">
        <v>0</v>
      </c>
      <c r="C234" t="s">
        <v>1</v>
      </c>
      <c r="D234" t="s">
        <v>1523</v>
      </c>
      <c r="E234" t="s">
        <v>1524</v>
      </c>
      <c r="F234" t="s">
        <v>4</v>
      </c>
      <c r="G234" t="s">
        <v>213</v>
      </c>
      <c r="H234" t="s">
        <v>16</v>
      </c>
      <c r="I234" t="s">
        <v>214</v>
      </c>
      <c r="J234" t="s">
        <v>8</v>
      </c>
      <c r="K234" t="s">
        <v>1525</v>
      </c>
      <c r="L234" t="s">
        <v>1526</v>
      </c>
      <c r="M234" t="s">
        <v>1527</v>
      </c>
      <c r="N234" t="s">
        <v>12</v>
      </c>
      <c r="O234" t="str">
        <f>IFERROR(VLOOKUP(Stockout!M234,Data!C:G,5,0),"")</f>
        <v>Out 2 : Mid</v>
      </c>
    </row>
    <row r="235" spans="1:15" x14ac:dyDescent="0.25">
      <c r="A235" t="s">
        <v>0</v>
      </c>
      <c r="B235" t="s">
        <v>0</v>
      </c>
      <c r="C235" t="s">
        <v>1</v>
      </c>
      <c r="D235" t="s">
        <v>1528</v>
      </c>
      <c r="E235" t="s">
        <v>1529</v>
      </c>
      <c r="F235" t="s">
        <v>4</v>
      </c>
      <c r="G235" t="s">
        <v>213</v>
      </c>
      <c r="H235" t="s">
        <v>16</v>
      </c>
      <c r="I235" t="s">
        <v>214</v>
      </c>
      <c r="J235" t="s">
        <v>8</v>
      </c>
      <c r="K235" t="s">
        <v>1530</v>
      </c>
      <c r="L235" t="s">
        <v>1531</v>
      </c>
      <c r="M235" t="s">
        <v>1532</v>
      </c>
      <c r="N235" t="s">
        <v>12</v>
      </c>
      <c r="O235" t="str">
        <f>IFERROR(VLOOKUP(Stockout!M235,Data!C:G,5,0),"")</f>
        <v>Out 2 : Mid</v>
      </c>
    </row>
    <row r="236" spans="1:15" x14ac:dyDescent="0.25">
      <c r="A236" t="s">
        <v>0</v>
      </c>
      <c r="B236" t="s">
        <v>0</v>
      </c>
      <c r="C236" t="s">
        <v>1</v>
      </c>
      <c r="D236" t="s">
        <v>1533</v>
      </c>
      <c r="E236" t="s">
        <v>1534</v>
      </c>
      <c r="F236" t="s">
        <v>4</v>
      </c>
      <c r="G236" t="s">
        <v>213</v>
      </c>
      <c r="H236" t="s">
        <v>16</v>
      </c>
      <c r="I236" t="s">
        <v>214</v>
      </c>
      <c r="J236" t="s">
        <v>8</v>
      </c>
      <c r="K236" t="s">
        <v>1535</v>
      </c>
      <c r="L236" t="s">
        <v>1536</v>
      </c>
      <c r="M236" t="s">
        <v>1537</v>
      </c>
      <c r="N236" t="s">
        <v>12</v>
      </c>
      <c r="O236" t="str">
        <f>IFERROR(VLOOKUP(Stockout!M236,Data!C:G,5,0),"")</f>
        <v>Pantip - ไก่</v>
      </c>
    </row>
    <row r="237" spans="1:15" x14ac:dyDescent="0.25">
      <c r="A237" t="s">
        <v>0</v>
      </c>
      <c r="B237" t="s">
        <v>0</v>
      </c>
      <c r="C237" t="s">
        <v>1</v>
      </c>
      <c r="D237" t="s">
        <v>1538</v>
      </c>
      <c r="E237" t="s">
        <v>1539</v>
      </c>
      <c r="F237" t="s">
        <v>4</v>
      </c>
      <c r="G237" t="s">
        <v>1095</v>
      </c>
      <c r="H237" t="s">
        <v>16</v>
      </c>
      <c r="I237" t="s">
        <v>214</v>
      </c>
      <c r="J237" t="s">
        <v>8</v>
      </c>
      <c r="K237" t="s">
        <v>1540</v>
      </c>
      <c r="L237" t="s">
        <v>1541</v>
      </c>
      <c r="M237" t="s">
        <v>142</v>
      </c>
      <c r="N237" t="s">
        <v>12</v>
      </c>
      <c r="O237" t="str">
        <f>IFERROR(VLOOKUP(Stockout!M237,Data!C:G,5,0),"")</f>
        <v>Out 3: Northeast</v>
      </c>
    </row>
    <row r="238" spans="1:15" x14ac:dyDescent="0.25">
      <c r="A238" t="s">
        <v>0</v>
      </c>
      <c r="B238" t="s">
        <v>0</v>
      </c>
      <c r="C238" t="s">
        <v>1</v>
      </c>
      <c r="D238" t="s">
        <v>1542</v>
      </c>
      <c r="E238" t="s">
        <v>1543</v>
      </c>
      <c r="F238" t="s">
        <v>4</v>
      </c>
      <c r="G238" t="s">
        <v>1544</v>
      </c>
      <c r="H238" t="s">
        <v>1545</v>
      </c>
      <c r="I238" t="s">
        <v>1546</v>
      </c>
      <c r="J238" t="s">
        <v>94</v>
      </c>
      <c r="K238" t="s">
        <v>1547</v>
      </c>
      <c r="L238" t="s">
        <v>1548</v>
      </c>
      <c r="M238" t="s">
        <v>1549</v>
      </c>
      <c r="N238" t="s">
        <v>12</v>
      </c>
      <c r="O238" t="str">
        <f>IFERROR(VLOOKUP(Stockout!M238,Data!C:G,5,0),"")</f>
        <v>Out 3: Northeast</v>
      </c>
    </row>
    <row r="239" spans="1:15" x14ac:dyDescent="0.25">
      <c r="A239" t="s">
        <v>0</v>
      </c>
      <c r="B239" t="s">
        <v>0</v>
      </c>
      <c r="C239" t="s">
        <v>1</v>
      </c>
      <c r="D239" t="s">
        <v>1550</v>
      </c>
      <c r="E239" t="s">
        <v>1551</v>
      </c>
      <c r="F239" t="s">
        <v>4</v>
      </c>
      <c r="G239" t="s">
        <v>678</v>
      </c>
      <c r="H239" t="s">
        <v>679</v>
      </c>
      <c r="I239" t="s">
        <v>680</v>
      </c>
      <c r="J239" t="s">
        <v>8</v>
      </c>
      <c r="K239" t="s">
        <v>1552</v>
      </c>
      <c r="L239" t="s">
        <v>1553</v>
      </c>
      <c r="M239" t="s">
        <v>134</v>
      </c>
      <c r="N239" t="s">
        <v>12</v>
      </c>
      <c r="O239" t="str">
        <f>IFERROR(VLOOKUP(Stockout!M239,Data!C:G,5,0),"")</f>
        <v/>
      </c>
    </row>
    <row r="240" spans="1:15" x14ac:dyDescent="0.25">
      <c r="A240" t="s">
        <v>0</v>
      </c>
      <c r="B240" t="s">
        <v>0</v>
      </c>
      <c r="C240" t="s">
        <v>1</v>
      </c>
      <c r="D240" t="s">
        <v>1554</v>
      </c>
      <c r="E240" t="s">
        <v>1555</v>
      </c>
      <c r="F240" t="s">
        <v>4</v>
      </c>
      <c r="G240" t="s">
        <v>1556</v>
      </c>
      <c r="H240" t="s">
        <v>1557</v>
      </c>
      <c r="I240" t="s">
        <v>1558</v>
      </c>
      <c r="J240" t="s">
        <v>8</v>
      </c>
      <c r="K240" t="s">
        <v>1559</v>
      </c>
      <c r="L240" t="s">
        <v>1560</v>
      </c>
      <c r="M240" t="s">
        <v>118</v>
      </c>
      <c r="N240" t="s">
        <v>12</v>
      </c>
      <c r="O240" t="str">
        <f>IFERROR(VLOOKUP(Stockout!M240,Data!C:G,5,0),"")</f>
        <v>Out 2 : Mid</v>
      </c>
    </row>
    <row r="241" spans="1:15" x14ac:dyDescent="0.25">
      <c r="A241" t="s">
        <v>0</v>
      </c>
      <c r="B241" t="s">
        <v>0</v>
      </c>
      <c r="C241" t="s">
        <v>1</v>
      </c>
      <c r="D241" t="s">
        <v>1561</v>
      </c>
      <c r="E241" t="s">
        <v>1562</v>
      </c>
      <c r="F241" t="s">
        <v>4</v>
      </c>
      <c r="G241" t="s">
        <v>1563</v>
      </c>
      <c r="H241" t="s">
        <v>1564</v>
      </c>
      <c r="I241" t="s">
        <v>1565</v>
      </c>
      <c r="J241" t="s">
        <v>8</v>
      </c>
      <c r="K241" t="s">
        <v>1566</v>
      </c>
      <c r="L241" t="s">
        <v>1567</v>
      </c>
      <c r="M241" t="s">
        <v>1568</v>
      </c>
      <c r="N241" t="s">
        <v>12</v>
      </c>
      <c r="O241" t="str">
        <f>IFERROR(VLOOKUP(Stockout!M241,Data!C:G,5,0),"")</f>
        <v>Out 2 : Mid</v>
      </c>
    </row>
    <row r="242" spans="1:15" x14ac:dyDescent="0.25">
      <c r="A242" t="s">
        <v>0</v>
      </c>
      <c r="B242" t="s">
        <v>0</v>
      </c>
      <c r="C242" t="s">
        <v>1</v>
      </c>
      <c r="D242" t="s">
        <v>1569</v>
      </c>
      <c r="E242" t="s">
        <v>1570</v>
      </c>
      <c r="F242" t="s">
        <v>4</v>
      </c>
      <c r="G242" t="s">
        <v>345</v>
      </c>
      <c r="H242" t="s">
        <v>346</v>
      </c>
      <c r="I242" t="s">
        <v>347</v>
      </c>
      <c r="J242" t="s">
        <v>8</v>
      </c>
      <c r="K242" t="s">
        <v>1571</v>
      </c>
      <c r="L242" t="s">
        <v>1572</v>
      </c>
      <c r="M242" t="s">
        <v>1549</v>
      </c>
      <c r="N242" t="s">
        <v>12</v>
      </c>
      <c r="O242" t="str">
        <f>IFERROR(VLOOKUP(Stockout!M242,Data!C:G,5,0),"")</f>
        <v>Out 3: Northeast</v>
      </c>
    </row>
    <row r="243" spans="1:15" x14ac:dyDescent="0.25">
      <c r="A243" t="s">
        <v>0</v>
      </c>
      <c r="B243" t="s">
        <v>0</v>
      </c>
      <c r="C243" t="s">
        <v>1</v>
      </c>
      <c r="D243" t="s">
        <v>1573</v>
      </c>
      <c r="E243" t="s">
        <v>1574</v>
      </c>
      <c r="F243" t="s">
        <v>4</v>
      </c>
      <c r="G243" t="s">
        <v>830</v>
      </c>
      <c r="H243" t="s">
        <v>831</v>
      </c>
      <c r="I243" t="s">
        <v>832</v>
      </c>
      <c r="J243" t="s">
        <v>8</v>
      </c>
      <c r="K243" t="s">
        <v>1575</v>
      </c>
      <c r="L243" t="s">
        <v>1576</v>
      </c>
      <c r="M243" t="s">
        <v>118</v>
      </c>
      <c r="N243" t="s">
        <v>12</v>
      </c>
      <c r="O243" t="str">
        <f>IFERROR(VLOOKUP(Stockout!M243,Data!C:G,5,0),"")</f>
        <v>Out 2 : Mid</v>
      </c>
    </row>
    <row r="244" spans="1:15" x14ac:dyDescent="0.25">
      <c r="A244" t="s">
        <v>0</v>
      </c>
      <c r="B244" t="s">
        <v>0</v>
      </c>
      <c r="C244" t="s">
        <v>1</v>
      </c>
      <c r="D244" t="s">
        <v>1577</v>
      </c>
      <c r="E244" t="s">
        <v>1578</v>
      </c>
      <c r="F244" t="s">
        <v>4</v>
      </c>
      <c r="G244" t="s">
        <v>1579</v>
      </c>
      <c r="H244" t="s">
        <v>1580</v>
      </c>
      <c r="I244" t="s">
        <v>1581</v>
      </c>
      <c r="J244" t="s">
        <v>8</v>
      </c>
      <c r="K244" t="s">
        <v>1582</v>
      </c>
      <c r="L244" t="s">
        <v>1583</v>
      </c>
      <c r="M244" t="s">
        <v>1584</v>
      </c>
      <c r="N244" t="s">
        <v>12</v>
      </c>
      <c r="O244" t="str">
        <f>IFERROR(VLOOKUP(Stockout!M244,Data!C:G,5,0),"")</f>
        <v>Out 1 : North</v>
      </c>
    </row>
    <row r="245" spans="1:15" x14ac:dyDescent="0.25">
      <c r="A245" t="s">
        <v>0</v>
      </c>
      <c r="B245" t="s">
        <v>0</v>
      </c>
      <c r="C245" t="s">
        <v>1</v>
      </c>
      <c r="D245" t="s">
        <v>1585</v>
      </c>
      <c r="E245" t="s">
        <v>1586</v>
      </c>
      <c r="F245" t="s">
        <v>4</v>
      </c>
      <c r="G245" t="s">
        <v>1587</v>
      </c>
      <c r="H245" t="s">
        <v>1588</v>
      </c>
      <c r="I245" t="s">
        <v>1589</v>
      </c>
      <c r="J245" t="s">
        <v>94</v>
      </c>
      <c r="K245" t="s">
        <v>1590</v>
      </c>
      <c r="L245" t="s">
        <v>1591</v>
      </c>
      <c r="M245" t="s">
        <v>1592</v>
      </c>
      <c r="N245" t="s">
        <v>12</v>
      </c>
      <c r="O245" t="str">
        <f>IFERROR(VLOOKUP(Stockout!M245,Data!C:G,5,0),"")</f>
        <v>Out 5 : East</v>
      </c>
    </row>
    <row r="246" spans="1:15" x14ac:dyDescent="0.25">
      <c r="A246" t="s">
        <v>0</v>
      </c>
      <c r="B246" t="s">
        <v>0</v>
      </c>
      <c r="C246" t="s">
        <v>1</v>
      </c>
      <c r="D246" t="s">
        <v>1593</v>
      </c>
      <c r="E246" t="s">
        <v>1594</v>
      </c>
      <c r="F246" t="s">
        <v>4</v>
      </c>
      <c r="G246" t="s">
        <v>1595</v>
      </c>
      <c r="H246" t="s">
        <v>1596</v>
      </c>
      <c r="I246" t="s">
        <v>1597</v>
      </c>
      <c r="J246" t="s">
        <v>8</v>
      </c>
      <c r="K246" t="s">
        <v>1598</v>
      </c>
      <c r="L246" t="s">
        <v>1599</v>
      </c>
      <c r="M246" t="s">
        <v>488</v>
      </c>
      <c r="N246" t="s">
        <v>12</v>
      </c>
      <c r="O246" t="str">
        <f>IFERROR(VLOOKUP(Stockout!M246,Data!C:G,5,0),"")</f>
        <v>Out 2 : Mid</v>
      </c>
    </row>
    <row r="247" spans="1:15" x14ac:dyDescent="0.25">
      <c r="A247" t="s">
        <v>0</v>
      </c>
      <c r="B247" t="s">
        <v>0</v>
      </c>
      <c r="C247" t="s">
        <v>1</v>
      </c>
      <c r="D247" t="s">
        <v>1600</v>
      </c>
      <c r="E247" t="s">
        <v>1601</v>
      </c>
      <c r="F247" t="s">
        <v>4</v>
      </c>
      <c r="G247" t="s">
        <v>1602</v>
      </c>
      <c r="H247" t="s">
        <v>1603</v>
      </c>
      <c r="I247" t="s">
        <v>1604</v>
      </c>
      <c r="J247" t="s">
        <v>8</v>
      </c>
      <c r="K247" t="s">
        <v>1605</v>
      </c>
      <c r="L247" t="s">
        <v>1606</v>
      </c>
      <c r="M247" t="s">
        <v>118</v>
      </c>
      <c r="N247" t="s">
        <v>12</v>
      </c>
      <c r="O247" t="str">
        <f>IFERROR(VLOOKUP(Stockout!M247,Data!C:G,5,0),"")</f>
        <v>Out 2 : Mid</v>
      </c>
    </row>
    <row r="248" spans="1:15" x14ac:dyDescent="0.25">
      <c r="A248" t="s">
        <v>0</v>
      </c>
      <c r="B248" t="s">
        <v>0</v>
      </c>
      <c r="C248" t="s">
        <v>1</v>
      </c>
      <c r="D248" t="s">
        <v>1607</v>
      </c>
      <c r="E248" t="s">
        <v>1608</v>
      </c>
      <c r="F248" t="s">
        <v>4</v>
      </c>
      <c r="G248" t="s">
        <v>1609</v>
      </c>
      <c r="H248" t="s">
        <v>1610</v>
      </c>
      <c r="I248" t="s">
        <v>1611</v>
      </c>
      <c r="J248" t="s">
        <v>8</v>
      </c>
      <c r="K248" t="s">
        <v>1612</v>
      </c>
      <c r="L248" t="s">
        <v>1613</v>
      </c>
      <c r="M248" t="s">
        <v>1614</v>
      </c>
      <c r="N248" t="s">
        <v>12</v>
      </c>
      <c r="O248" t="str">
        <f>IFERROR(VLOOKUP(Stockout!M248,Data!C:G,5,0),"")</f>
        <v>Out 3: Northeast</v>
      </c>
    </row>
    <row r="249" spans="1:15" x14ac:dyDescent="0.25">
      <c r="A249" t="s">
        <v>0</v>
      </c>
      <c r="B249" t="s">
        <v>0</v>
      </c>
      <c r="C249" t="s">
        <v>1</v>
      </c>
      <c r="D249" t="s">
        <v>1615</v>
      </c>
      <c r="E249" t="s">
        <v>1616</v>
      </c>
      <c r="F249" t="s">
        <v>4</v>
      </c>
      <c r="G249" t="s">
        <v>1617</v>
      </c>
      <c r="H249" t="s">
        <v>1610</v>
      </c>
      <c r="I249" t="s">
        <v>1611</v>
      </c>
      <c r="J249" t="s">
        <v>8</v>
      </c>
      <c r="K249" t="s">
        <v>1618</v>
      </c>
      <c r="L249" t="s">
        <v>1619</v>
      </c>
      <c r="M249" t="s">
        <v>1261</v>
      </c>
      <c r="N249" t="s">
        <v>12</v>
      </c>
      <c r="O249" t="str">
        <f>IFERROR(VLOOKUP(Stockout!M249,Data!C:G,5,0),"")</f>
        <v>Out 1 : North</v>
      </c>
    </row>
    <row r="250" spans="1:15" x14ac:dyDescent="0.25">
      <c r="A250" t="s">
        <v>0</v>
      </c>
      <c r="B250" t="s">
        <v>0</v>
      </c>
      <c r="C250" t="s">
        <v>1</v>
      </c>
      <c r="D250" t="s">
        <v>1620</v>
      </c>
      <c r="E250" t="s">
        <v>1621</v>
      </c>
      <c r="F250" t="s">
        <v>4</v>
      </c>
      <c r="G250" t="s">
        <v>1622</v>
      </c>
      <c r="H250" t="s">
        <v>882</v>
      </c>
      <c r="I250" t="s">
        <v>883</v>
      </c>
      <c r="J250" t="s">
        <v>8</v>
      </c>
      <c r="K250" t="s">
        <v>1623</v>
      </c>
      <c r="L250" t="s">
        <v>1624</v>
      </c>
      <c r="M250" t="s">
        <v>118</v>
      </c>
      <c r="N250" t="s">
        <v>12</v>
      </c>
      <c r="O250" t="str">
        <f>IFERROR(VLOOKUP(Stockout!M250,Data!C:G,5,0),"")</f>
        <v>Out 2 : Mid</v>
      </c>
    </row>
    <row r="251" spans="1:15" x14ac:dyDescent="0.25">
      <c r="A251" t="s">
        <v>0</v>
      </c>
      <c r="B251" t="s">
        <v>0</v>
      </c>
      <c r="C251" t="s">
        <v>1</v>
      </c>
      <c r="D251" t="s">
        <v>1625</v>
      </c>
      <c r="E251" t="s">
        <v>1626</v>
      </c>
      <c r="F251" t="s">
        <v>4</v>
      </c>
      <c r="G251" t="s">
        <v>1627</v>
      </c>
      <c r="H251" t="s">
        <v>1628</v>
      </c>
      <c r="I251" t="s">
        <v>1629</v>
      </c>
      <c r="J251" t="s">
        <v>8</v>
      </c>
      <c r="K251" t="s">
        <v>1630</v>
      </c>
      <c r="L251" t="s">
        <v>1631</v>
      </c>
      <c r="M251" t="s">
        <v>165</v>
      </c>
      <c r="N251" t="s">
        <v>12</v>
      </c>
      <c r="O251" t="str">
        <f>IFERROR(VLOOKUP(Stockout!M251,Data!C:G,5,0),"")</f>
        <v>Out 3: Northeast</v>
      </c>
    </row>
    <row r="252" spans="1:15" x14ac:dyDescent="0.25">
      <c r="A252" t="s">
        <v>0</v>
      </c>
      <c r="B252" t="s">
        <v>0</v>
      </c>
      <c r="C252" t="s">
        <v>1</v>
      </c>
      <c r="D252" t="s">
        <v>1632</v>
      </c>
      <c r="E252" t="s">
        <v>1633</v>
      </c>
      <c r="F252" t="s">
        <v>4</v>
      </c>
      <c r="G252" t="s">
        <v>1634</v>
      </c>
      <c r="H252" t="s">
        <v>1635</v>
      </c>
      <c r="I252" t="s">
        <v>1636</v>
      </c>
      <c r="J252" t="s">
        <v>8</v>
      </c>
      <c r="K252" t="s">
        <v>1637</v>
      </c>
      <c r="L252" t="s">
        <v>1638</v>
      </c>
      <c r="M252" t="s">
        <v>1639</v>
      </c>
      <c r="N252" t="s">
        <v>12</v>
      </c>
      <c r="O252" t="str">
        <f>IFERROR(VLOOKUP(Stockout!M252,Data!C:G,5,0),"")</f>
        <v>Out 4 : South</v>
      </c>
    </row>
    <row r="253" spans="1:15" x14ac:dyDescent="0.25">
      <c r="A253" t="s">
        <v>0</v>
      </c>
      <c r="B253" t="s">
        <v>0</v>
      </c>
      <c r="C253" t="s">
        <v>1</v>
      </c>
      <c r="D253" t="s">
        <v>1640</v>
      </c>
      <c r="E253" t="s">
        <v>1641</v>
      </c>
      <c r="F253" t="s">
        <v>4</v>
      </c>
      <c r="G253" t="s">
        <v>1642</v>
      </c>
      <c r="H253" t="s">
        <v>1643</v>
      </c>
      <c r="I253" t="s">
        <v>1644</v>
      </c>
      <c r="J253" t="s">
        <v>8</v>
      </c>
      <c r="K253" t="s">
        <v>1645</v>
      </c>
      <c r="L253" t="s">
        <v>1646</v>
      </c>
      <c r="M253" t="s">
        <v>1647</v>
      </c>
      <c r="N253" t="s">
        <v>12</v>
      </c>
      <c r="O253" t="str">
        <f>IFERROR(VLOOKUP(Stockout!M253,Data!C:G,5,0),"")</f>
        <v>Out 1 : North</v>
      </c>
    </row>
    <row r="254" spans="1:15" x14ac:dyDescent="0.25">
      <c r="A254" t="s">
        <v>0</v>
      </c>
      <c r="B254" t="s">
        <v>0</v>
      </c>
      <c r="C254" t="s">
        <v>1</v>
      </c>
      <c r="D254" t="s">
        <v>1648</v>
      </c>
      <c r="E254" t="s">
        <v>1649</v>
      </c>
      <c r="F254" t="s">
        <v>4</v>
      </c>
      <c r="G254" t="s">
        <v>1650</v>
      </c>
      <c r="H254" t="s">
        <v>1651</v>
      </c>
      <c r="I254" t="s">
        <v>1652</v>
      </c>
      <c r="J254" t="s">
        <v>8</v>
      </c>
      <c r="K254" t="s">
        <v>1653</v>
      </c>
      <c r="L254" t="s">
        <v>1654</v>
      </c>
      <c r="M254" t="s">
        <v>1655</v>
      </c>
      <c r="N254" t="s">
        <v>12</v>
      </c>
      <c r="O254" t="str">
        <f>IFERROR(VLOOKUP(Stockout!M254,Data!C:G,5,0),"")</f>
        <v>Zone C1 - ทูรย์</v>
      </c>
    </row>
    <row r="255" spans="1:15" x14ac:dyDescent="0.25">
      <c r="A255" t="s">
        <v>0</v>
      </c>
      <c r="B255" t="s">
        <v>0</v>
      </c>
      <c r="C255" t="s">
        <v>1</v>
      </c>
      <c r="D255" t="s">
        <v>1656</v>
      </c>
      <c r="E255" t="s">
        <v>1657</v>
      </c>
      <c r="F255" t="s">
        <v>4</v>
      </c>
      <c r="G255" t="s">
        <v>1658</v>
      </c>
      <c r="H255" t="s">
        <v>1659</v>
      </c>
      <c r="I255" t="s">
        <v>1660</v>
      </c>
      <c r="J255" t="s">
        <v>8</v>
      </c>
      <c r="K255" t="s">
        <v>1661</v>
      </c>
      <c r="L255" t="s">
        <v>1662</v>
      </c>
      <c r="M255" t="s">
        <v>380</v>
      </c>
      <c r="N255" t="s">
        <v>12</v>
      </c>
      <c r="O255" t="str">
        <f>IFERROR(VLOOKUP(Stockout!M255,Data!C:G,5,0),"")</f>
        <v>Out 3: Northeast</v>
      </c>
    </row>
    <row r="256" spans="1:15" x14ac:dyDescent="0.25">
      <c r="A256" t="s">
        <v>0</v>
      </c>
      <c r="B256" t="s">
        <v>0</v>
      </c>
      <c r="C256" t="s">
        <v>1</v>
      </c>
      <c r="D256" t="s">
        <v>1663</v>
      </c>
      <c r="E256" t="s">
        <v>1664</v>
      </c>
      <c r="F256" t="s">
        <v>4</v>
      </c>
      <c r="G256" t="s">
        <v>961</v>
      </c>
      <c r="H256" t="s">
        <v>962</v>
      </c>
      <c r="I256" t="s">
        <v>963</v>
      </c>
      <c r="J256" t="s">
        <v>8</v>
      </c>
      <c r="K256" t="s">
        <v>1665</v>
      </c>
      <c r="L256" t="s">
        <v>1666</v>
      </c>
      <c r="M256" t="s">
        <v>248</v>
      </c>
      <c r="N256" t="s">
        <v>12</v>
      </c>
      <c r="O256" t="str">
        <f>IFERROR(VLOOKUP(Stockout!M256,Data!C:G,5,0),"")</f>
        <v>Zone C1 - ทูรย์</v>
      </c>
    </row>
    <row r="257" spans="1:15" x14ac:dyDescent="0.25">
      <c r="A257" t="s">
        <v>0</v>
      </c>
      <c r="B257" t="s">
        <v>0</v>
      </c>
      <c r="C257" t="s">
        <v>1</v>
      </c>
      <c r="D257" t="s">
        <v>1667</v>
      </c>
      <c r="E257" t="s">
        <v>1668</v>
      </c>
      <c r="F257" t="s">
        <v>4</v>
      </c>
      <c r="G257" t="s">
        <v>1669</v>
      </c>
      <c r="H257" t="s">
        <v>1670</v>
      </c>
      <c r="I257" t="s">
        <v>1671</v>
      </c>
      <c r="J257" t="s">
        <v>8</v>
      </c>
      <c r="K257" t="s">
        <v>1672</v>
      </c>
      <c r="L257" t="s">
        <v>1673</v>
      </c>
      <c r="M257" t="s">
        <v>1674</v>
      </c>
      <c r="N257" t="s">
        <v>12</v>
      </c>
      <c r="O257" t="str">
        <f>IFERROR(VLOOKUP(Stockout!M257,Data!C:G,5,0),"")</f>
        <v>Out 4 : South</v>
      </c>
    </row>
    <row r="258" spans="1:15" x14ac:dyDescent="0.25">
      <c r="A258" t="s">
        <v>0</v>
      </c>
      <c r="B258" t="s">
        <v>0</v>
      </c>
      <c r="C258" t="s">
        <v>1</v>
      </c>
      <c r="D258" t="s">
        <v>1675</v>
      </c>
      <c r="E258" t="s">
        <v>1676</v>
      </c>
      <c r="F258" t="s">
        <v>4</v>
      </c>
      <c r="G258" t="s">
        <v>1503</v>
      </c>
      <c r="H258" t="s">
        <v>1504</v>
      </c>
      <c r="I258" t="s">
        <v>1505</v>
      </c>
      <c r="J258" t="s">
        <v>8</v>
      </c>
      <c r="K258" t="s">
        <v>1677</v>
      </c>
      <c r="L258" t="s">
        <v>1678</v>
      </c>
      <c r="M258" t="s">
        <v>1679</v>
      </c>
      <c r="N258" t="s">
        <v>12</v>
      </c>
      <c r="O258" t="str">
        <f>IFERROR(VLOOKUP(Stockout!M258,Data!C:G,5,0),"")</f>
        <v>Zone A2 - เจ</v>
      </c>
    </row>
    <row r="259" spans="1:15" x14ac:dyDescent="0.25">
      <c r="A259" t="s">
        <v>0</v>
      </c>
      <c r="B259" t="s">
        <v>0</v>
      </c>
      <c r="C259" t="s">
        <v>1</v>
      </c>
      <c r="D259" t="s">
        <v>1680</v>
      </c>
      <c r="E259" t="s">
        <v>1681</v>
      </c>
      <c r="F259" t="s">
        <v>4</v>
      </c>
      <c r="G259" t="s">
        <v>1067</v>
      </c>
      <c r="H259" t="s">
        <v>1068</v>
      </c>
      <c r="I259" t="s">
        <v>1069</v>
      </c>
      <c r="J259" t="s">
        <v>8</v>
      </c>
      <c r="K259" t="s">
        <v>1682</v>
      </c>
      <c r="L259" t="s">
        <v>1683</v>
      </c>
      <c r="M259" t="s">
        <v>288</v>
      </c>
      <c r="N259" t="s">
        <v>12</v>
      </c>
      <c r="O259" t="str">
        <f>IFERROR(VLOOKUP(Stockout!M259,Data!C:G,5,0),"")</f>
        <v>Pantip - ไก่</v>
      </c>
    </row>
    <row r="260" spans="1:15" x14ac:dyDescent="0.25">
      <c r="A260" t="s">
        <v>0</v>
      </c>
      <c r="B260" t="s">
        <v>0</v>
      </c>
      <c r="C260" t="s">
        <v>1</v>
      </c>
      <c r="D260" t="s">
        <v>1684</v>
      </c>
      <c r="E260" t="s">
        <v>1685</v>
      </c>
      <c r="F260" t="s">
        <v>4</v>
      </c>
      <c r="G260" t="s">
        <v>1686</v>
      </c>
      <c r="H260" t="s">
        <v>1687</v>
      </c>
      <c r="I260" t="s">
        <v>1688</v>
      </c>
      <c r="J260" t="s">
        <v>8</v>
      </c>
      <c r="K260" t="s">
        <v>1689</v>
      </c>
      <c r="L260" t="s">
        <v>1690</v>
      </c>
      <c r="M260" t="s">
        <v>326</v>
      </c>
      <c r="N260" t="s">
        <v>12</v>
      </c>
      <c r="O260" t="str">
        <f>IFERROR(VLOOKUP(Stockout!M260,Data!C:G,5,0),"")</f>
        <v>Out 5 : East</v>
      </c>
    </row>
    <row r="261" spans="1:15" x14ac:dyDescent="0.25">
      <c r="A261" t="s">
        <v>0</v>
      </c>
      <c r="B261" t="s">
        <v>0</v>
      </c>
      <c r="C261" t="s">
        <v>1</v>
      </c>
      <c r="D261" t="s">
        <v>1691</v>
      </c>
      <c r="E261" t="s">
        <v>1692</v>
      </c>
      <c r="F261" t="s">
        <v>4</v>
      </c>
      <c r="G261" t="s">
        <v>1693</v>
      </c>
      <c r="H261" t="s">
        <v>469</v>
      </c>
      <c r="I261" t="s">
        <v>470</v>
      </c>
      <c r="J261" t="s">
        <v>8</v>
      </c>
      <c r="K261" t="s">
        <v>1694</v>
      </c>
      <c r="L261" t="s">
        <v>1695</v>
      </c>
      <c r="M261" t="s">
        <v>1696</v>
      </c>
      <c r="N261" t="s">
        <v>12</v>
      </c>
      <c r="O261" t="str">
        <f>IFERROR(VLOOKUP(Stockout!M261,Data!C:G,5,0),"")</f>
        <v/>
      </c>
    </row>
    <row r="262" spans="1:15" x14ac:dyDescent="0.25">
      <c r="A262" t="s">
        <v>0</v>
      </c>
      <c r="B262" t="s">
        <v>0</v>
      </c>
      <c r="C262" t="s">
        <v>1</v>
      </c>
      <c r="D262" t="s">
        <v>1697</v>
      </c>
      <c r="E262" t="s">
        <v>1698</v>
      </c>
      <c r="F262" t="s">
        <v>4</v>
      </c>
      <c r="G262" t="s">
        <v>1699</v>
      </c>
      <c r="H262" t="s">
        <v>1700</v>
      </c>
      <c r="I262" t="s">
        <v>1701</v>
      </c>
      <c r="J262" t="s">
        <v>8</v>
      </c>
      <c r="K262" t="s">
        <v>1702</v>
      </c>
      <c r="L262" t="s">
        <v>1703</v>
      </c>
      <c r="M262" t="s">
        <v>1704</v>
      </c>
      <c r="N262" t="s">
        <v>12</v>
      </c>
      <c r="O262" t="str">
        <f>IFERROR(VLOOKUP(Stockout!M262,Data!C:G,5,0),"")</f>
        <v>Zone A2 - เจ</v>
      </c>
    </row>
    <row r="263" spans="1:15" x14ac:dyDescent="0.25">
      <c r="A263" t="s">
        <v>0</v>
      </c>
      <c r="B263" t="s">
        <v>0</v>
      </c>
      <c r="C263" t="s">
        <v>1</v>
      </c>
      <c r="D263" t="s">
        <v>1705</v>
      </c>
      <c r="E263" t="s">
        <v>1706</v>
      </c>
      <c r="F263" t="s">
        <v>4</v>
      </c>
      <c r="G263" t="s">
        <v>1707</v>
      </c>
      <c r="H263" t="s">
        <v>1708</v>
      </c>
      <c r="I263" t="s">
        <v>501</v>
      </c>
      <c r="J263" t="s">
        <v>94</v>
      </c>
      <c r="K263" t="s">
        <v>1709</v>
      </c>
      <c r="L263" t="s">
        <v>1710</v>
      </c>
      <c r="M263" t="s">
        <v>1711</v>
      </c>
      <c r="N263" t="s">
        <v>12</v>
      </c>
      <c r="O263" t="str">
        <f>IFERROR(VLOOKUP(Stockout!M263,Data!C:G,5,0),"")</f>
        <v>Out 2 : Mid</v>
      </c>
    </row>
    <row r="264" spans="1:15" x14ac:dyDescent="0.25">
      <c r="A264" t="s">
        <v>0</v>
      </c>
      <c r="B264" t="s">
        <v>0</v>
      </c>
      <c r="C264" t="s">
        <v>1</v>
      </c>
      <c r="D264" t="s">
        <v>1712</v>
      </c>
      <c r="E264" t="s">
        <v>1713</v>
      </c>
      <c r="F264" t="s">
        <v>4</v>
      </c>
      <c r="G264" t="s">
        <v>1714</v>
      </c>
      <c r="H264" t="s">
        <v>1715</v>
      </c>
      <c r="I264" t="s">
        <v>1716</v>
      </c>
      <c r="J264" t="s">
        <v>8</v>
      </c>
      <c r="K264" t="s">
        <v>1717</v>
      </c>
      <c r="L264" t="s">
        <v>1718</v>
      </c>
      <c r="M264" t="s">
        <v>1719</v>
      </c>
      <c r="N264" t="s">
        <v>12</v>
      </c>
      <c r="O264" t="str">
        <f>IFERROR(VLOOKUP(Stockout!M264,Data!C:G,5,0),"")</f>
        <v>Out 1 : North</v>
      </c>
    </row>
    <row r="265" spans="1:15" x14ac:dyDescent="0.25">
      <c r="A265" t="s">
        <v>0</v>
      </c>
      <c r="B265" t="s">
        <v>0</v>
      </c>
      <c r="C265" t="s">
        <v>1</v>
      </c>
      <c r="D265" t="s">
        <v>1720</v>
      </c>
      <c r="E265" t="s">
        <v>1721</v>
      </c>
      <c r="F265" t="s">
        <v>4</v>
      </c>
      <c r="G265" t="s">
        <v>1722</v>
      </c>
      <c r="H265" t="s">
        <v>1723</v>
      </c>
      <c r="I265" t="s">
        <v>1724</v>
      </c>
      <c r="J265" t="s">
        <v>8</v>
      </c>
      <c r="K265" t="s">
        <v>1725</v>
      </c>
      <c r="L265" t="s">
        <v>1726</v>
      </c>
      <c r="M265" t="s">
        <v>1727</v>
      </c>
      <c r="N265" t="s">
        <v>12</v>
      </c>
      <c r="O265" t="str">
        <f>IFERROR(VLOOKUP(Stockout!M265,Data!C:G,5,0),"")</f>
        <v>Out 1 : North</v>
      </c>
    </row>
    <row r="266" spans="1:15" x14ac:dyDescent="0.25">
      <c r="A266" t="s">
        <v>0</v>
      </c>
      <c r="B266" t="s">
        <v>0</v>
      </c>
      <c r="C266" t="s">
        <v>1</v>
      </c>
      <c r="D266" t="s">
        <v>1728</v>
      </c>
      <c r="E266" t="s">
        <v>1729</v>
      </c>
      <c r="F266" t="s">
        <v>4</v>
      </c>
      <c r="G266" t="s">
        <v>1730</v>
      </c>
      <c r="H266" t="s">
        <v>16</v>
      </c>
      <c r="I266" t="s">
        <v>1731</v>
      </c>
      <c r="J266" t="s">
        <v>8</v>
      </c>
      <c r="K266" t="s">
        <v>1732</v>
      </c>
      <c r="L266" t="s">
        <v>1733</v>
      </c>
      <c r="M266" t="s">
        <v>248</v>
      </c>
      <c r="N266" t="s">
        <v>12</v>
      </c>
      <c r="O266" t="str">
        <f>IFERROR(VLOOKUP(Stockout!M266,Data!C:G,5,0),"")</f>
        <v>Zone C1 - ทูรย์</v>
      </c>
    </row>
    <row r="267" spans="1:15" x14ac:dyDescent="0.25">
      <c r="A267" t="s">
        <v>0</v>
      </c>
      <c r="B267" t="s">
        <v>0</v>
      </c>
      <c r="C267" t="s">
        <v>1</v>
      </c>
      <c r="D267" t="s">
        <v>1734</v>
      </c>
      <c r="E267" t="s">
        <v>1735</v>
      </c>
      <c r="F267" t="s">
        <v>4</v>
      </c>
      <c r="G267" t="s">
        <v>1730</v>
      </c>
      <c r="H267" t="s">
        <v>16</v>
      </c>
      <c r="I267" t="s">
        <v>1731</v>
      </c>
      <c r="J267" t="s">
        <v>8</v>
      </c>
      <c r="K267" t="s">
        <v>1736</v>
      </c>
      <c r="L267" t="s">
        <v>1737</v>
      </c>
      <c r="M267" t="s">
        <v>654</v>
      </c>
      <c r="N267" t="s">
        <v>12</v>
      </c>
      <c r="O267" t="str">
        <f>IFERROR(VLOOKUP(Stockout!M267,Data!C:G,5,0),"")</f>
        <v>Zone C3 - นาย</v>
      </c>
    </row>
    <row r="268" spans="1:15" x14ac:dyDescent="0.25">
      <c r="A268" t="s">
        <v>0</v>
      </c>
      <c r="B268" t="s">
        <v>0</v>
      </c>
      <c r="C268" t="s">
        <v>1</v>
      </c>
      <c r="D268" t="s">
        <v>1738</v>
      </c>
      <c r="E268" t="s">
        <v>1739</v>
      </c>
      <c r="F268" t="s">
        <v>4</v>
      </c>
      <c r="G268" t="s">
        <v>641</v>
      </c>
      <c r="H268" t="s">
        <v>642</v>
      </c>
      <c r="I268" t="s">
        <v>643</v>
      </c>
      <c r="J268" t="s">
        <v>8</v>
      </c>
      <c r="K268" t="s">
        <v>1740</v>
      </c>
      <c r="L268" t="s">
        <v>1741</v>
      </c>
      <c r="M268" t="s">
        <v>194</v>
      </c>
      <c r="N268" t="s">
        <v>12</v>
      </c>
      <c r="O268" t="str">
        <f>IFERROR(VLOOKUP(Stockout!M268,Data!C:G,5,0),"")</f>
        <v>Out 3: Northeast</v>
      </c>
    </row>
    <row r="269" spans="1:15" x14ac:dyDescent="0.25">
      <c r="A269" t="s">
        <v>0</v>
      </c>
      <c r="B269" t="s">
        <v>0</v>
      </c>
      <c r="C269" t="s">
        <v>1</v>
      </c>
      <c r="D269" t="s">
        <v>1742</v>
      </c>
      <c r="E269" t="s">
        <v>1743</v>
      </c>
      <c r="F269" t="s">
        <v>4</v>
      </c>
      <c r="G269" t="s">
        <v>1244</v>
      </c>
      <c r="H269" t="s">
        <v>1245</v>
      </c>
      <c r="I269" t="s">
        <v>1246</v>
      </c>
      <c r="J269" t="s">
        <v>8</v>
      </c>
      <c r="K269" t="s">
        <v>1744</v>
      </c>
      <c r="L269" t="s">
        <v>1745</v>
      </c>
      <c r="M269" t="s">
        <v>605</v>
      </c>
      <c r="N269" t="s">
        <v>12</v>
      </c>
      <c r="O269" t="str">
        <f>IFERROR(VLOOKUP(Stockout!M269,Data!C:G,5,0),"")</f>
        <v>Out 2 : Mid</v>
      </c>
    </row>
    <row r="270" spans="1:15" x14ac:dyDescent="0.25">
      <c r="A270" t="s">
        <v>0</v>
      </c>
      <c r="B270" t="s">
        <v>0</v>
      </c>
      <c r="C270" t="s">
        <v>1</v>
      </c>
      <c r="D270" t="s">
        <v>1746</v>
      </c>
      <c r="E270" t="s">
        <v>1747</v>
      </c>
      <c r="F270" t="s">
        <v>4</v>
      </c>
      <c r="G270" t="s">
        <v>1748</v>
      </c>
      <c r="H270" t="s">
        <v>664</v>
      </c>
      <c r="I270" t="s">
        <v>665</v>
      </c>
      <c r="J270" t="s">
        <v>8</v>
      </c>
      <c r="K270" t="s">
        <v>1749</v>
      </c>
      <c r="L270" t="s">
        <v>1750</v>
      </c>
      <c r="M270" t="s">
        <v>1751</v>
      </c>
      <c r="N270" t="s">
        <v>12</v>
      </c>
      <c r="O270" t="str">
        <f>IFERROR(VLOOKUP(Stockout!M270,Data!C:G,5,0),"")</f>
        <v>Out 3: Northeast</v>
      </c>
    </row>
    <row r="271" spans="1:15" x14ac:dyDescent="0.25">
      <c r="A271" t="s">
        <v>0</v>
      </c>
      <c r="B271" t="s">
        <v>0</v>
      </c>
      <c r="C271" t="s">
        <v>1</v>
      </c>
      <c r="D271" t="s">
        <v>1752</v>
      </c>
      <c r="E271" t="s">
        <v>1753</v>
      </c>
      <c r="F271" t="s">
        <v>4</v>
      </c>
      <c r="G271" t="s">
        <v>1754</v>
      </c>
      <c r="H271" t="s">
        <v>1755</v>
      </c>
      <c r="I271" t="s">
        <v>1756</v>
      </c>
      <c r="J271" t="s">
        <v>94</v>
      </c>
      <c r="K271" t="s">
        <v>1757</v>
      </c>
      <c r="L271" t="s">
        <v>1758</v>
      </c>
      <c r="M271" t="s">
        <v>1759</v>
      </c>
      <c r="N271" t="s">
        <v>12</v>
      </c>
      <c r="O271" t="str">
        <f>IFERROR(VLOOKUP(Stockout!M271,Data!C:G,5,0),"")</f>
        <v>Out 5 : East</v>
      </c>
    </row>
    <row r="272" spans="1:15" x14ac:dyDescent="0.25">
      <c r="A272" t="s">
        <v>0</v>
      </c>
      <c r="B272" t="s">
        <v>0</v>
      </c>
      <c r="C272" t="s">
        <v>1</v>
      </c>
      <c r="D272" t="s">
        <v>1760</v>
      </c>
      <c r="E272" t="s">
        <v>1761</v>
      </c>
      <c r="F272" t="s">
        <v>4</v>
      </c>
      <c r="G272" t="s">
        <v>1762</v>
      </c>
      <c r="H272" t="s">
        <v>1628</v>
      </c>
      <c r="I272" t="s">
        <v>1629</v>
      </c>
      <c r="J272" t="s">
        <v>8</v>
      </c>
      <c r="K272" t="s">
        <v>1763</v>
      </c>
      <c r="L272" t="s">
        <v>1764</v>
      </c>
      <c r="M272" t="s">
        <v>1765</v>
      </c>
      <c r="N272" t="s">
        <v>12</v>
      </c>
      <c r="O272" t="str">
        <f>IFERROR(VLOOKUP(Stockout!M272,Data!C:G,5,0),"")</f>
        <v>Out 3: Northeast</v>
      </c>
    </row>
    <row r="273" spans="1:15" x14ac:dyDescent="0.25">
      <c r="A273" t="s">
        <v>0</v>
      </c>
      <c r="B273" t="s">
        <v>0</v>
      </c>
      <c r="C273" t="s">
        <v>1</v>
      </c>
      <c r="D273" t="s">
        <v>1766</v>
      </c>
      <c r="E273" t="s">
        <v>1767</v>
      </c>
      <c r="F273" t="s">
        <v>4</v>
      </c>
      <c r="G273" t="s">
        <v>894</v>
      </c>
      <c r="H273" t="s">
        <v>895</v>
      </c>
      <c r="I273" t="s">
        <v>896</v>
      </c>
      <c r="J273" t="s">
        <v>897</v>
      </c>
      <c r="K273" t="s">
        <v>1768</v>
      </c>
      <c r="L273" t="s">
        <v>1769</v>
      </c>
      <c r="M273" t="s">
        <v>1770</v>
      </c>
      <c r="N273" t="s">
        <v>12</v>
      </c>
      <c r="O273" t="str">
        <f>IFERROR(VLOOKUP(Stockout!M273,Data!C:G,5,0),"")</f>
        <v>Out 1 : North</v>
      </c>
    </row>
    <row r="274" spans="1:15" x14ac:dyDescent="0.25">
      <c r="A274" t="s">
        <v>0</v>
      </c>
      <c r="B274" t="s">
        <v>0</v>
      </c>
      <c r="C274" t="s">
        <v>1</v>
      </c>
      <c r="D274" t="s">
        <v>1771</v>
      </c>
      <c r="E274" t="s">
        <v>1772</v>
      </c>
      <c r="F274" t="s">
        <v>4</v>
      </c>
      <c r="G274" t="s">
        <v>1773</v>
      </c>
      <c r="H274" t="s">
        <v>1774</v>
      </c>
      <c r="I274" t="s">
        <v>1775</v>
      </c>
      <c r="J274" t="s">
        <v>94</v>
      </c>
      <c r="K274" t="s">
        <v>1776</v>
      </c>
      <c r="L274" t="s">
        <v>1777</v>
      </c>
      <c r="M274" t="s">
        <v>538</v>
      </c>
      <c r="N274" t="s">
        <v>12</v>
      </c>
      <c r="O274" t="str">
        <f>IFERROR(VLOOKUP(Stockout!M274,Data!C:G,5,0),"")</f>
        <v>Out 3: Northeast</v>
      </c>
    </row>
    <row r="275" spans="1:15" x14ac:dyDescent="0.25">
      <c r="A275" t="s">
        <v>0</v>
      </c>
      <c r="B275" t="s">
        <v>0</v>
      </c>
      <c r="C275" t="s">
        <v>1</v>
      </c>
      <c r="D275" t="s">
        <v>1778</v>
      </c>
      <c r="E275" t="s">
        <v>1779</v>
      </c>
      <c r="F275" t="s">
        <v>4</v>
      </c>
      <c r="G275" t="s">
        <v>398</v>
      </c>
      <c r="H275" t="s">
        <v>399</v>
      </c>
      <c r="I275" t="s">
        <v>400</v>
      </c>
      <c r="J275" t="s">
        <v>8</v>
      </c>
      <c r="K275" t="s">
        <v>1780</v>
      </c>
      <c r="L275" t="s">
        <v>1781</v>
      </c>
      <c r="M275" t="s">
        <v>1782</v>
      </c>
      <c r="N275" t="s">
        <v>12</v>
      </c>
      <c r="O275" t="str">
        <f>IFERROR(VLOOKUP(Stockout!M275,Data!C:G,5,0),"")</f>
        <v>Out 5 : East</v>
      </c>
    </row>
    <row r="276" spans="1:15" x14ac:dyDescent="0.25">
      <c r="A276" t="s">
        <v>0</v>
      </c>
      <c r="B276" t="s">
        <v>0</v>
      </c>
      <c r="C276" t="s">
        <v>1</v>
      </c>
      <c r="D276" t="s">
        <v>1783</v>
      </c>
      <c r="E276" t="s">
        <v>1784</v>
      </c>
      <c r="F276" t="s">
        <v>4</v>
      </c>
      <c r="G276" t="s">
        <v>406</v>
      </c>
      <c r="H276" t="s">
        <v>407</v>
      </c>
      <c r="I276" t="s">
        <v>408</v>
      </c>
      <c r="J276" t="s">
        <v>94</v>
      </c>
      <c r="K276" t="s">
        <v>1785</v>
      </c>
      <c r="L276" t="s">
        <v>605</v>
      </c>
      <c r="M276" t="s">
        <v>538</v>
      </c>
      <c r="N276" t="s">
        <v>12</v>
      </c>
      <c r="O276" t="str">
        <f>IFERROR(VLOOKUP(Stockout!M276,Data!C:G,5,0),"")</f>
        <v>Out 3: Northeast</v>
      </c>
    </row>
    <row r="277" spans="1:15" x14ac:dyDescent="0.25">
      <c r="A277" t="s">
        <v>0</v>
      </c>
      <c r="B277" t="s">
        <v>0</v>
      </c>
      <c r="C277" t="s">
        <v>1</v>
      </c>
      <c r="D277" t="s">
        <v>1786</v>
      </c>
      <c r="E277" t="s">
        <v>1787</v>
      </c>
      <c r="F277" t="s">
        <v>4</v>
      </c>
      <c r="G277" t="s">
        <v>1788</v>
      </c>
      <c r="H277" t="s">
        <v>6</v>
      </c>
      <c r="I277" t="s">
        <v>7</v>
      </c>
      <c r="J277" t="s">
        <v>8</v>
      </c>
      <c r="K277" t="s">
        <v>1789</v>
      </c>
      <c r="L277" t="s">
        <v>1790</v>
      </c>
      <c r="M277" t="s">
        <v>1791</v>
      </c>
      <c r="N277" t="s">
        <v>12</v>
      </c>
      <c r="O277" t="str">
        <f>IFERROR(VLOOKUP(Stockout!M277,Data!C:G,5,0),"")</f>
        <v>Out 3: Northeast</v>
      </c>
    </row>
    <row r="278" spans="1:15" x14ac:dyDescent="0.25">
      <c r="A278" t="s">
        <v>0</v>
      </c>
      <c r="B278" t="s">
        <v>0</v>
      </c>
      <c r="C278" t="s">
        <v>1</v>
      </c>
      <c r="D278" t="s">
        <v>1792</v>
      </c>
      <c r="E278" t="s">
        <v>1793</v>
      </c>
      <c r="F278" t="s">
        <v>4</v>
      </c>
      <c r="G278" t="s">
        <v>1794</v>
      </c>
      <c r="H278" t="s">
        <v>1795</v>
      </c>
      <c r="I278" t="s">
        <v>1796</v>
      </c>
      <c r="J278" t="s">
        <v>897</v>
      </c>
      <c r="K278" t="s">
        <v>1797</v>
      </c>
      <c r="L278" t="s">
        <v>1798</v>
      </c>
      <c r="M278" t="s">
        <v>1799</v>
      </c>
      <c r="N278" t="s">
        <v>12</v>
      </c>
      <c r="O278" t="str">
        <f>IFERROR(VLOOKUP(Stockout!M278,Data!C:G,5,0),"")</f>
        <v>Out 4 : South</v>
      </c>
    </row>
    <row r="279" spans="1:15" x14ac:dyDescent="0.25">
      <c r="A279" t="s">
        <v>0</v>
      </c>
      <c r="B279" t="s">
        <v>0</v>
      </c>
      <c r="C279" t="s">
        <v>1</v>
      </c>
      <c r="D279" t="s">
        <v>1800</v>
      </c>
      <c r="E279" t="s">
        <v>1801</v>
      </c>
      <c r="F279" t="s">
        <v>4</v>
      </c>
      <c r="G279" t="s">
        <v>1802</v>
      </c>
      <c r="H279" t="s">
        <v>1803</v>
      </c>
      <c r="I279" t="s">
        <v>1804</v>
      </c>
      <c r="J279" t="s">
        <v>8</v>
      </c>
      <c r="K279" t="s">
        <v>1805</v>
      </c>
      <c r="L279" t="s">
        <v>1806</v>
      </c>
      <c r="M279" t="s">
        <v>1751</v>
      </c>
      <c r="N279" t="s">
        <v>12</v>
      </c>
      <c r="O279" t="str">
        <f>IFERROR(VLOOKUP(Stockout!M279,Data!C:G,5,0),"")</f>
        <v>Out 3: Northeast</v>
      </c>
    </row>
    <row r="280" spans="1:15" x14ac:dyDescent="0.25">
      <c r="A280" t="s">
        <v>0</v>
      </c>
      <c r="B280" t="s">
        <v>1807</v>
      </c>
      <c r="C280" t="s">
        <v>1</v>
      </c>
      <c r="D280" t="s">
        <v>1808</v>
      </c>
      <c r="E280" t="s">
        <v>1809</v>
      </c>
      <c r="F280" t="s">
        <v>4</v>
      </c>
      <c r="G280" t="s">
        <v>1810</v>
      </c>
      <c r="H280" t="s">
        <v>1811</v>
      </c>
      <c r="I280" t="s">
        <v>1812</v>
      </c>
      <c r="J280" t="s">
        <v>8</v>
      </c>
      <c r="K280" t="s">
        <v>1813</v>
      </c>
      <c r="L280" t="s">
        <v>1814</v>
      </c>
      <c r="M280" t="s">
        <v>1234</v>
      </c>
      <c r="O280" t="str">
        <f>IFERROR(VLOOKUP(Stockout!M280,Data!C:G,5,0),"")</f>
        <v>HeadOffice</v>
      </c>
    </row>
    <row r="281" spans="1:15" x14ac:dyDescent="0.25">
      <c r="A281" t="s">
        <v>0</v>
      </c>
      <c r="B281" t="s">
        <v>0</v>
      </c>
      <c r="C281" t="s">
        <v>1</v>
      </c>
      <c r="D281" t="s">
        <v>1815</v>
      </c>
      <c r="E281" t="s">
        <v>1816</v>
      </c>
      <c r="F281" t="s">
        <v>4</v>
      </c>
      <c r="G281" t="s">
        <v>100</v>
      </c>
      <c r="H281" t="s">
        <v>101</v>
      </c>
      <c r="I281" t="s">
        <v>102</v>
      </c>
      <c r="J281" t="s">
        <v>8</v>
      </c>
      <c r="K281" t="s">
        <v>1817</v>
      </c>
      <c r="L281" t="s">
        <v>1818</v>
      </c>
      <c r="M281" t="s">
        <v>1819</v>
      </c>
      <c r="N281" t="s">
        <v>12</v>
      </c>
      <c r="O281" t="str">
        <f>IFERROR(VLOOKUP(Stockout!M281,Data!C:G,5,0),"")</f>
        <v>Out 3: Northeast</v>
      </c>
    </row>
    <row r="282" spans="1:15" x14ac:dyDescent="0.25">
      <c r="A282" t="s">
        <v>0</v>
      </c>
      <c r="B282" t="s">
        <v>0</v>
      </c>
      <c r="C282" t="s">
        <v>1</v>
      </c>
      <c r="D282" t="s">
        <v>1820</v>
      </c>
      <c r="E282" t="s">
        <v>1821</v>
      </c>
      <c r="F282" t="s">
        <v>4</v>
      </c>
      <c r="G282" t="s">
        <v>251</v>
      </c>
      <c r="H282" t="s">
        <v>252</v>
      </c>
      <c r="I282" t="s">
        <v>253</v>
      </c>
      <c r="J282" t="s">
        <v>8</v>
      </c>
      <c r="K282" t="s">
        <v>1822</v>
      </c>
      <c r="L282" t="s">
        <v>1823</v>
      </c>
      <c r="M282" t="s">
        <v>1824</v>
      </c>
      <c r="N282" t="s">
        <v>12</v>
      </c>
      <c r="O282" t="str">
        <f>IFERROR(VLOOKUP(Stockout!M282,Data!C:G,5,0),"")</f>
        <v>Out 2 : Mid</v>
      </c>
    </row>
    <row r="283" spans="1:15" x14ac:dyDescent="0.25">
      <c r="A283" t="s">
        <v>0</v>
      </c>
      <c r="B283" t="s">
        <v>0</v>
      </c>
      <c r="C283" t="s">
        <v>1</v>
      </c>
      <c r="D283" t="s">
        <v>1825</v>
      </c>
      <c r="E283" t="s">
        <v>1826</v>
      </c>
      <c r="F283" t="s">
        <v>4</v>
      </c>
      <c r="G283" t="s">
        <v>521</v>
      </c>
      <c r="H283" t="s">
        <v>522</v>
      </c>
      <c r="I283" t="s">
        <v>523</v>
      </c>
      <c r="J283" t="s">
        <v>8</v>
      </c>
      <c r="K283" t="s">
        <v>1827</v>
      </c>
      <c r="L283" t="s">
        <v>1828</v>
      </c>
      <c r="M283" t="s">
        <v>1711</v>
      </c>
      <c r="N283" t="s">
        <v>12</v>
      </c>
      <c r="O283" t="str">
        <f>IFERROR(VLOOKUP(Stockout!M283,Data!C:G,5,0),"")</f>
        <v>Out 2 : Mid</v>
      </c>
    </row>
    <row r="284" spans="1:15" x14ac:dyDescent="0.25">
      <c r="A284" t="s">
        <v>0</v>
      </c>
      <c r="B284" t="s">
        <v>0</v>
      </c>
      <c r="C284" t="s">
        <v>1</v>
      </c>
      <c r="D284" t="s">
        <v>1829</v>
      </c>
      <c r="E284" t="s">
        <v>1830</v>
      </c>
      <c r="F284" t="s">
        <v>4</v>
      </c>
      <c r="G284" t="s">
        <v>1831</v>
      </c>
      <c r="H284" t="s">
        <v>1832</v>
      </c>
      <c r="I284" t="s">
        <v>1833</v>
      </c>
      <c r="J284" t="s">
        <v>8</v>
      </c>
      <c r="K284" t="s">
        <v>1834</v>
      </c>
      <c r="L284" t="s">
        <v>1835</v>
      </c>
      <c r="M284" t="s">
        <v>1103</v>
      </c>
      <c r="N284" t="s">
        <v>12</v>
      </c>
      <c r="O284" t="str">
        <f>IFERROR(VLOOKUP(Stockout!M284,Data!C:G,5,0),"")</f>
        <v>Zone A2 - เจ</v>
      </c>
    </row>
    <row r="285" spans="1:15" x14ac:dyDescent="0.25">
      <c r="A285" t="s">
        <v>0</v>
      </c>
      <c r="B285" t="s">
        <v>0</v>
      </c>
      <c r="C285" t="s">
        <v>1</v>
      </c>
      <c r="D285" t="s">
        <v>1836</v>
      </c>
      <c r="E285" t="s">
        <v>1837</v>
      </c>
      <c r="F285" t="s">
        <v>4</v>
      </c>
      <c r="G285" t="s">
        <v>670</v>
      </c>
      <c r="H285" t="s">
        <v>671</v>
      </c>
      <c r="I285" t="s">
        <v>672</v>
      </c>
      <c r="J285" t="s">
        <v>8</v>
      </c>
      <c r="K285" t="s">
        <v>1838</v>
      </c>
      <c r="L285" t="s">
        <v>1839</v>
      </c>
      <c r="M285" t="s">
        <v>1840</v>
      </c>
      <c r="N285" t="s">
        <v>12</v>
      </c>
      <c r="O285" t="str">
        <f>IFERROR(VLOOKUP(Stockout!M285,Data!C:G,5,0),"")</f>
        <v>Out 3: Northeast</v>
      </c>
    </row>
    <row r="286" spans="1:15" x14ac:dyDescent="0.25">
      <c r="A286" t="s">
        <v>0</v>
      </c>
      <c r="B286" t="s">
        <v>0</v>
      </c>
      <c r="C286" t="s">
        <v>1</v>
      </c>
      <c r="D286" t="s">
        <v>1841</v>
      </c>
      <c r="E286" t="s">
        <v>1842</v>
      </c>
      <c r="F286" t="s">
        <v>4</v>
      </c>
      <c r="G286" t="s">
        <v>1843</v>
      </c>
      <c r="H286" t="s">
        <v>1844</v>
      </c>
      <c r="I286" t="s">
        <v>1845</v>
      </c>
      <c r="J286" t="s">
        <v>8</v>
      </c>
      <c r="K286" t="s">
        <v>1846</v>
      </c>
      <c r="L286" t="s">
        <v>1847</v>
      </c>
      <c r="M286" t="s">
        <v>683</v>
      </c>
      <c r="N286" t="s">
        <v>12</v>
      </c>
      <c r="O286" t="str">
        <f>IFERROR(VLOOKUP(Stockout!M286,Data!C:G,5,0),"")</f>
        <v>Out 4 : South</v>
      </c>
    </row>
    <row r="287" spans="1:15" x14ac:dyDescent="0.25">
      <c r="A287" t="s">
        <v>0</v>
      </c>
      <c r="B287" t="s">
        <v>0</v>
      </c>
      <c r="C287" t="s">
        <v>1</v>
      </c>
      <c r="D287" t="s">
        <v>1848</v>
      </c>
      <c r="E287" t="s">
        <v>1849</v>
      </c>
      <c r="F287" t="s">
        <v>4</v>
      </c>
      <c r="G287" t="s">
        <v>1850</v>
      </c>
      <c r="H287" t="s">
        <v>1851</v>
      </c>
      <c r="I287" t="s">
        <v>1852</v>
      </c>
      <c r="J287" t="s">
        <v>8</v>
      </c>
      <c r="K287" t="s">
        <v>1853</v>
      </c>
      <c r="L287" t="s">
        <v>1854</v>
      </c>
      <c r="M287" t="s">
        <v>654</v>
      </c>
      <c r="N287" t="s">
        <v>12</v>
      </c>
      <c r="O287" t="str">
        <f>IFERROR(VLOOKUP(Stockout!M287,Data!C:G,5,0),"")</f>
        <v>Zone C3 - นาย</v>
      </c>
    </row>
    <row r="288" spans="1:15" x14ac:dyDescent="0.25">
      <c r="A288" t="s">
        <v>0</v>
      </c>
      <c r="B288" t="s">
        <v>0</v>
      </c>
      <c r="C288" t="s">
        <v>1</v>
      </c>
      <c r="D288" t="s">
        <v>1855</v>
      </c>
      <c r="E288" t="s">
        <v>1856</v>
      </c>
      <c r="F288" t="s">
        <v>4</v>
      </c>
      <c r="G288" t="s">
        <v>513</v>
      </c>
      <c r="H288" t="s">
        <v>514</v>
      </c>
      <c r="I288" t="s">
        <v>515</v>
      </c>
      <c r="J288" t="s">
        <v>8</v>
      </c>
      <c r="K288" t="s">
        <v>1857</v>
      </c>
      <c r="L288" t="s">
        <v>1858</v>
      </c>
      <c r="M288" t="s">
        <v>1859</v>
      </c>
      <c r="N288" t="s">
        <v>12</v>
      </c>
      <c r="O288" t="str">
        <f>IFERROR(VLOOKUP(Stockout!M288,Data!C:G,5,0),"")</f>
        <v>Out 5 : East</v>
      </c>
    </row>
    <row r="289" spans="1:15" x14ac:dyDescent="0.25">
      <c r="A289" t="s">
        <v>0</v>
      </c>
      <c r="B289" t="s">
        <v>0</v>
      </c>
      <c r="C289" t="s">
        <v>1</v>
      </c>
      <c r="D289" t="s">
        <v>1860</v>
      </c>
      <c r="E289" t="s">
        <v>1861</v>
      </c>
      <c r="F289" t="s">
        <v>4</v>
      </c>
      <c r="G289" t="s">
        <v>741</v>
      </c>
      <c r="H289" t="s">
        <v>742</v>
      </c>
      <c r="I289" t="s">
        <v>743</v>
      </c>
      <c r="J289" t="s">
        <v>8</v>
      </c>
      <c r="K289" t="s">
        <v>1862</v>
      </c>
      <c r="L289" t="s">
        <v>1863</v>
      </c>
      <c r="M289" t="s">
        <v>248</v>
      </c>
      <c r="N289" t="s">
        <v>12</v>
      </c>
      <c r="O289" t="str">
        <f>IFERROR(VLOOKUP(Stockout!M289,Data!C:G,5,0),"")</f>
        <v>Zone C1 - ทูรย์</v>
      </c>
    </row>
    <row r="290" spans="1:15" x14ac:dyDescent="0.25">
      <c r="A290" t="s">
        <v>0</v>
      </c>
      <c r="B290" t="s">
        <v>0</v>
      </c>
      <c r="C290" t="s">
        <v>1</v>
      </c>
      <c r="D290" t="s">
        <v>1864</v>
      </c>
      <c r="E290" t="s">
        <v>1865</v>
      </c>
      <c r="F290" t="s">
        <v>4</v>
      </c>
      <c r="G290" t="s">
        <v>741</v>
      </c>
      <c r="H290" t="s">
        <v>742</v>
      </c>
      <c r="I290" t="s">
        <v>743</v>
      </c>
      <c r="J290" t="s">
        <v>8</v>
      </c>
      <c r="K290" t="s">
        <v>1866</v>
      </c>
      <c r="L290" t="s">
        <v>1867</v>
      </c>
      <c r="M290" t="s">
        <v>248</v>
      </c>
      <c r="N290" t="s">
        <v>12</v>
      </c>
      <c r="O290" t="str">
        <f>IFERROR(VLOOKUP(Stockout!M290,Data!C:G,5,0),"")</f>
        <v>Zone C1 - ทูรย์</v>
      </c>
    </row>
    <row r="291" spans="1:15" x14ac:dyDescent="0.25">
      <c r="A291" t="s">
        <v>0</v>
      </c>
      <c r="B291" t="s">
        <v>0</v>
      </c>
      <c r="C291" t="s">
        <v>1</v>
      </c>
      <c r="D291" t="s">
        <v>1868</v>
      </c>
      <c r="E291" t="s">
        <v>1869</v>
      </c>
      <c r="F291" t="s">
        <v>4</v>
      </c>
      <c r="G291" t="s">
        <v>1160</v>
      </c>
      <c r="H291" t="s">
        <v>485</v>
      </c>
      <c r="I291" t="s">
        <v>486</v>
      </c>
      <c r="J291" t="s">
        <v>8</v>
      </c>
      <c r="K291" t="s">
        <v>1870</v>
      </c>
      <c r="L291" t="s">
        <v>1871</v>
      </c>
      <c r="M291" t="s">
        <v>654</v>
      </c>
      <c r="N291" t="s">
        <v>12</v>
      </c>
      <c r="O291" t="str">
        <f>IFERROR(VLOOKUP(Stockout!M291,Data!C:G,5,0),"")</f>
        <v>Zone C3 - นาย</v>
      </c>
    </row>
    <row r="292" spans="1:15" x14ac:dyDescent="0.25">
      <c r="A292" t="s">
        <v>0</v>
      </c>
      <c r="B292" t="s">
        <v>0</v>
      </c>
      <c r="C292" t="s">
        <v>1</v>
      </c>
      <c r="D292" t="s">
        <v>1872</v>
      </c>
      <c r="E292" t="s">
        <v>1873</v>
      </c>
      <c r="F292" t="s">
        <v>4</v>
      </c>
      <c r="G292" t="s">
        <v>1874</v>
      </c>
      <c r="H292" t="s">
        <v>1875</v>
      </c>
      <c r="I292" t="s">
        <v>1876</v>
      </c>
      <c r="J292" t="s">
        <v>8</v>
      </c>
      <c r="K292" t="s">
        <v>1877</v>
      </c>
      <c r="L292" t="s">
        <v>222</v>
      </c>
      <c r="M292" t="s">
        <v>781</v>
      </c>
      <c r="N292" t="s">
        <v>12</v>
      </c>
      <c r="O292" t="str">
        <f>IFERROR(VLOOKUP(Stockout!M292,Data!C:G,5,0),"")</f>
        <v>Out 3: Northeast</v>
      </c>
    </row>
    <row r="293" spans="1:15" x14ac:dyDescent="0.25">
      <c r="A293" t="s">
        <v>0</v>
      </c>
      <c r="B293" t="s">
        <v>0</v>
      </c>
      <c r="C293" t="s">
        <v>1</v>
      </c>
      <c r="D293" t="s">
        <v>1878</v>
      </c>
      <c r="E293" t="s">
        <v>1879</v>
      </c>
      <c r="F293" t="s">
        <v>4</v>
      </c>
      <c r="G293" t="s">
        <v>1595</v>
      </c>
      <c r="H293" t="s">
        <v>1596</v>
      </c>
      <c r="I293" t="s">
        <v>1597</v>
      </c>
      <c r="J293" t="s">
        <v>8</v>
      </c>
      <c r="K293" t="s">
        <v>1880</v>
      </c>
      <c r="L293" t="s">
        <v>1881</v>
      </c>
      <c r="M293" t="s">
        <v>980</v>
      </c>
      <c r="N293" t="s">
        <v>12</v>
      </c>
      <c r="O293" t="str">
        <f>IFERROR(VLOOKUP(Stockout!M293,Data!C:G,5,0),"")</f>
        <v xml:space="preserve">Out 2 : Mid </v>
      </c>
    </row>
    <row r="294" spans="1:15" x14ac:dyDescent="0.25">
      <c r="A294" t="s">
        <v>0</v>
      </c>
      <c r="B294" t="s">
        <v>0</v>
      </c>
      <c r="C294" t="s">
        <v>1</v>
      </c>
      <c r="D294" t="s">
        <v>1882</v>
      </c>
      <c r="E294" t="s">
        <v>1883</v>
      </c>
      <c r="F294" t="s">
        <v>4</v>
      </c>
      <c r="G294" t="s">
        <v>1884</v>
      </c>
      <c r="H294" t="s">
        <v>1885</v>
      </c>
      <c r="I294" t="s">
        <v>1886</v>
      </c>
      <c r="J294" t="s">
        <v>8</v>
      </c>
      <c r="K294" t="s">
        <v>1887</v>
      </c>
      <c r="L294" t="s">
        <v>1888</v>
      </c>
      <c r="M294" t="s">
        <v>526</v>
      </c>
      <c r="N294" t="s">
        <v>12</v>
      </c>
      <c r="O294" t="str">
        <f>IFERROR(VLOOKUP(Stockout!M294,Data!C:G,5,0),"")</f>
        <v>Zone F2 - สงค์</v>
      </c>
    </row>
    <row r="295" spans="1:15" x14ac:dyDescent="0.25">
      <c r="A295" t="s">
        <v>0</v>
      </c>
      <c r="B295" t="s">
        <v>0</v>
      </c>
      <c r="C295" t="s">
        <v>1</v>
      </c>
      <c r="D295" t="s">
        <v>1889</v>
      </c>
      <c r="E295" t="s">
        <v>1890</v>
      </c>
      <c r="F295" t="s">
        <v>4</v>
      </c>
      <c r="G295" t="s">
        <v>925</v>
      </c>
      <c r="H295" t="s">
        <v>926</v>
      </c>
      <c r="I295" t="s">
        <v>927</v>
      </c>
      <c r="J295" t="s">
        <v>8</v>
      </c>
      <c r="K295" t="s">
        <v>1891</v>
      </c>
      <c r="L295" t="s">
        <v>1892</v>
      </c>
      <c r="M295" t="s">
        <v>835</v>
      </c>
      <c r="N295" t="s">
        <v>12</v>
      </c>
      <c r="O295" t="str">
        <f>IFERROR(VLOOKUP(Stockout!M295,Data!C:G,5,0),"")</f>
        <v>Out 4 : South</v>
      </c>
    </row>
    <row r="296" spans="1:15" x14ac:dyDescent="0.25">
      <c r="A296" t="s">
        <v>0</v>
      </c>
      <c r="B296" t="s">
        <v>0</v>
      </c>
      <c r="C296" t="s">
        <v>1</v>
      </c>
      <c r="D296" t="s">
        <v>1893</v>
      </c>
      <c r="E296" t="s">
        <v>1894</v>
      </c>
      <c r="F296" t="s">
        <v>4</v>
      </c>
      <c r="G296" t="s">
        <v>1895</v>
      </c>
      <c r="H296" t="s">
        <v>1896</v>
      </c>
      <c r="I296" t="s">
        <v>1897</v>
      </c>
      <c r="J296" t="s">
        <v>94</v>
      </c>
      <c r="K296" t="s">
        <v>1898</v>
      </c>
      <c r="L296" t="s">
        <v>1899</v>
      </c>
      <c r="M296" t="s">
        <v>1900</v>
      </c>
      <c r="N296" t="s">
        <v>12</v>
      </c>
      <c r="O296" t="str">
        <f>IFERROR(VLOOKUP(Stockout!M296,Data!C:G,5,0),"")</f>
        <v>Out 2 : Mid</v>
      </c>
    </row>
    <row r="297" spans="1:15" x14ac:dyDescent="0.25">
      <c r="A297" t="s">
        <v>0</v>
      </c>
      <c r="B297" t="s">
        <v>0</v>
      </c>
      <c r="C297" t="s">
        <v>1</v>
      </c>
      <c r="D297" t="s">
        <v>1901</v>
      </c>
      <c r="E297" t="s">
        <v>1902</v>
      </c>
      <c r="F297" t="s">
        <v>4</v>
      </c>
      <c r="G297" t="s">
        <v>1903</v>
      </c>
      <c r="H297" t="s">
        <v>1904</v>
      </c>
      <c r="I297" t="s">
        <v>1905</v>
      </c>
      <c r="J297" t="s">
        <v>8</v>
      </c>
      <c r="K297" t="s">
        <v>1906</v>
      </c>
      <c r="L297" t="s">
        <v>1907</v>
      </c>
      <c r="M297" t="s">
        <v>1908</v>
      </c>
      <c r="N297" t="s">
        <v>12</v>
      </c>
      <c r="O297" t="str">
        <f>IFERROR(VLOOKUP(Stockout!M297,Data!C:G,5,0),"")</f>
        <v>Out 2 : Mid</v>
      </c>
    </row>
    <row r="298" spans="1:15" x14ac:dyDescent="0.25">
      <c r="A298" t="s">
        <v>0</v>
      </c>
      <c r="B298" t="s">
        <v>0</v>
      </c>
      <c r="C298" t="s">
        <v>1</v>
      </c>
      <c r="D298" t="s">
        <v>1909</v>
      </c>
      <c r="E298" t="s">
        <v>1910</v>
      </c>
      <c r="F298" t="s">
        <v>4</v>
      </c>
      <c r="G298" t="s">
        <v>1911</v>
      </c>
      <c r="H298" t="s">
        <v>1912</v>
      </c>
      <c r="I298" t="s">
        <v>1913</v>
      </c>
      <c r="J298" t="s">
        <v>8</v>
      </c>
      <c r="K298" t="s">
        <v>1914</v>
      </c>
      <c r="L298" t="s">
        <v>1915</v>
      </c>
      <c r="M298" t="s">
        <v>1908</v>
      </c>
      <c r="N298" t="s">
        <v>12</v>
      </c>
      <c r="O298" t="str">
        <f>IFERROR(VLOOKUP(Stockout!M298,Data!C:G,5,0),"")</f>
        <v>Out 2 : Mid</v>
      </c>
    </row>
    <row r="299" spans="1:15" x14ac:dyDescent="0.25">
      <c r="A299" t="s">
        <v>0</v>
      </c>
      <c r="B299" t="s">
        <v>0</v>
      </c>
      <c r="C299" t="s">
        <v>1</v>
      </c>
      <c r="D299" t="s">
        <v>1916</v>
      </c>
      <c r="E299" t="s">
        <v>1917</v>
      </c>
      <c r="F299" t="s">
        <v>4</v>
      </c>
      <c r="G299" t="s">
        <v>1411</v>
      </c>
      <c r="H299" t="s">
        <v>1412</v>
      </c>
      <c r="I299" t="s">
        <v>1413</v>
      </c>
      <c r="J299" t="s">
        <v>8</v>
      </c>
      <c r="K299" t="s">
        <v>1918</v>
      </c>
      <c r="L299" t="s">
        <v>1919</v>
      </c>
      <c r="M299" t="s">
        <v>1920</v>
      </c>
      <c r="N299" t="s">
        <v>12</v>
      </c>
      <c r="O299" t="str">
        <f>IFERROR(VLOOKUP(Stockout!M299,Data!C:G,5,0),"")</f>
        <v>Zone A2 - เจ</v>
      </c>
    </row>
    <row r="300" spans="1:15" x14ac:dyDescent="0.25">
      <c r="A300" t="s">
        <v>0</v>
      </c>
      <c r="B300" t="s">
        <v>0</v>
      </c>
      <c r="C300" t="s">
        <v>1</v>
      </c>
      <c r="D300" t="s">
        <v>1921</v>
      </c>
      <c r="E300" t="s">
        <v>1922</v>
      </c>
      <c r="F300" t="s">
        <v>4</v>
      </c>
      <c r="G300" t="s">
        <v>986</v>
      </c>
      <c r="H300" t="s">
        <v>987</v>
      </c>
      <c r="I300" t="s">
        <v>988</v>
      </c>
      <c r="J300" t="s">
        <v>897</v>
      </c>
      <c r="K300" t="s">
        <v>1923</v>
      </c>
      <c r="L300" t="s">
        <v>1924</v>
      </c>
      <c r="M300" t="s">
        <v>1925</v>
      </c>
      <c r="N300" t="s">
        <v>12</v>
      </c>
      <c r="O300" t="str">
        <f>IFERROR(VLOOKUP(Stockout!M300,Data!C:G,5,0),"")</f>
        <v>Zone F2 - สงค์</v>
      </c>
    </row>
    <row r="301" spans="1:15" x14ac:dyDescent="0.25">
      <c r="A301" t="s">
        <v>0</v>
      </c>
      <c r="B301" t="s">
        <v>0</v>
      </c>
      <c r="C301" t="s">
        <v>1</v>
      </c>
      <c r="D301" t="s">
        <v>1926</v>
      </c>
      <c r="E301" t="s">
        <v>1927</v>
      </c>
      <c r="F301" t="s">
        <v>4</v>
      </c>
      <c r="G301" t="s">
        <v>1928</v>
      </c>
      <c r="H301" t="s">
        <v>1929</v>
      </c>
      <c r="I301" t="s">
        <v>1930</v>
      </c>
      <c r="J301" t="s">
        <v>8</v>
      </c>
      <c r="K301" t="s">
        <v>1931</v>
      </c>
      <c r="L301" t="s">
        <v>1932</v>
      </c>
      <c r="M301" t="s">
        <v>1933</v>
      </c>
      <c r="N301" t="s">
        <v>12</v>
      </c>
      <c r="O301" t="str">
        <f>IFERROR(VLOOKUP(Stockout!M301,Data!C:G,5,0),"")</f>
        <v>Zone C3 - นาย</v>
      </c>
    </row>
    <row r="302" spans="1:15" x14ac:dyDescent="0.25">
      <c r="A302" t="s">
        <v>0</v>
      </c>
      <c r="B302" t="s">
        <v>0</v>
      </c>
      <c r="C302" t="s">
        <v>1</v>
      </c>
      <c r="D302" t="s">
        <v>1934</v>
      </c>
      <c r="E302" t="s">
        <v>1935</v>
      </c>
      <c r="F302" t="s">
        <v>4</v>
      </c>
      <c r="G302" t="s">
        <v>1936</v>
      </c>
      <c r="H302" t="s">
        <v>431</v>
      </c>
      <c r="I302" t="s">
        <v>432</v>
      </c>
      <c r="J302" t="s">
        <v>8</v>
      </c>
      <c r="K302" t="s">
        <v>1937</v>
      </c>
      <c r="L302" t="s">
        <v>1938</v>
      </c>
      <c r="M302" t="s">
        <v>532</v>
      </c>
      <c r="N302" t="s">
        <v>12</v>
      </c>
      <c r="O302" t="str">
        <f>IFERROR(VLOOKUP(Stockout!M302,Data!C:G,5,0),"")</f>
        <v>Out 5 : East</v>
      </c>
    </row>
    <row r="303" spans="1:15" x14ac:dyDescent="0.25">
      <c r="A303" t="s">
        <v>0</v>
      </c>
      <c r="B303" t="s">
        <v>0</v>
      </c>
      <c r="C303" t="s">
        <v>1</v>
      </c>
      <c r="D303" t="s">
        <v>1939</v>
      </c>
      <c r="E303" t="s">
        <v>1940</v>
      </c>
      <c r="F303" t="s">
        <v>4</v>
      </c>
      <c r="G303" t="s">
        <v>1941</v>
      </c>
      <c r="H303" t="s">
        <v>431</v>
      </c>
      <c r="I303" t="s">
        <v>432</v>
      </c>
      <c r="J303" t="s">
        <v>8</v>
      </c>
      <c r="K303" t="s">
        <v>1942</v>
      </c>
      <c r="L303" t="s">
        <v>1943</v>
      </c>
      <c r="M303" t="s">
        <v>532</v>
      </c>
      <c r="N303" t="s">
        <v>12</v>
      </c>
      <c r="O303" t="str">
        <f>IFERROR(VLOOKUP(Stockout!M303,Data!C:G,5,0),"")</f>
        <v>Out 5 : East</v>
      </c>
    </row>
    <row r="304" spans="1:15" x14ac:dyDescent="0.25">
      <c r="A304" t="s">
        <v>0</v>
      </c>
      <c r="B304" t="s">
        <v>0</v>
      </c>
      <c r="C304" t="s">
        <v>1</v>
      </c>
      <c r="D304" t="s">
        <v>1944</v>
      </c>
      <c r="E304" t="s">
        <v>1945</v>
      </c>
      <c r="F304" t="s">
        <v>4</v>
      </c>
      <c r="G304" t="s">
        <v>1946</v>
      </c>
      <c r="H304" t="s">
        <v>431</v>
      </c>
      <c r="I304" t="s">
        <v>432</v>
      </c>
      <c r="J304" t="s">
        <v>8</v>
      </c>
      <c r="K304" t="s">
        <v>1947</v>
      </c>
      <c r="L304" t="s">
        <v>1948</v>
      </c>
      <c r="M304" t="s">
        <v>532</v>
      </c>
      <c r="N304" t="s">
        <v>12</v>
      </c>
      <c r="O304" t="str">
        <f>IFERROR(VLOOKUP(Stockout!M304,Data!C:G,5,0),"")</f>
        <v>Out 5 : East</v>
      </c>
    </row>
    <row r="305" spans="1:15" x14ac:dyDescent="0.25">
      <c r="A305" t="s">
        <v>0</v>
      </c>
      <c r="B305" t="s">
        <v>0</v>
      </c>
      <c r="C305" t="s">
        <v>1</v>
      </c>
      <c r="D305" t="s">
        <v>1949</v>
      </c>
      <c r="E305" t="s">
        <v>1950</v>
      </c>
      <c r="F305" t="s">
        <v>4</v>
      </c>
      <c r="G305" t="s">
        <v>1951</v>
      </c>
      <c r="H305" t="s">
        <v>1952</v>
      </c>
      <c r="I305" t="s">
        <v>1953</v>
      </c>
      <c r="J305" t="s">
        <v>8</v>
      </c>
      <c r="K305" t="s">
        <v>1954</v>
      </c>
      <c r="L305" t="s">
        <v>1955</v>
      </c>
      <c r="M305" t="s">
        <v>1956</v>
      </c>
      <c r="N305" t="s">
        <v>12</v>
      </c>
      <c r="O305" t="str">
        <f>IFERROR(VLOOKUP(Stockout!M305,Data!C:G,5,0),"")</f>
        <v>Out 2 : Mid</v>
      </c>
    </row>
    <row r="306" spans="1:15" x14ac:dyDescent="0.25">
      <c r="A306" t="s">
        <v>0</v>
      </c>
      <c r="B306" t="s">
        <v>0</v>
      </c>
      <c r="C306" t="s">
        <v>1</v>
      </c>
      <c r="D306" t="s">
        <v>1957</v>
      </c>
      <c r="E306" t="s">
        <v>1958</v>
      </c>
      <c r="F306" t="s">
        <v>4</v>
      </c>
      <c r="G306" t="s">
        <v>1959</v>
      </c>
      <c r="H306" t="s">
        <v>1960</v>
      </c>
      <c r="I306" t="s">
        <v>1961</v>
      </c>
      <c r="J306" t="s">
        <v>94</v>
      </c>
      <c r="K306" t="s">
        <v>1962</v>
      </c>
      <c r="L306" t="s">
        <v>1963</v>
      </c>
      <c r="M306" t="s">
        <v>1704</v>
      </c>
      <c r="N306" t="s">
        <v>12</v>
      </c>
      <c r="O306" t="str">
        <f>IFERROR(VLOOKUP(Stockout!M306,Data!C:G,5,0),"")</f>
        <v>Zone A2 - เจ</v>
      </c>
    </row>
    <row r="307" spans="1:15" x14ac:dyDescent="0.25">
      <c r="A307" t="s">
        <v>0</v>
      </c>
      <c r="B307" t="s">
        <v>0</v>
      </c>
      <c r="C307" t="s">
        <v>1</v>
      </c>
      <c r="D307" t="s">
        <v>1964</v>
      </c>
      <c r="E307" t="s">
        <v>1965</v>
      </c>
      <c r="F307" t="s">
        <v>4</v>
      </c>
      <c r="G307" t="s">
        <v>1966</v>
      </c>
      <c r="H307" t="s">
        <v>1967</v>
      </c>
      <c r="I307" t="s">
        <v>1968</v>
      </c>
      <c r="J307" t="s">
        <v>8</v>
      </c>
      <c r="K307" t="s">
        <v>1969</v>
      </c>
      <c r="L307" t="s">
        <v>1932</v>
      </c>
      <c r="M307" t="s">
        <v>1970</v>
      </c>
      <c r="N307" t="s">
        <v>12</v>
      </c>
      <c r="O307" t="str">
        <f>IFERROR(VLOOKUP(Stockout!M307,Data!C:G,5,0),"")</f>
        <v>Pantip - ไก่</v>
      </c>
    </row>
    <row r="308" spans="1:15" x14ac:dyDescent="0.25">
      <c r="A308" t="s">
        <v>0</v>
      </c>
      <c r="B308" t="s">
        <v>0</v>
      </c>
      <c r="C308" t="s">
        <v>1</v>
      </c>
      <c r="D308" t="s">
        <v>1971</v>
      </c>
      <c r="E308" t="s">
        <v>1972</v>
      </c>
      <c r="F308" t="s">
        <v>4</v>
      </c>
      <c r="G308" t="s">
        <v>1973</v>
      </c>
      <c r="H308" t="s">
        <v>1974</v>
      </c>
      <c r="I308" t="s">
        <v>1975</v>
      </c>
      <c r="J308" t="s">
        <v>8</v>
      </c>
      <c r="K308" t="s">
        <v>1976</v>
      </c>
      <c r="L308" t="s">
        <v>1977</v>
      </c>
      <c r="M308" t="s">
        <v>1072</v>
      </c>
      <c r="N308" t="s">
        <v>12</v>
      </c>
      <c r="O308" t="str">
        <f>IFERROR(VLOOKUP(Stockout!M308,Data!C:G,5,0),"")</f>
        <v>Zone A2 - เจ</v>
      </c>
    </row>
    <row r="309" spans="1:15" x14ac:dyDescent="0.25">
      <c r="A309" t="s">
        <v>0</v>
      </c>
      <c r="B309" t="s">
        <v>0</v>
      </c>
      <c r="C309" t="s">
        <v>1</v>
      </c>
      <c r="D309" t="s">
        <v>1978</v>
      </c>
      <c r="E309" t="s">
        <v>1979</v>
      </c>
      <c r="F309" t="s">
        <v>4</v>
      </c>
      <c r="G309" t="s">
        <v>1980</v>
      </c>
      <c r="H309" t="s">
        <v>1981</v>
      </c>
      <c r="I309" t="s">
        <v>1982</v>
      </c>
      <c r="J309" t="s">
        <v>8</v>
      </c>
      <c r="K309" t="s">
        <v>1983</v>
      </c>
      <c r="L309" t="s">
        <v>1984</v>
      </c>
      <c r="M309" t="s">
        <v>1985</v>
      </c>
      <c r="N309" t="s">
        <v>12</v>
      </c>
      <c r="O309" t="str">
        <f>IFERROR(VLOOKUP(Stockout!M309,Data!C:G,5,0),"")</f>
        <v>Out 5 : East</v>
      </c>
    </row>
    <row r="310" spans="1:15" x14ac:dyDescent="0.25">
      <c r="A310" t="s">
        <v>0</v>
      </c>
      <c r="B310" t="s">
        <v>0</v>
      </c>
      <c r="C310" t="s">
        <v>1</v>
      </c>
      <c r="D310" t="s">
        <v>1986</v>
      </c>
      <c r="E310" t="s">
        <v>1987</v>
      </c>
      <c r="F310" t="s">
        <v>4</v>
      </c>
      <c r="G310" t="s">
        <v>137</v>
      </c>
      <c r="H310" t="s">
        <v>138</v>
      </c>
      <c r="I310" t="s">
        <v>139</v>
      </c>
      <c r="J310" t="s">
        <v>94</v>
      </c>
      <c r="K310" t="s">
        <v>1988</v>
      </c>
      <c r="L310" t="s">
        <v>1989</v>
      </c>
      <c r="M310" t="s">
        <v>1990</v>
      </c>
      <c r="N310" t="s">
        <v>12</v>
      </c>
      <c r="O310" t="str">
        <f>IFERROR(VLOOKUP(Stockout!M310,Data!C:G,5,0),"")</f>
        <v>Out 1 : North</v>
      </c>
    </row>
    <row r="311" spans="1:15" x14ac:dyDescent="0.25">
      <c r="A311" t="s">
        <v>0</v>
      </c>
      <c r="B311" t="s">
        <v>0</v>
      </c>
      <c r="C311" t="s">
        <v>1</v>
      </c>
      <c r="D311" t="s">
        <v>1991</v>
      </c>
      <c r="E311" t="s">
        <v>1992</v>
      </c>
      <c r="F311" t="s">
        <v>4</v>
      </c>
      <c r="G311" t="s">
        <v>100</v>
      </c>
      <c r="H311" t="s">
        <v>101</v>
      </c>
      <c r="I311" t="s">
        <v>102</v>
      </c>
      <c r="J311" t="s">
        <v>8</v>
      </c>
      <c r="K311" t="s">
        <v>1993</v>
      </c>
      <c r="L311" t="s">
        <v>1994</v>
      </c>
      <c r="M311" t="s">
        <v>1858</v>
      </c>
      <c r="N311" t="s">
        <v>12</v>
      </c>
      <c r="O311" t="str">
        <f>IFERROR(VLOOKUP(Stockout!M311,Data!C:G,5,0),"")</f>
        <v>Out 3 : Northeast</v>
      </c>
    </row>
    <row r="312" spans="1:15" x14ac:dyDescent="0.25">
      <c r="A312" t="s">
        <v>0</v>
      </c>
      <c r="B312" t="s">
        <v>0</v>
      </c>
      <c r="C312" t="s">
        <v>1</v>
      </c>
      <c r="D312" t="s">
        <v>1995</v>
      </c>
      <c r="E312" t="s">
        <v>1996</v>
      </c>
      <c r="F312" t="s">
        <v>4</v>
      </c>
      <c r="G312" t="s">
        <v>1244</v>
      </c>
      <c r="H312" t="s">
        <v>1245</v>
      </c>
      <c r="I312" t="s">
        <v>1246</v>
      </c>
      <c r="J312" t="s">
        <v>8</v>
      </c>
      <c r="K312" t="s">
        <v>1997</v>
      </c>
      <c r="L312" t="s">
        <v>1998</v>
      </c>
      <c r="M312" t="s">
        <v>1092</v>
      </c>
      <c r="N312" t="s">
        <v>12</v>
      </c>
      <c r="O312" t="str">
        <f>IFERROR(VLOOKUP(Stockout!M312,Data!C:G,5,0),"")</f>
        <v/>
      </c>
    </row>
    <row r="313" spans="1:15" x14ac:dyDescent="0.25">
      <c r="A313" t="s">
        <v>0</v>
      </c>
      <c r="B313" t="s">
        <v>0</v>
      </c>
      <c r="C313" t="s">
        <v>1</v>
      </c>
      <c r="D313" t="s">
        <v>1999</v>
      </c>
      <c r="E313" t="s">
        <v>2000</v>
      </c>
      <c r="F313" t="s">
        <v>4</v>
      </c>
      <c r="G313" t="s">
        <v>1095</v>
      </c>
      <c r="H313" t="s">
        <v>16</v>
      </c>
      <c r="I313" t="s">
        <v>214</v>
      </c>
      <c r="J313" t="s">
        <v>8</v>
      </c>
      <c r="K313" t="s">
        <v>2001</v>
      </c>
      <c r="L313" t="s">
        <v>2002</v>
      </c>
      <c r="M313" t="s">
        <v>2003</v>
      </c>
      <c r="N313" t="s">
        <v>12</v>
      </c>
      <c r="O313" t="str">
        <f>IFERROR(VLOOKUP(Stockout!M313,Data!C:G,5,0),"")</f>
        <v>Out 3: Northeast</v>
      </c>
    </row>
    <row r="314" spans="1:15" x14ac:dyDescent="0.25">
      <c r="A314" t="s">
        <v>0</v>
      </c>
      <c r="B314" t="s">
        <v>0</v>
      </c>
      <c r="C314" t="s">
        <v>1</v>
      </c>
      <c r="D314" t="s">
        <v>2004</v>
      </c>
      <c r="E314" t="s">
        <v>2005</v>
      </c>
      <c r="F314" t="s">
        <v>4</v>
      </c>
      <c r="G314" t="s">
        <v>213</v>
      </c>
      <c r="H314" t="s">
        <v>16</v>
      </c>
      <c r="I314" t="s">
        <v>214</v>
      </c>
      <c r="J314" t="s">
        <v>8</v>
      </c>
      <c r="K314" t="s">
        <v>2006</v>
      </c>
      <c r="L314" t="s">
        <v>2007</v>
      </c>
      <c r="M314" t="s">
        <v>1103</v>
      </c>
      <c r="N314" t="s">
        <v>12</v>
      </c>
      <c r="O314" t="str">
        <f>IFERROR(VLOOKUP(Stockout!M314,Data!C:G,5,0),"")</f>
        <v>Zone A2 - เจ</v>
      </c>
    </row>
    <row r="315" spans="1:15" x14ac:dyDescent="0.25">
      <c r="A315" t="s">
        <v>0</v>
      </c>
      <c r="B315" t="s">
        <v>0</v>
      </c>
      <c r="C315" t="s">
        <v>1</v>
      </c>
      <c r="D315" t="s">
        <v>2008</v>
      </c>
      <c r="E315" t="s">
        <v>2009</v>
      </c>
      <c r="F315" t="s">
        <v>4</v>
      </c>
      <c r="G315" t="s">
        <v>1284</v>
      </c>
      <c r="H315" t="s">
        <v>1285</v>
      </c>
      <c r="I315" t="s">
        <v>1286</v>
      </c>
      <c r="J315" t="s">
        <v>8</v>
      </c>
      <c r="K315" t="s">
        <v>2010</v>
      </c>
      <c r="L315" t="s">
        <v>2011</v>
      </c>
      <c r="M315" t="s">
        <v>2012</v>
      </c>
      <c r="N315" t="s">
        <v>12</v>
      </c>
      <c r="O315" t="str">
        <f>IFERROR(VLOOKUP(Stockout!M315,Data!C:G,5,0),"")</f>
        <v>Out 4 : South</v>
      </c>
    </row>
    <row r="316" spans="1:15" x14ac:dyDescent="0.25">
      <c r="A316" t="s">
        <v>0</v>
      </c>
      <c r="B316" t="s">
        <v>0</v>
      </c>
      <c r="C316" t="s">
        <v>1</v>
      </c>
      <c r="D316" t="s">
        <v>2013</v>
      </c>
      <c r="E316" t="s">
        <v>2014</v>
      </c>
      <c r="F316" t="s">
        <v>4</v>
      </c>
      <c r="G316" t="s">
        <v>2015</v>
      </c>
      <c r="H316" t="s">
        <v>2016</v>
      </c>
      <c r="I316" t="s">
        <v>2017</v>
      </c>
      <c r="J316" t="s">
        <v>8</v>
      </c>
      <c r="K316" t="s">
        <v>2018</v>
      </c>
      <c r="L316" t="s">
        <v>2019</v>
      </c>
      <c r="M316" t="s">
        <v>1358</v>
      </c>
      <c r="N316" t="s">
        <v>12</v>
      </c>
      <c r="O316" t="str">
        <f>IFERROR(VLOOKUP(Stockout!M316,Data!C:G,5,0),"")</f>
        <v>Out 2 : Mid</v>
      </c>
    </row>
    <row r="317" spans="1:15" x14ac:dyDescent="0.25">
      <c r="A317" t="s">
        <v>0</v>
      </c>
      <c r="B317" t="s">
        <v>0</v>
      </c>
      <c r="C317" t="s">
        <v>1</v>
      </c>
      <c r="D317" t="s">
        <v>2020</v>
      </c>
      <c r="E317" t="s">
        <v>2021</v>
      </c>
      <c r="F317" t="s">
        <v>4</v>
      </c>
      <c r="G317" t="s">
        <v>2022</v>
      </c>
      <c r="H317" t="s">
        <v>2023</v>
      </c>
      <c r="I317" t="s">
        <v>2024</v>
      </c>
      <c r="J317" t="s">
        <v>94</v>
      </c>
      <c r="K317" t="s">
        <v>2025</v>
      </c>
      <c r="L317" t="s">
        <v>2026</v>
      </c>
      <c r="M317" t="s">
        <v>1103</v>
      </c>
      <c r="N317" t="s">
        <v>12</v>
      </c>
      <c r="O317" t="str">
        <f>IFERROR(VLOOKUP(Stockout!M317,Data!C:G,5,0),"")</f>
        <v>Zone A2 - เจ</v>
      </c>
    </row>
    <row r="318" spans="1:15" x14ac:dyDescent="0.25">
      <c r="A318" t="s">
        <v>0</v>
      </c>
      <c r="B318" t="s">
        <v>0</v>
      </c>
      <c r="C318" t="s">
        <v>1</v>
      </c>
      <c r="D318" t="s">
        <v>2027</v>
      </c>
      <c r="E318" t="s">
        <v>2028</v>
      </c>
      <c r="F318" t="s">
        <v>4</v>
      </c>
      <c r="G318" t="s">
        <v>2029</v>
      </c>
      <c r="H318" t="s">
        <v>2030</v>
      </c>
      <c r="I318" t="s">
        <v>2031</v>
      </c>
      <c r="J318" t="s">
        <v>94</v>
      </c>
      <c r="K318" t="s">
        <v>2032</v>
      </c>
      <c r="L318" t="s">
        <v>2033</v>
      </c>
      <c r="M318" t="s">
        <v>2034</v>
      </c>
      <c r="N318" t="s">
        <v>12</v>
      </c>
      <c r="O318" t="str">
        <f>IFERROR(VLOOKUP(Stockout!M318,Data!C:G,5,0),"")</f>
        <v>Out 3: Northeast</v>
      </c>
    </row>
    <row r="319" spans="1:15" x14ac:dyDescent="0.25">
      <c r="A319" t="s">
        <v>0</v>
      </c>
      <c r="B319" t="s">
        <v>0</v>
      </c>
      <c r="C319" t="s">
        <v>1</v>
      </c>
      <c r="D319" t="s">
        <v>2035</v>
      </c>
      <c r="E319" t="s">
        <v>2036</v>
      </c>
      <c r="F319" t="s">
        <v>4</v>
      </c>
      <c r="G319" t="s">
        <v>2037</v>
      </c>
      <c r="H319" t="s">
        <v>2038</v>
      </c>
      <c r="I319" t="s">
        <v>2039</v>
      </c>
      <c r="J319" t="s">
        <v>897</v>
      </c>
      <c r="K319" t="s">
        <v>2040</v>
      </c>
      <c r="L319" t="s">
        <v>2041</v>
      </c>
      <c r="M319" t="s">
        <v>2042</v>
      </c>
      <c r="N319" t="s">
        <v>12</v>
      </c>
      <c r="O319" t="str">
        <f>IFERROR(VLOOKUP(Stockout!M319,Data!C:G,5,0),"")</f>
        <v>Out 2 : Mid</v>
      </c>
    </row>
    <row r="320" spans="1:15" x14ac:dyDescent="0.25">
      <c r="A320" t="s">
        <v>0</v>
      </c>
      <c r="B320" t="s">
        <v>0</v>
      </c>
      <c r="C320" t="s">
        <v>1</v>
      </c>
      <c r="D320" t="s">
        <v>2043</v>
      </c>
      <c r="E320" t="s">
        <v>2044</v>
      </c>
      <c r="F320" t="s">
        <v>4</v>
      </c>
      <c r="G320" t="s">
        <v>2045</v>
      </c>
      <c r="H320" t="s">
        <v>2046</v>
      </c>
      <c r="I320" t="s">
        <v>2047</v>
      </c>
      <c r="J320" t="s">
        <v>8</v>
      </c>
      <c r="K320" t="s">
        <v>2048</v>
      </c>
      <c r="L320" t="s">
        <v>2049</v>
      </c>
      <c r="M320" t="s">
        <v>2050</v>
      </c>
      <c r="N320" t="s">
        <v>12</v>
      </c>
      <c r="O320" t="str">
        <f>IFERROR(VLOOKUP(Stockout!M320,Data!C:G,5,0),"")</f>
        <v>Out 3: Northeast</v>
      </c>
    </row>
    <row r="321" spans="1:15" x14ac:dyDescent="0.25">
      <c r="A321" t="s">
        <v>0</v>
      </c>
      <c r="B321" t="s">
        <v>0</v>
      </c>
      <c r="C321" t="s">
        <v>1</v>
      </c>
      <c r="D321" t="s">
        <v>2051</v>
      </c>
      <c r="E321" t="s">
        <v>2052</v>
      </c>
      <c r="F321" t="s">
        <v>4</v>
      </c>
      <c r="G321" t="s">
        <v>2053</v>
      </c>
      <c r="H321" t="s">
        <v>2054</v>
      </c>
      <c r="I321" t="s">
        <v>2055</v>
      </c>
      <c r="J321" t="s">
        <v>94</v>
      </c>
      <c r="K321" t="s">
        <v>2056</v>
      </c>
      <c r="L321" t="s">
        <v>2057</v>
      </c>
      <c r="M321" t="s">
        <v>845</v>
      </c>
      <c r="N321" t="s">
        <v>12</v>
      </c>
      <c r="O321" t="str">
        <f>IFERROR(VLOOKUP(Stockout!M321,Data!C:G,5,0),"")</f>
        <v>Out 3: Northeast</v>
      </c>
    </row>
    <row r="322" spans="1:15" x14ac:dyDescent="0.25">
      <c r="A322" t="s">
        <v>0</v>
      </c>
      <c r="B322" t="s">
        <v>0</v>
      </c>
      <c r="C322" t="s">
        <v>1</v>
      </c>
      <c r="D322" t="s">
        <v>2058</v>
      </c>
      <c r="E322" t="s">
        <v>2059</v>
      </c>
      <c r="F322" t="s">
        <v>4</v>
      </c>
      <c r="G322" t="s">
        <v>2060</v>
      </c>
      <c r="H322" t="s">
        <v>2061</v>
      </c>
      <c r="I322" t="s">
        <v>2062</v>
      </c>
      <c r="J322" t="s">
        <v>94</v>
      </c>
      <c r="K322" t="s">
        <v>2063</v>
      </c>
      <c r="L322" t="s">
        <v>2064</v>
      </c>
      <c r="M322" t="s">
        <v>1858</v>
      </c>
      <c r="N322" t="s">
        <v>12</v>
      </c>
      <c r="O322" t="str">
        <f>IFERROR(VLOOKUP(Stockout!M322,Data!C:G,5,0),"")</f>
        <v>Out 3 : Northeast</v>
      </c>
    </row>
    <row r="323" spans="1:15" x14ac:dyDescent="0.25">
      <c r="A323" t="s">
        <v>0</v>
      </c>
      <c r="B323" t="s">
        <v>0</v>
      </c>
      <c r="C323" t="s">
        <v>1</v>
      </c>
      <c r="D323" t="s">
        <v>2065</v>
      </c>
      <c r="E323" t="s">
        <v>2066</v>
      </c>
      <c r="F323" t="s">
        <v>4</v>
      </c>
      <c r="G323" t="s">
        <v>152</v>
      </c>
      <c r="H323" t="s">
        <v>153</v>
      </c>
      <c r="I323" t="s">
        <v>154</v>
      </c>
      <c r="J323" t="s">
        <v>8</v>
      </c>
      <c r="K323" t="s">
        <v>2067</v>
      </c>
      <c r="L323" t="s">
        <v>2068</v>
      </c>
      <c r="M323" t="s">
        <v>2069</v>
      </c>
      <c r="N323" t="s">
        <v>12</v>
      </c>
      <c r="O323" t="str">
        <f>IFERROR(VLOOKUP(Stockout!M323,Data!C:G,5,0),"")</f>
        <v>Out 3: Northeast</v>
      </c>
    </row>
    <row r="324" spans="1:15" x14ac:dyDescent="0.25">
      <c r="A324" t="s">
        <v>0</v>
      </c>
      <c r="B324" t="s">
        <v>0</v>
      </c>
      <c r="C324" t="s">
        <v>1</v>
      </c>
      <c r="D324" t="s">
        <v>2070</v>
      </c>
      <c r="E324" t="s">
        <v>2071</v>
      </c>
      <c r="F324" t="s">
        <v>4</v>
      </c>
      <c r="G324" t="s">
        <v>2072</v>
      </c>
      <c r="H324" t="s">
        <v>1363</v>
      </c>
      <c r="I324" t="s">
        <v>1364</v>
      </c>
      <c r="J324" t="s">
        <v>8</v>
      </c>
      <c r="K324" t="s">
        <v>2073</v>
      </c>
      <c r="L324" t="s">
        <v>2074</v>
      </c>
      <c r="M324" t="s">
        <v>2075</v>
      </c>
      <c r="N324" t="s">
        <v>12</v>
      </c>
      <c r="O324" t="str">
        <f>IFERROR(VLOOKUP(Stockout!M324,Data!C:G,5,0),"")</f>
        <v/>
      </c>
    </row>
    <row r="325" spans="1:15" x14ac:dyDescent="0.25">
      <c r="A325" t="s">
        <v>0</v>
      </c>
      <c r="B325" t="s">
        <v>0</v>
      </c>
      <c r="C325" t="s">
        <v>1</v>
      </c>
      <c r="D325" t="s">
        <v>2076</v>
      </c>
      <c r="E325" t="s">
        <v>2077</v>
      </c>
      <c r="F325" t="s">
        <v>4</v>
      </c>
      <c r="G325" t="s">
        <v>2078</v>
      </c>
      <c r="H325" t="s">
        <v>1394</v>
      </c>
      <c r="I325" t="s">
        <v>2079</v>
      </c>
      <c r="J325" t="s">
        <v>94</v>
      </c>
      <c r="K325" t="s">
        <v>2080</v>
      </c>
      <c r="L325" t="s">
        <v>2081</v>
      </c>
      <c r="M325" t="s">
        <v>2082</v>
      </c>
      <c r="N325" t="s">
        <v>12</v>
      </c>
      <c r="O325" t="str">
        <f>IFERROR(VLOOKUP(Stockout!M325,Data!C:G,5,0),"")</f>
        <v>Out 2 : Mid</v>
      </c>
    </row>
    <row r="326" spans="1:15" x14ac:dyDescent="0.25">
      <c r="A326" t="s">
        <v>0</v>
      </c>
      <c r="B326" t="s">
        <v>0</v>
      </c>
      <c r="C326" t="s">
        <v>1</v>
      </c>
      <c r="D326" t="s">
        <v>2083</v>
      </c>
      <c r="E326" t="s">
        <v>2084</v>
      </c>
      <c r="F326" t="s">
        <v>4</v>
      </c>
      <c r="G326" t="s">
        <v>2085</v>
      </c>
      <c r="H326" t="s">
        <v>2086</v>
      </c>
      <c r="I326" t="s">
        <v>2087</v>
      </c>
      <c r="J326" t="s">
        <v>8</v>
      </c>
      <c r="K326" t="s">
        <v>2088</v>
      </c>
      <c r="L326" t="s">
        <v>2089</v>
      </c>
      <c r="M326" t="s">
        <v>1532</v>
      </c>
      <c r="N326" t="s">
        <v>12</v>
      </c>
      <c r="O326" t="str">
        <f>IFERROR(VLOOKUP(Stockout!M326,Data!C:G,5,0),"")</f>
        <v>Out 2 : Mid</v>
      </c>
    </row>
    <row r="327" spans="1:15" x14ac:dyDescent="0.25">
      <c r="A327" t="s">
        <v>0</v>
      </c>
      <c r="B327" t="s">
        <v>0</v>
      </c>
      <c r="C327" t="s">
        <v>1</v>
      </c>
      <c r="D327" t="s">
        <v>2090</v>
      </c>
      <c r="E327" t="s">
        <v>2091</v>
      </c>
      <c r="F327" t="s">
        <v>4</v>
      </c>
      <c r="G327" t="s">
        <v>2092</v>
      </c>
      <c r="H327" t="s">
        <v>161</v>
      </c>
      <c r="I327" t="s">
        <v>162</v>
      </c>
      <c r="J327" t="s">
        <v>8</v>
      </c>
      <c r="K327" t="s">
        <v>2093</v>
      </c>
      <c r="L327" t="s">
        <v>2094</v>
      </c>
      <c r="M327" t="s">
        <v>2095</v>
      </c>
      <c r="N327" t="s">
        <v>12</v>
      </c>
      <c r="O327" t="str">
        <f>IFERROR(VLOOKUP(Stockout!M327,Data!C:G,5,0),"")</f>
        <v>Out 1 : North</v>
      </c>
    </row>
    <row r="328" spans="1:15" x14ac:dyDescent="0.25">
      <c r="A328" t="s">
        <v>0</v>
      </c>
      <c r="B328" t="s">
        <v>0</v>
      </c>
      <c r="C328" t="s">
        <v>1</v>
      </c>
      <c r="D328" t="s">
        <v>2096</v>
      </c>
      <c r="E328" t="s">
        <v>2097</v>
      </c>
      <c r="F328" t="s">
        <v>4</v>
      </c>
      <c r="G328" t="s">
        <v>2098</v>
      </c>
      <c r="I328" t="s">
        <v>2099</v>
      </c>
      <c r="J328" t="s">
        <v>8</v>
      </c>
      <c r="K328" t="s">
        <v>2100</v>
      </c>
      <c r="L328" t="s">
        <v>2101</v>
      </c>
      <c r="M328" t="s">
        <v>2102</v>
      </c>
      <c r="N328" t="s">
        <v>2103</v>
      </c>
      <c r="O328" t="str">
        <f>IFERROR(VLOOKUP(Stockout!M328,Data!C:G,5,0),"")</f>
        <v>Out 4 : South</v>
      </c>
    </row>
    <row r="329" spans="1:15" x14ac:dyDescent="0.25">
      <c r="A329" t="s">
        <v>0</v>
      </c>
      <c r="B329" t="s">
        <v>0</v>
      </c>
      <c r="C329" t="s">
        <v>1</v>
      </c>
      <c r="D329" t="s">
        <v>2104</v>
      </c>
      <c r="E329" t="s">
        <v>2105</v>
      </c>
      <c r="F329" t="s">
        <v>4</v>
      </c>
      <c r="G329" t="s">
        <v>986</v>
      </c>
      <c r="H329" t="s">
        <v>987</v>
      </c>
      <c r="I329" t="s">
        <v>988</v>
      </c>
      <c r="J329" t="s">
        <v>897</v>
      </c>
      <c r="K329" t="s">
        <v>2106</v>
      </c>
      <c r="L329" t="s">
        <v>2107</v>
      </c>
      <c r="M329" t="s">
        <v>248</v>
      </c>
      <c r="N329" t="s">
        <v>12</v>
      </c>
      <c r="O329" t="str">
        <f>IFERROR(VLOOKUP(Stockout!M329,Data!C:G,5,0),"")</f>
        <v>Zone C1 - ทูรย์</v>
      </c>
    </row>
    <row r="330" spans="1:15" x14ac:dyDescent="0.25">
      <c r="A330" t="s">
        <v>0</v>
      </c>
      <c r="B330" t="s">
        <v>0</v>
      </c>
      <c r="C330" t="s">
        <v>1</v>
      </c>
      <c r="D330" t="s">
        <v>2108</v>
      </c>
      <c r="E330" t="s">
        <v>2109</v>
      </c>
      <c r="F330" t="s">
        <v>4</v>
      </c>
      <c r="G330" t="s">
        <v>306</v>
      </c>
      <c r="H330" t="s">
        <v>307</v>
      </c>
      <c r="I330" t="s">
        <v>308</v>
      </c>
      <c r="J330" t="s">
        <v>8</v>
      </c>
      <c r="K330" t="s">
        <v>2110</v>
      </c>
      <c r="L330" t="s">
        <v>2111</v>
      </c>
      <c r="M330" t="s">
        <v>2112</v>
      </c>
      <c r="N330" t="s">
        <v>12</v>
      </c>
      <c r="O330" t="str">
        <f>IFERROR(VLOOKUP(Stockout!M330,Data!C:G,5,0),"")</f>
        <v>Out 3: Northeast</v>
      </c>
    </row>
    <row r="331" spans="1:15" x14ac:dyDescent="0.25">
      <c r="A331" t="s">
        <v>0</v>
      </c>
      <c r="B331" t="s">
        <v>0</v>
      </c>
      <c r="C331" t="s">
        <v>1</v>
      </c>
      <c r="D331" t="s">
        <v>2113</v>
      </c>
      <c r="E331" t="s">
        <v>2114</v>
      </c>
      <c r="F331" t="s">
        <v>4</v>
      </c>
      <c r="G331" t="s">
        <v>306</v>
      </c>
      <c r="H331" t="s">
        <v>307</v>
      </c>
      <c r="I331" t="s">
        <v>308</v>
      </c>
      <c r="J331" t="s">
        <v>8</v>
      </c>
      <c r="K331" t="s">
        <v>2115</v>
      </c>
      <c r="L331" t="s">
        <v>2111</v>
      </c>
      <c r="M331" t="s">
        <v>2112</v>
      </c>
      <c r="N331" t="s">
        <v>24</v>
      </c>
      <c r="O331" t="str">
        <f>IFERROR(VLOOKUP(Stockout!M331,Data!C:G,5,0),"")</f>
        <v>Out 3: Northeast</v>
      </c>
    </row>
    <row r="332" spans="1:15" x14ac:dyDescent="0.25">
      <c r="A332" t="s">
        <v>0</v>
      </c>
      <c r="B332" t="s">
        <v>0</v>
      </c>
      <c r="C332" t="s">
        <v>1</v>
      </c>
      <c r="D332" t="s">
        <v>2116</v>
      </c>
      <c r="E332" t="s">
        <v>2117</v>
      </c>
      <c r="F332" t="s">
        <v>4</v>
      </c>
      <c r="G332" t="s">
        <v>2118</v>
      </c>
      <c r="H332" t="s">
        <v>2119</v>
      </c>
      <c r="I332" t="s">
        <v>2120</v>
      </c>
      <c r="J332" t="s">
        <v>94</v>
      </c>
      <c r="K332" t="s">
        <v>2121</v>
      </c>
      <c r="L332" t="s">
        <v>2122</v>
      </c>
      <c r="M332" t="s">
        <v>2123</v>
      </c>
      <c r="N332" t="s">
        <v>12</v>
      </c>
      <c r="O332" t="str">
        <f>IFERROR(VLOOKUP(Stockout!M332,Data!C:G,5,0),"")</f>
        <v>Out 4 : South</v>
      </c>
    </row>
    <row r="333" spans="1:15" x14ac:dyDescent="0.25">
      <c r="A333" t="s">
        <v>0</v>
      </c>
      <c r="B333" t="s">
        <v>0</v>
      </c>
      <c r="C333" t="s">
        <v>1</v>
      </c>
      <c r="D333" t="s">
        <v>2124</v>
      </c>
      <c r="E333" t="s">
        <v>2125</v>
      </c>
      <c r="F333" t="s">
        <v>4</v>
      </c>
      <c r="G333" t="s">
        <v>2126</v>
      </c>
      <c r="H333" t="s">
        <v>16</v>
      </c>
      <c r="I333" t="s">
        <v>2127</v>
      </c>
      <c r="J333" t="s">
        <v>8</v>
      </c>
      <c r="K333" t="s">
        <v>2128</v>
      </c>
      <c r="L333" t="s">
        <v>2129</v>
      </c>
      <c r="M333" t="s">
        <v>118</v>
      </c>
      <c r="N333" t="s">
        <v>12</v>
      </c>
      <c r="O333" t="str">
        <f>IFERROR(VLOOKUP(Stockout!M333,Data!C:G,5,0),"")</f>
        <v>Out 2 : Mid</v>
      </c>
    </row>
    <row r="334" spans="1:15" x14ac:dyDescent="0.25">
      <c r="A334" t="s">
        <v>0</v>
      </c>
      <c r="B334" t="s">
        <v>0</v>
      </c>
      <c r="C334" t="s">
        <v>1</v>
      </c>
      <c r="D334" t="s">
        <v>2130</v>
      </c>
      <c r="E334" t="s">
        <v>2131</v>
      </c>
      <c r="F334" t="s">
        <v>4</v>
      </c>
      <c r="G334" t="s">
        <v>1754</v>
      </c>
      <c r="H334" t="s">
        <v>1755</v>
      </c>
      <c r="I334" t="s">
        <v>1756</v>
      </c>
      <c r="J334" t="s">
        <v>94</v>
      </c>
      <c r="K334" t="s">
        <v>2132</v>
      </c>
      <c r="L334" t="s">
        <v>2133</v>
      </c>
      <c r="M334" t="s">
        <v>2112</v>
      </c>
      <c r="N334" t="s">
        <v>12</v>
      </c>
      <c r="O334" t="str">
        <f>IFERROR(VLOOKUP(Stockout!M334,Data!C:G,5,0),"")</f>
        <v>Out 3: Northeast</v>
      </c>
    </row>
    <row r="335" spans="1:15" x14ac:dyDescent="0.25">
      <c r="A335" t="s">
        <v>0</v>
      </c>
      <c r="B335" t="s">
        <v>0</v>
      </c>
      <c r="C335" t="s">
        <v>1</v>
      </c>
      <c r="D335" t="s">
        <v>2134</v>
      </c>
      <c r="E335" t="s">
        <v>2135</v>
      </c>
      <c r="F335" t="s">
        <v>4</v>
      </c>
      <c r="G335" t="s">
        <v>1754</v>
      </c>
      <c r="H335" t="s">
        <v>1755</v>
      </c>
      <c r="I335" t="s">
        <v>1756</v>
      </c>
      <c r="J335" t="s">
        <v>94</v>
      </c>
      <c r="K335" t="s">
        <v>2136</v>
      </c>
      <c r="L335" t="s">
        <v>2133</v>
      </c>
      <c r="M335" t="s">
        <v>2112</v>
      </c>
      <c r="N335" t="s">
        <v>24</v>
      </c>
      <c r="O335" t="str">
        <f>IFERROR(VLOOKUP(Stockout!M335,Data!C:G,5,0),"")</f>
        <v>Out 3: Northeast</v>
      </c>
    </row>
    <row r="336" spans="1:15" x14ac:dyDescent="0.25">
      <c r="A336" t="s">
        <v>0</v>
      </c>
      <c r="B336" t="s">
        <v>0</v>
      </c>
      <c r="C336" t="s">
        <v>1</v>
      </c>
      <c r="D336" t="s">
        <v>2137</v>
      </c>
      <c r="E336" t="s">
        <v>2138</v>
      </c>
      <c r="F336" t="s">
        <v>4</v>
      </c>
      <c r="G336" t="s">
        <v>1754</v>
      </c>
      <c r="H336" t="s">
        <v>1755</v>
      </c>
      <c r="I336" t="s">
        <v>1756</v>
      </c>
      <c r="J336" t="s">
        <v>94</v>
      </c>
      <c r="K336" t="s">
        <v>2139</v>
      </c>
      <c r="L336" t="s">
        <v>2133</v>
      </c>
      <c r="M336" t="s">
        <v>2112</v>
      </c>
      <c r="N336" t="s">
        <v>77</v>
      </c>
      <c r="O336" t="str">
        <f>IFERROR(VLOOKUP(Stockout!M336,Data!C:G,5,0),"")</f>
        <v>Out 3: Northeast</v>
      </c>
    </row>
    <row r="337" spans="1:15" x14ac:dyDescent="0.25">
      <c r="A337" t="s">
        <v>0</v>
      </c>
      <c r="B337" t="s">
        <v>0</v>
      </c>
      <c r="C337" t="s">
        <v>1</v>
      </c>
      <c r="D337" t="s">
        <v>2140</v>
      </c>
      <c r="E337" t="s">
        <v>2141</v>
      </c>
      <c r="F337" t="s">
        <v>4</v>
      </c>
      <c r="G337" t="s">
        <v>213</v>
      </c>
      <c r="H337" t="s">
        <v>16</v>
      </c>
      <c r="I337" t="s">
        <v>214</v>
      </c>
      <c r="J337" t="s">
        <v>8</v>
      </c>
      <c r="K337" t="s">
        <v>2142</v>
      </c>
      <c r="L337" t="s">
        <v>2143</v>
      </c>
      <c r="M337" t="s">
        <v>2144</v>
      </c>
      <c r="N337" t="s">
        <v>12</v>
      </c>
      <c r="O337" t="str">
        <f>IFERROR(VLOOKUP(Stockout!M337,Data!C:G,5,0),"")</f>
        <v>Zone F1 - ปุ้ย</v>
      </c>
    </row>
    <row r="338" spans="1:15" x14ac:dyDescent="0.25">
      <c r="A338" t="s">
        <v>0</v>
      </c>
      <c r="B338" t="s">
        <v>0</v>
      </c>
      <c r="C338" t="s">
        <v>1</v>
      </c>
      <c r="D338" t="s">
        <v>2145</v>
      </c>
      <c r="E338" t="s">
        <v>2146</v>
      </c>
      <c r="F338" t="s">
        <v>4</v>
      </c>
      <c r="G338" t="s">
        <v>2147</v>
      </c>
      <c r="H338" t="s">
        <v>236</v>
      </c>
      <c r="I338" t="s">
        <v>237</v>
      </c>
      <c r="J338" t="s">
        <v>8</v>
      </c>
      <c r="K338" t="s">
        <v>2148</v>
      </c>
      <c r="L338" t="s">
        <v>2149</v>
      </c>
      <c r="M338" t="s">
        <v>2123</v>
      </c>
      <c r="N338" t="s">
        <v>12</v>
      </c>
      <c r="O338" t="str">
        <f>IFERROR(VLOOKUP(Stockout!M338,Data!C:G,5,0),"")</f>
        <v>Out 4 : South</v>
      </c>
    </row>
    <row r="339" spans="1:15" x14ac:dyDescent="0.25">
      <c r="A339" t="s">
        <v>0</v>
      </c>
      <c r="B339" t="s">
        <v>0</v>
      </c>
      <c r="C339" t="s">
        <v>1</v>
      </c>
      <c r="D339" t="s">
        <v>2150</v>
      </c>
      <c r="E339" t="s">
        <v>2151</v>
      </c>
      <c r="F339" t="s">
        <v>4</v>
      </c>
      <c r="G339" t="s">
        <v>2152</v>
      </c>
      <c r="H339" t="s">
        <v>2153</v>
      </c>
      <c r="I339" t="s">
        <v>2154</v>
      </c>
      <c r="J339" t="s">
        <v>8</v>
      </c>
      <c r="K339" t="s">
        <v>2155</v>
      </c>
      <c r="L339" t="s">
        <v>2156</v>
      </c>
      <c r="M339" t="s">
        <v>209</v>
      </c>
      <c r="N339" t="s">
        <v>12</v>
      </c>
      <c r="O339" t="str">
        <f>IFERROR(VLOOKUP(Stockout!M339,Data!C:G,5,0),"")</f>
        <v>Out 3: Northeast</v>
      </c>
    </row>
    <row r="340" spans="1:15" x14ac:dyDescent="0.25">
      <c r="A340" t="s">
        <v>0</v>
      </c>
      <c r="B340" t="s">
        <v>0</v>
      </c>
      <c r="C340" t="s">
        <v>1</v>
      </c>
      <c r="D340" t="s">
        <v>2157</v>
      </c>
      <c r="E340" t="s">
        <v>2158</v>
      </c>
      <c r="F340" t="s">
        <v>4</v>
      </c>
      <c r="G340" t="s">
        <v>2159</v>
      </c>
      <c r="H340" t="s">
        <v>2160</v>
      </c>
      <c r="I340" t="s">
        <v>2161</v>
      </c>
      <c r="J340" t="s">
        <v>8</v>
      </c>
      <c r="K340" t="s">
        <v>2162</v>
      </c>
      <c r="L340" t="s">
        <v>2163</v>
      </c>
      <c r="M340" t="s">
        <v>248</v>
      </c>
      <c r="N340" t="s">
        <v>12</v>
      </c>
      <c r="O340" t="str">
        <f>IFERROR(VLOOKUP(Stockout!M340,Data!C:G,5,0),"")</f>
        <v>Zone C1 - ทูรย์</v>
      </c>
    </row>
    <row r="341" spans="1:15" x14ac:dyDescent="0.25">
      <c r="A341" t="s">
        <v>0</v>
      </c>
      <c r="B341" t="s">
        <v>0</v>
      </c>
      <c r="C341" t="s">
        <v>1</v>
      </c>
      <c r="D341" t="s">
        <v>2164</v>
      </c>
      <c r="E341" t="s">
        <v>2165</v>
      </c>
      <c r="F341" t="s">
        <v>4</v>
      </c>
      <c r="G341" t="s">
        <v>2166</v>
      </c>
      <c r="H341" t="s">
        <v>2167</v>
      </c>
      <c r="I341" t="s">
        <v>2168</v>
      </c>
      <c r="J341" t="s">
        <v>8</v>
      </c>
      <c r="K341" t="s">
        <v>2169</v>
      </c>
      <c r="L341" t="s">
        <v>2170</v>
      </c>
      <c r="M341" t="s">
        <v>2171</v>
      </c>
      <c r="N341" t="s">
        <v>12</v>
      </c>
      <c r="O341" t="str">
        <f>IFERROR(VLOOKUP(Stockout!M341,Data!C:G,5,0),"")</f>
        <v>Out 3: Northeast</v>
      </c>
    </row>
    <row r="342" spans="1:15" x14ac:dyDescent="0.25">
      <c r="A342" t="s">
        <v>0</v>
      </c>
      <c r="B342" t="s">
        <v>0</v>
      </c>
      <c r="C342" t="s">
        <v>1</v>
      </c>
      <c r="D342" t="s">
        <v>2172</v>
      </c>
      <c r="E342" t="s">
        <v>2173</v>
      </c>
      <c r="F342" t="s">
        <v>4</v>
      </c>
      <c r="G342" t="s">
        <v>213</v>
      </c>
      <c r="H342" t="s">
        <v>16</v>
      </c>
      <c r="I342" t="s">
        <v>214</v>
      </c>
      <c r="J342" t="s">
        <v>8</v>
      </c>
      <c r="K342" t="s">
        <v>2174</v>
      </c>
      <c r="L342" t="s">
        <v>2175</v>
      </c>
      <c r="M342" t="s">
        <v>2176</v>
      </c>
      <c r="N342" t="s">
        <v>12</v>
      </c>
      <c r="O342" t="str">
        <f>IFERROR(VLOOKUP(Stockout!M342,Data!C:G,5,0),"")</f>
        <v/>
      </c>
    </row>
    <row r="343" spans="1:15" x14ac:dyDescent="0.25">
      <c r="A343" t="s">
        <v>0</v>
      </c>
      <c r="B343" t="s">
        <v>0</v>
      </c>
      <c r="C343" t="s">
        <v>1</v>
      </c>
      <c r="D343" t="s">
        <v>2177</v>
      </c>
      <c r="E343" t="s">
        <v>2178</v>
      </c>
      <c r="F343" t="s">
        <v>4</v>
      </c>
      <c r="G343" t="s">
        <v>476</v>
      </c>
      <c r="H343" t="s">
        <v>477</v>
      </c>
      <c r="I343" t="s">
        <v>478</v>
      </c>
      <c r="J343" t="s">
        <v>8</v>
      </c>
      <c r="K343" t="s">
        <v>2179</v>
      </c>
      <c r="L343" t="s">
        <v>2180</v>
      </c>
      <c r="M343" t="s">
        <v>2181</v>
      </c>
      <c r="N343" t="s">
        <v>12</v>
      </c>
      <c r="O343" t="str">
        <f>IFERROR(VLOOKUP(Stockout!M343,Data!C:G,5,0),"")</f>
        <v>Zone F1 - ปุ้ย</v>
      </c>
    </row>
    <row r="344" spans="1:15" x14ac:dyDescent="0.25">
      <c r="A344" t="s">
        <v>0</v>
      </c>
      <c r="B344" t="s">
        <v>0</v>
      </c>
      <c r="C344" t="s">
        <v>1</v>
      </c>
      <c r="D344" t="s">
        <v>2182</v>
      </c>
      <c r="E344" t="s">
        <v>2183</v>
      </c>
      <c r="F344" t="s">
        <v>4</v>
      </c>
      <c r="G344" t="s">
        <v>476</v>
      </c>
      <c r="H344" t="s">
        <v>477</v>
      </c>
      <c r="I344" t="s">
        <v>478</v>
      </c>
      <c r="J344" t="s">
        <v>8</v>
      </c>
      <c r="K344" t="s">
        <v>2184</v>
      </c>
      <c r="L344" t="s">
        <v>2180</v>
      </c>
      <c r="M344" t="s">
        <v>2181</v>
      </c>
      <c r="N344" t="s">
        <v>24</v>
      </c>
      <c r="O344" t="str">
        <f>IFERROR(VLOOKUP(Stockout!M344,Data!C:G,5,0),"")</f>
        <v>Zone F1 - ปุ้ย</v>
      </c>
    </row>
    <row r="345" spans="1:15" x14ac:dyDescent="0.25">
      <c r="A345" t="s">
        <v>0</v>
      </c>
      <c r="B345" t="s">
        <v>0</v>
      </c>
      <c r="C345" t="s">
        <v>1</v>
      </c>
      <c r="D345" t="s">
        <v>2185</v>
      </c>
      <c r="E345" t="s">
        <v>2186</v>
      </c>
      <c r="F345" t="s">
        <v>4</v>
      </c>
      <c r="G345" t="s">
        <v>2187</v>
      </c>
      <c r="H345" t="s">
        <v>2188</v>
      </c>
      <c r="I345" t="s">
        <v>2189</v>
      </c>
      <c r="J345" t="s">
        <v>8</v>
      </c>
      <c r="K345" t="s">
        <v>2190</v>
      </c>
      <c r="L345" t="s">
        <v>2191</v>
      </c>
      <c r="M345" t="s">
        <v>2192</v>
      </c>
      <c r="N345" t="s">
        <v>12</v>
      </c>
      <c r="O345" t="str">
        <f>IFERROR(VLOOKUP(Stockout!M345,Data!C:G,5,0),"")</f>
        <v>Out 3: Northeast</v>
      </c>
    </row>
    <row r="346" spans="1:15" x14ac:dyDescent="0.25">
      <c r="A346" t="s">
        <v>0</v>
      </c>
      <c r="B346" t="s">
        <v>0</v>
      </c>
      <c r="C346" t="s">
        <v>1</v>
      </c>
      <c r="D346" t="s">
        <v>2193</v>
      </c>
      <c r="E346" t="s">
        <v>2194</v>
      </c>
      <c r="F346" t="s">
        <v>4</v>
      </c>
      <c r="G346" t="s">
        <v>2195</v>
      </c>
      <c r="H346" t="s">
        <v>2196</v>
      </c>
      <c r="I346" t="s">
        <v>2197</v>
      </c>
      <c r="J346" t="s">
        <v>94</v>
      </c>
      <c r="K346" t="s">
        <v>2198</v>
      </c>
      <c r="L346" t="s">
        <v>2199</v>
      </c>
      <c r="M346" t="s">
        <v>2200</v>
      </c>
      <c r="N346" t="s">
        <v>12</v>
      </c>
      <c r="O346" t="str">
        <f>IFERROR(VLOOKUP(Stockout!M346,Data!C:G,5,0),"")</f>
        <v>Out 1 : North</v>
      </c>
    </row>
    <row r="347" spans="1:15" x14ac:dyDescent="0.25">
      <c r="A347" t="s">
        <v>0</v>
      </c>
      <c r="B347" t="s">
        <v>0</v>
      </c>
      <c r="C347" t="s">
        <v>1</v>
      </c>
      <c r="D347" t="s">
        <v>2201</v>
      </c>
      <c r="E347" t="s">
        <v>2202</v>
      </c>
      <c r="F347" t="s">
        <v>4</v>
      </c>
      <c r="G347" t="s">
        <v>2203</v>
      </c>
      <c r="H347" t="s">
        <v>2204</v>
      </c>
      <c r="I347" t="s">
        <v>2205</v>
      </c>
      <c r="J347" t="s">
        <v>94</v>
      </c>
      <c r="K347" t="s">
        <v>2206</v>
      </c>
      <c r="L347" t="s">
        <v>2207</v>
      </c>
      <c r="M347" t="s">
        <v>2208</v>
      </c>
      <c r="N347" t="s">
        <v>12</v>
      </c>
      <c r="O347" t="str">
        <f>IFERROR(VLOOKUP(Stockout!M347,Data!C:G,5,0),"")</f>
        <v>Out 2 : Mid</v>
      </c>
    </row>
    <row r="348" spans="1:15" x14ac:dyDescent="0.25">
      <c r="A348" t="s">
        <v>0</v>
      </c>
      <c r="B348" t="s">
        <v>0</v>
      </c>
      <c r="C348" t="s">
        <v>1</v>
      </c>
      <c r="D348" t="s">
        <v>2209</v>
      </c>
      <c r="E348" t="s">
        <v>2210</v>
      </c>
      <c r="F348" t="s">
        <v>4</v>
      </c>
      <c r="G348" t="s">
        <v>649</v>
      </c>
      <c r="H348" t="s">
        <v>650</v>
      </c>
      <c r="I348" t="s">
        <v>651</v>
      </c>
      <c r="J348" t="s">
        <v>8</v>
      </c>
      <c r="K348" t="s">
        <v>2211</v>
      </c>
      <c r="L348" t="s">
        <v>2212</v>
      </c>
      <c r="M348" t="s">
        <v>2181</v>
      </c>
      <c r="N348" t="s">
        <v>12</v>
      </c>
      <c r="O348" t="str">
        <f>IFERROR(VLOOKUP(Stockout!M348,Data!C:G,5,0),"")</f>
        <v>Zone F1 - ปุ้ย</v>
      </c>
    </row>
    <row r="349" spans="1:15" x14ac:dyDescent="0.25">
      <c r="A349" t="s">
        <v>0</v>
      </c>
      <c r="B349" t="s">
        <v>0</v>
      </c>
      <c r="C349" t="s">
        <v>1</v>
      </c>
      <c r="D349" t="s">
        <v>2213</v>
      </c>
      <c r="E349" t="s">
        <v>2214</v>
      </c>
      <c r="F349" t="s">
        <v>4</v>
      </c>
      <c r="G349" t="s">
        <v>2215</v>
      </c>
      <c r="H349" t="s">
        <v>2216</v>
      </c>
      <c r="I349" t="s">
        <v>2217</v>
      </c>
      <c r="J349" t="s">
        <v>8</v>
      </c>
      <c r="K349" t="s">
        <v>2218</v>
      </c>
      <c r="L349" t="s">
        <v>2219</v>
      </c>
      <c r="M349" t="s">
        <v>2220</v>
      </c>
      <c r="N349" t="s">
        <v>12</v>
      </c>
      <c r="O349" t="str">
        <f>IFERROR(VLOOKUP(Stockout!M349,Data!C:G,5,0),"")</f>
        <v>Out 4 : South</v>
      </c>
    </row>
    <row r="350" spans="1:15" x14ac:dyDescent="0.25">
      <c r="A350" t="s">
        <v>0</v>
      </c>
      <c r="B350" t="s">
        <v>0</v>
      </c>
      <c r="C350" t="s">
        <v>1</v>
      </c>
      <c r="D350" t="s">
        <v>2221</v>
      </c>
      <c r="E350" t="s">
        <v>2222</v>
      </c>
      <c r="F350" t="s">
        <v>4</v>
      </c>
      <c r="G350" t="s">
        <v>398</v>
      </c>
      <c r="H350" t="s">
        <v>399</v>
      </c>
      <c r="I350" t="s">
        <v>400</v>
      </c>
      <c r="J350" t="s">
        <v>8</v>
      </c>
      <c r="K350" t="s">
        <v>2223</v>
      </c>
      <c r="L350" t="s">
        <v>2224</v>
      </c>
      <c r="M350" t="s">
        <v>2225</v>
      </c>
      <c r="N350" t="s">
        <v>12</v>
      </c>
      <c r="O350" t="str">
        <f>IFERROR(VLOOKUP(Stockout!M350,Data!C:G,5,0),"")</f>
        <v>Out 1 : North</v>
      </c>
    </row>
    <row r="351" spans="1:15" x14ac:dyDescent="0.25">
      <c r="A351" t="s">
        <v>0</v>
      </c>
      <c r="B351" t="s">
        <v>0</v>
      </c>
      <c r="C351" t="s">
        <v>1</v>
      </c>
      <c r="D351" t="s">
        <v>2226</v>
      </c>
      <c r="E351" t="s">
        <v>2227</v>
      </c>
      <c r="F351" t="s">
        <v>4</v>
      </c>
      <c r="G351" t="s">
        <v>2228</v>
      </c>
      <c r="H351" t="s">
        <v>2229</v>
      </c>
      <c r="I351" t="s">
        <v>2230</v>
      </c>
      <c r="J351" t="s">
        <v>94</v>
      </c>
      <c r="K351" t="s">
        <v>2231</v>
      </c>
      <c r="L351" t="s">
        <v>2232</v>
      </c>
      <c r="M351" t="s">
        <v>2233</v>
      </c>
      <c r="N351" t="s">
        <v>12</v>
      </c>
      <c r="O351" t="str">
        <f>IFERROR(VLOOKUP(Stockout!M351,Data!C:G,5,0),"")</f>
        <v>Out 4 : South</v>
      </c>
    </row>
    <row r="352" spans="1:15" x14ac:dyDescent="0.25">
      <c r="A352" t="s">
        <v>0</v>
      </c>
      <c r="B352" t="s">
        <v>0</v>
      </c>
      <c r="C352" t="s">
        <v>1</v>
      </c>
      <c r="D352" t="s">
        <v>2234</v>
      </c>
      <c r="E352" t="s">
        <v>2235</v>
      </c>
      <c r="F352" t="s">
        <v>4</v>
      </c>
      <c r="G352" t="s">
        <v>213</v>
      </c>
      <c r="H352" t="s">
        <v>16</v>
      </c>
      <c r="I352" t="s">
        <v>214</v>
      </c>
      <c r="J352" t="s">
        <v>8</v>
      </c>
      <c r="K352" t="s">
        <v>2236</v>
      </c>
      <c r="L352" t="s">
        <v>2237</v>
      </c>
      <c r="M352" t="s">
        <v>2144</v>
      </c>
      <c r="N352" t="s">
        <v>12</v>
      </c>
      <c r="O352" t="str">
        <f>IFERROR(VLOOKUP(Stockout!M352,Data!C:G,5,0),"")</f>
        <v>Zone F1 - ปุ้ย</v>
      </c>
    </row>
    <row r="353" spans="1:15" x14ac:dyDescent="0.25">
      <c r="A353" t="s">
        <v>0</v>
      </c>
      <c r="B353" t="s">
        <v>0</v>
      </c>
      <c r="C353" t="s">
        <v>1</v>
      </c>
      <c r="D353" t="s">
        <v>2238</v>
      </c>
      <c r="E353" t="s">
        <v>2239</v>
      </c>
      <c r="F353" t="s">
        <v>4</v>
      </c>
      <c r="G353" t="s">
        <v>2215</v>
      </c>
      <c r="H353" t="s">
        <v>2216</v>
      </c>
      <c r="I353" t="s">
        <v>2217</v>
      </c>
      <c r="J353" t="s">
        <v>8</v>
      </c>
      <c r="K353" t="s">
        <v>2240</v>
      </c>
      <c r="L353" t="s">
        <v>1350</v>
      </c>
      <c r="M353" t="s">
        <v>2241</v>
      </c>
      <c r="N353" t="s">
        <v>12</v>
      </c>
      <c r="O353" t="str">
        <f>IFERROR(VLOOKUP(Stockout!M353,Data!C:G,5,0),"")</f>
        <v>Out 2 : Mid</v>
      </c>
    </row>
    <row r="354" spans="1:15" x14ac:dyDescent="0.25">
      <c r="A354" t="s">
        <v>0</v>
      </c>
      <c r="B354" t="s">
        <v>0</v>
      </c>
      <c r="C354" t="s">
        <v>1</v>
      </c>
      <c r="D354" t="s">
        <v>2242</v>
      </c>
      <c r="E354" t="s">
        <v>2243</v>
      </c>
      <c r="F354" t="s">
        <v>4</v>
      </c>
      <c r="G354" t="s">
        <v>2244</v>
      </c>
      <c r="H354" t="s">
        <v>2245</v>
      </c>
      <c r="I354" t="s">
        <v>2246</v>
      </c>
      <c r="J354" t="s">
        <v>94</v>
      </c>
      <c r="K354" t="s">
        <v>2247</v>
      </c>
      <c r="L354" t="s">
        <v>2248</v>
      </c>
      <c r="M354" t="s">
        <v>2249</v>
      </c>
      <c r="N354" t="s">
        <v>12</v>
      </c>
      <c r="O354" t="str">
        <f>IFERROR(VLOOKUP(Stockout!M354,Data!C:G,5,0),"")</f>
        <v>Out 4 : South</v>
      </c>
    </row>
    <row r="355" spans="1:15" x14ac:dyDescent="0.25">
      <c r="A355" t="s">
        <v>0</v>
      </c>
      <c r="B355" t="s">
        <v>0</v>
      </c>
      <c r="C355" t="s">
        <v>1</v>
      </c>
      <c r="D355" t="s">
        <v>2250</v>
      </c>
      <c r="E355" t="s">
        <v>2251</v>
      </c>
      <c r="F355" t="s">
        <v>4</v>
      </c>
      <c r="G355" t="s">
        <v>1244</v>
      </c>
      <c r="H355" t="s">
        <v>1245</v>
      </c>
      <c r="I355" t="s">
        <v>1246</v>
      </c>
      <c r="J355" t="s">
        <v>8</v>
      </c>
      <c r="K355" t="s">
        <v>2252</v>
      </c>
      <c r="L355" t="s">
        <v>2253</v>
      </c>
      <c r="M355" t="s">
        <v>950</v>
      </c>
      <c r="N355" t="s">
        <v>12</v>
      </c>
      <c r="O355" t="str">
        <f>IFERROR(VLOOKUP(Stockout!M355,Data!C:G,5,0),"")</f>
        <v/>
      </c>
    </row>
    <row r="356" spans="1:15" x14ac:dyDescent="0.25">
      <c r="A356" t="s">
        <v>0</v>
      </c>
      <c r="B356" t="s">
        <v>0</v>
      </c>
      <c r="C356" t="s">
        <v>1</v>
      </c>
      <c r="D356" t="s">
        <v>2254</v>
      </c>
      <c r="E356" t="s">
        <v>2255</v>
      </c>
      <c r="F356" t="s">
        <v>4</v>
      </c>
      <c r="G356" t="s">
        <v>1184</v>
      </c>
      <c r="H356" t="s">
        <v>1185</v>
      </c>
      <c r="I356" t="s">
        <v>1186</v>
      </c>
      <c r="J356" t="s">
        <v>8</v>
      </c>
      <c r="K356" t="s">
        <v>2256</v>
      </c>
      <c r="L356" t="s">
        <v>2257</v>
      </c>
      <c r="M356" t="s">
        <v>2176</v>
      </c>
      <c r="N356" t="s">
        <v>12</v>
      </c>
      <c r="O356" t="str">
        <f>IFERROR(VLOOKUP(Stockout!M356,Data!C:G,5,0),"")</f>
        <v/>
      </c>
    </row>
    <row r="357" spans="1:15" x14ac:dyDescent="0.25">
      <c r="A357" t="s">
        <v>0</v>
      </c>
      <c r="B357" t="s">
        <v>0</v>
      </c>
      <c r="C357" t="s">
        <v>1</v>
      </c>
      <c r="D357" t="s">
        <v>2258</v>
      </c>
      <c r="E357" t="s">
        <v>2259</v>
      </c>
      <c r="F357" t="s">
        <v>4</v>
      </c>
      <c r="G357" t="s">
        <v>2260</v>
      </c>
      <c r="H357" t="s">
        <v>2261</v>
      </c>
      <c r="I357" t="s">
        <v>2262</v>
      </c>
      <c r="J357" t="s">
        <v>8</v>
      </c>
      <c r="K357" t="s">
        <v>2263</v>
      </c>
      <c r="L357" t="s">
        <v>2264</v>
      </c>
      <c r="M357" t="s">
        <v>2265</v>
      </c>
      <c r="N357" t="s">
        <v>12</v>
      </c>
      <c r="O357" t="str">
        <f>IFERROR(VLOOKUP(Stockout!M357,Data!C:G,5,0),"")</f>
        <v>Zone C1 - ทูรย์</v>
      </c>
    </row>
    <row r="358" spans="1:15" x14ac:dyDescent="0.25">
      <c r="A358" t="s">
        <v>0</v>
      </c>
      <c r="B358" t="s">
        <v>0</v>
      </c>
      <c r="C358" t="s">
        <v>1</v>
      </c>
      <c r="D358" t="s">
        <v>2266</v>
      </c>
      <c r="E358" t="s">
        <v>2267</v>
      </c>
      <c r="F358" t="s">
        <v>4</v>
      </c>
      <c r="G358" t="s">
        <v>213</v>
      </c>
      <c r="H358" t="s">
        <v>16</v>
      </c>
      <c r="I358" t="s">
        <v>214</v>
      </c>
      <c r="J358" t="s">
        <v>8</v>
      </c>
      <c r="K358" t="s">
        <v>2268</v>
      </c>
      <c r="L358" t="s">
        <v>2269</v>
      </c>
      <c r="M358" t="s">
        <v>733</v>
      </c>
      <c r="N358" t="s">
        <v>12</v>
      </c>
      <c r="O358" t="str">
        <f>IFERROR(VLOOKUP(Stockout!M358,Data!C:G,5,0),"")</f>
        <v>Out 2 : Mid</v>
      </c>
    </row>
    <row r="359" spans="1:15" x14ac:dyDescent="0.25">
      <c r="A359" t="s">
        <v>0</v>
      </c>
      <c r="B359" t="s">
        <v>0</v>
      </c>
      <c r="C359" t="s">
        <v>1</v>
      </c>
      <c r="D359" t="s">
        <v>2270</v>
      </c>
      <c r="E359" t="s">
        <v>2271</v>
      </c>
      <c r="F359" t="s">
        <v>4</v>
      </c>
      <c r="G359" t="s">
        <v>52</v>
      </c>
      <c r="H359" t="s">
        <v>16</v>
      </c>
      <c r="I359" t="s">
        <v>53</v>
      </c>
      <c r="J359" t="s">
        <v>8</v>
      </c>
      <c r="K359" t="s">
        <v>2272</v>
      </c>
      <c r="L359" t="s">
        <v>2273</v>
      </c>
      <c r="M359" t="s">
        <v>2274</v>
      </c>
      <c r="N359" t="s">
        <v>12</v>
      </c>
      <c r="O359" t="str">
        <f>IFERROR(VLOOKUP(Stockout!M359,Data!C:G,5,0),"")</f>
        <v>Out 2 : Mid</v>
      </c>
    </row>
    <row r="360" spans="1:15" x14ac:dyDescent="0.25">
      <c r="A360" t="s">
        <v>0</v>
      </c>
      <c r="B360" t="s">
        <v>0</v>
      </c>
      <c r="C360" t="s">
        <v>1</v>
      </c>
      <c r="D360" t="s">
        <v>2275</v>
      </c>
      <c r="E360" t="s">
        <v>2276</v>
      </c>
      <c r="F360" t="s">
        <v>4</v>
      </c>
      <c r="G360" t="s">
        <v>291</v>
      </c>
      <c r="H360" t="s">
        <v>292</v>
      </c>
      <c r="I360" t="s">
        <v>293</v>
      </c>
      <c r="J360" t="s">
        <v>94</v>
      </c>
      <c r="K360" t="s">
        <v>2277</v>
      </c>
      <c r="L360" t="s">
        <v>2278</v>
      </c>
      <c r="M360" t="s">
        <v>1799</v>
      </c>
      <c r="N360" t="s">
        <v>12</v>
      </c>
      <c r="O360" t="str">
        <f>IFERROR(VLOOKUP(Stockout!M360,Data!C:G,5,0),"")</f>
        <v>Out 4 : South</v>
      </c>
    </row>
    <row r="361" spans="1:15" x14ac:dyDescent="0.25">
      <c r="A361" t="s">
        <v>0</v>
      </c>
      <c r="B361" t="s">
        <v>0</v>
      </c>
      <c r="C361" t="s">
        <v>1</v>
      </c>
      <c r="D361" t="s">
        <v>2279</v>
      </c>
      <c r="E361" t="s">
        <v>2280</v>
      </c>
      <c r="F361" t="s">
        <v>4</v>
      </c>
      <c r="G361" t="s">
        <v>2281</v>
      </c>
      <c r="H361" t="s">
        <v>2282</v>
      </c>
      <c r="I361" t="s">
        <v>2283</v>
      </c>
      <c r="J361" t="s">
        <v>8</v>
      </c>
      <c r="K361" t="s">
        <v>2284</v>
      </c>
      <c r="L361" t="s">
        <v>2285</v>
      </c>
      <c r="M361" t="s">
        <v>2286</v>
      </c>
      <c r="N361" t="s">
        <v>12</v>
      </c>
      <c r="O361" t="str">
        <f>IFERROR(VLOOKUP(Stockout!M361,Data!C:G,5,0),"")</f>
        <v>Out 3: Northeast</v>
      </c>
    </row>
    <row r="362" spans="1:15" x14ac:dyDescent="0.25">
      <c r="A362" t="s">
        <v>0</v>
      </c>
      <c r="B362" t="s">
        <v>0</v>
      </c>
      <c r="C362" t="s">
        <v>1</v>
      </c>
      <c r="D362" t="s">
        <v>2287</v>
      </c>
      <c r="E362" t="s">
        <v>2288</v>
      </c>
      <c r="F362" t="s">
        <v>4</v>
      </c>
      <c r="G362" t="s">
        <v>1754</v>
      </c>
      <c r="H362" t="s">
        <v>1755</v>
      </c>
      <c r="I362" t="s">
        <v>1756</v>
      </c>
      <c r="J362" t="s">
        <v>94</v>
      </c>
      <c r="K362" t="s">
        <v>2289</v>
      </c>
      <c r="L362" t="s">
        <v>2290</v>
      </c>
      <c r="M362" t="s">
        <v>2291</v>
      </c>
      <c r="N362" t="s">
        <v>12</v>
      </c>
      <c r="O362" t="str">
        <f>IFERROR(VLOOKUP(Stockout!M362,Data!C:G,5,0),"")</f>
        <v>Out 3: Northeast</v>
      </c>
    </row>
    <row r="363" spans="1:15" x14ac:dyDescent="0.25">
      <c r="A363" t="s">
        <v>0</v>
      </c>
      <c r="B363" t="s">
        <v>0</v>
      </c>
      <c r="C363" t="s">
        <v>1</v>
      </c>
      <c r="D363" t="s">
        <v>2292</v>
      </c>
      <c r="E363" t="s">
        <v>2293</v>
      </c>
      <c r="F363" t="s">
        <v>4</v>
      </c>
      <c r="G363" t="s">
        <v>2294</v>
      </c>
      <c r="H363" t="s">
        <v>2295</v>
      </c>
      <c r="I363" t="s">
        <v>2296</v>
      </c>
      <c r="J363" t="s">
        <v>94</v>
      </c>
      <c r="K363" t="s">
        <v>2297</v>
      </c>
      <c r="L363" t="s">
        <v>2298</v>
      </c>
      <c r="M363" t="s">
        <v>1270</v>
      </c>
      <c r="N363" t="s">
        <v>12</v>
      </c>
      <c r="O363" t="str">
        <f>IFERROR(VLOOKUP(Stockout!M363,Data!C:G,5,0),"")</f>
        <v>Out 4 : South</v>
      </c>
    </row>
    <row r="364" spans="1:15" x14ac:dyDescent="0.25">
      <c r="A364" t="s">
        <v>0</v>
      </c>
      <c r="B364" t="s">
        <v>0</v>
      </c>
      <c r="C364" t="s">
        <v>1</v>
      </c>
      <c r="D364" t="s">
        <v>2299</v>
      </c>
      <c r="E364" t="s">
        <v>2300</v>
      </c>
      <c r="F364" t="s">
        <v>4</v>
      </c>
      <c r="G364" t="s">
        <v>2301</v>
      </c>
      <c r="H364" t="s">
        <v>2302</v>
      </c>
      <c r="I364" t="s">
        <v>2303</v>
      </c>
      <c r="J364" t="s">
        <v>8</v>
      </c>
      <c r="K364" t="s">
        <v>2304</v>
      </c>
      <c r="L364" t="s">
        <v>2305</v>
      </c>
      <c r="M364" t="s">
        <v>125</v>
      </c>
      <c r="N364" t="s">
        <v>12</v>
      </c>
      <c r="O364" t="str">
        <f>IFERROR(VLOOKUP(Stockout!M364,Data!C:G,5,0),"")</f>
        <v>Out 2 : Mid</v>
      </c>
    </row>
    <row r="365" spans="1:15" x14ac:dyDescent="0.25">
      <c r="A365" t="s">
        <v>0</v>
      </c>
      <c r="B365" t="s">
        <v>0</v>
      </c>
      <c r="C365" t="s">
        <v>1</v>
      </c>
      <c r="D365" t="s">
        <v>2306</v>
      </c>
      <c r="E365" t="s">
        <v>2307</v>
      </c>
      <c r="F365" t="s">
        <v>4</v>
      </c>
      <c r="G365" t="s">
        <v>145</v>
      </c>
      <c r="H365" t="s">
        <v>146</v>
      </c>
      <c r="I365" t="s">
        <v>147</v>
      </c>
      <c r="J365" t="s">
        <v>8</v>
      </c>
      <c r="K365" t="s">
        <v>2308</v>
      </c>
      <c r="L365" t="s">
        <v>2309</v>
      </c>
      <c r="M365" t="s">
        <v>1270</v>
      </c>
      <c r="N365" t="s">
        <v>12</v>
      </c>
      <c r="O365" t="str">
        <f>IFERROR(VLOOKUP(Stockout!M365,Data!C:G,5,0),"")</f>
        <v>Out 4 : South</v>
      </c>
    </row>
    <row r="366" spans="1:15" x14ac:dyDescent="0.25">
      <c r="A366" t="s">
        <v>0</v>
      </c>
      <c r="B366" t="s">
        <v>0</v>
      </c>
      <c r="C366" t="s">
        <v>1</v>
      </c>
      <c r="D366" t="s">
        <v>2310</v>
      </c>
      <c r="E366" t="s">
        <v>2311</v>
      </c>
      <c r="F366" t="s">
        <v>4</v>
      </c>
      <c r="G366" t="s">
        <v>406</v>
      </c>
      <c r="H366" t="s">
        <v>407</v>
      </c>
      <c r="I366" t="s">
        <v>408</v>
      </c>
      <c r="J366" t="s">
        <v>94</v>
      </c>
      <c r="K366" t="s">
        <v>2312</v>
      </c>
      <c r="L366" t="s">
        <v>2313</v>
      </c>
      <c r="M366" t="s">
        <v>1270</v>
      </c>
      <c r="N366" t="s">
        <v>12</v>
      </c>
      <c r="O366" t="str">
        <f>IFERROR(VLOOKUP(Stockout!M366,Data!C:G,5,0),"")</f>
        <v>Out 4 : South</v>
      </c>
    </row>
    <row r="367" spans="1:15" x14ac:dyDescent="0.25">
      <c r="A367" t="s">
        <v>0</v>
      </c>
      <c r="B367" t="s">
        <v>0</v>
      </c>
      <c r="C367" t="s">
        <v>1</v>
      </c>
      <c r="D367" t="s">
        <v>2314</v>
      </c>
      <c r="E367" t="s">
        <v>2315</v>
      </c>
      <c r="F367" t="s">
        <v>4</v>
      </c>
      <c r="G367" t="s">
        <v>2316</v>
      </c>
      <c r="H367" t="s">
        <v>2317</v>
      </c>
      <c r="I367" t="s">
        <v>2318</v>
      </c>
      <c r="J367" t="s">
        <v>94</v>
      </c>
      <c r="K367" t="s">
        <v>2319</v>
      </c>
      <c r="L367" t="s">
        <v>2320</v>
      </c>
      <c r="M367" t="s">
        <v>2321</v>
      </c>
      <c r="N367" t="s">
        <v>12</v>
      </c>
      <c r="O367" t="str">
        <f>IFERROR(VLOOKUP(Stockout!M367,Data!C:G,5,0),"")</f>
        <v>Out 4 : South</v>
      </c>
    </row>
    <row r="368" spans="1:15" x14ac:dyDescent="0.25">
      <c r="A368" t="s">
        <v>0</v>
      </c>
      <c r="B368" t="s">
        <v>0</v>
      </c>
      <c r="C368" t="s">
        <v>1</v>
      </c>
      <c r="D368" t="s">
        <v>2322</v>
      </c>
      <c r="E368" t="s">
        <v>2323</v>
      </c>
      <c r="F368" t="s">
        <v>4</v>
      </c>
      <c r="G368" t="s">
        <v>2324</v>
      </c>
      <c r="H368" t="s">
        <v>2325</v>
      </c>
      <c r="I368" t="s">
        <v>2326</v>
      </c>
      <c r="J368" t="s">
        <v>8</v>
      </c>
      <c r="K368" t="s">
        <v>2327</v>
      </c>
      <c r="L368" t="s">
        <v>2328</v>
      </c>
      <c r="M368" t="s">
        <v>2329</v>
      </c>
      <c r="N368" t="s">
        <v>12</v>
      </c>
      <c r="O368" t="str">
        <f>IFERROR(VLOOKUP(Stockout!M368,Data!C:G,5,0),"")</f>
        <v xml:space="preserve">Out 3 : Northeast </v>
      </c>
    </row>
    <row r="369" spans="1:15" x14ac:dyDescent="0.25">
      <c r="A369" t="s">
        <v>0</v>
      </c>
      <c r="B369" t="s">
        <v>0</v>
      </c>
      <c r="C369" t="s">
        <v>1</v>
      </c>
      <c r="D369" t="s">
        <v>2330</v>
      </c>
      <c r="E369" t="s">
        <v>2331</v>
      </c>
      <c r="F369" t="s">
        <v>4</v>
      </c>
      <c r="G369" t="s">
        <v>2332</v>
      </c>
      <c r="H369" t="s">
        <v>2333</v>
      </c>
      <c r="I369" t="s">
        <v>2334</v>
      </c>
      <c r="J369" t="s">
        <v>8</v>
      </c>
      <c r="K369" t="s">
        <v>2335</v>
      </c>
      <c r="L369" t="s">
        <v>2336</v>
      </c>
      <c r="M369" t="s">
        <v>2337</v>
      </c>
      <c r="N369" t="s">
        <v>12</v>
      </c>
      <c r="O369" t="str">
        <f>IFERROR(VLOOKUP(Stockout!M369,Data!C:G,5,0),"")</f>
        <v>Out 4 : South</v>
      </c>
    </row>
    <row r="370" spans="1:15" x14ac:dyDescent="0.25">
      <c r="A370" t="s">
        <v>0</v>
      </c>
      <c r="B370" t="s">
        <v>0</v>
      </c>
      <c r="C370" t="s">
        <v>1</v>
      </c>
      <c r="D370" t="s">
        <v>2338</v>
      </c>
      <c r="E370" t="s">
        <v>2339</v>
      </c>
      <c r="F370" t="s">
        <v>4</v>
      </c>
      <c r="G370" t="s">
        <v>2340</v>
      </c>
      <c r="H370" t="s">
        <v>2341</v>
      </c>
      <c r="I370" t="s">
        <v>2342</v>
      </c>
      <c r="J370" t="s">
        <v>8</v>
      </c>
      <c r="K370" t="s">
        <v>2343</v>
      </c>
      <c r="L370" t="s">
        <v>2344</v>
      </c>
      <c r="M370" t="s">
        <v>1119</v>
      </c>
      <c r="N370" t="s">
        <v>12</v>
      </c>
      <c r="O370" t="str">
        <f>IFERROR(VLOOKUP(Stockout!M370,Data!C:G,5,0),"")</f>
        <v>Out 3: Northeast</v>
      </c>
    </row>
    <row r="371" spans="1:15" x14ac:dyDescent="0.25">
      <c r="A371" t="s">
        <v>0</v>
      </c>
      <c r="B371" t="s">
        <v>0</v>
      </c>
      <c r="C371" t="s">
        <v>1</v>
      </c>
      <c r="D371" t="s">
        <v>2345</v>
      </c>
      <c r="E371" t="s">
        <v>2346</v>
      </c>
      <c r="F371" t="s">
        <v>4</v>
      </c>
      <c r="G371" t="s">
        <v>2347</v>
      </c>
      <c r="H371" t="s">
        <v>2348</v>
      </c>
      <c r="I371" t="s">
        <v>2349</v>
      </c>
      <c r="J371" t="s">
        <v>8</v>
      </c>
      <c r="K371" t="s">
        <v>2350</v>
      </c>
      <c r="L371" t="s">
        <v>2351</v>
      </c>
      <c r="M371" t="s">
        <v>2220</v>
      </c>
      <c r="N371" t="s">
        <v>12</v>
      </c>
      <c r="O371" t="str">
        <f>IFERROR(VLOOKUP(Stockout!M371,Data!C:G,5,0),"")</f>
        <v>Out 4 : South</v>
      </c>
    </row>
    <row r="372" spans="1:15" x14ac:dyDescent="0.25">
      <c r="A372" t="s">
        <v>0</v>
      </c>
      <c r="B372" t="s">
        <v>0</v>
      </c>
      <c r="C372" t="s">
        <v>1</v>
      </c>
      <c r="D372" t="s">
        <v>2352</v>
      </c>
      <c r="E372" t="s">
        <v>2353</v>
      </c>
      <c r="F372" t="s">
        <v>4</v>
      </c>
      <c r="G372" t="s">
        <v>649</v>
      </c>
      <c r="H372" t="s">
        <v>650</v>
      </c>
      <c r="I372" t="s">
        <v>651</v>
      </c>
      <c r="J372" t="s">
        <v>8</v>
      </c>
      <c r="K372" t="s">
        <v>2354</v>
      </c>
      <c r="L372" t="s">
        <v>2355</v>
      </c>
      <c r="M372" t="s">
        <v>2181</v>
      </c>
      <c r="N372" t="s">
        <v>12</v>
      </c>
      <c r="O372" t="str">
        <f>IFERROR(VLOOKUP(Stockout!M372,Data!C:G,5,0),"")</f>
        <v>Zone F1 - ปุ้ย</v>
      </c>
    </row>
    <row r="373" spans="1:15" x14ac:dyDescent="0.25">
      <c r="A373" t="s">
        <v>0</v>
      </c>
      <c r="B373" t="s">
        <v>0</v>
      </c>
      <c r="C373" t="s">
        <v>1</v>
      </c>
      <c r="D373" t="s">
        <v>2356</v>
      </c>
      <c r="E373" t="s">
        <v>2357</v>
      </c>
      <c r="F373" t="s">
        <v>4</v>
      </c>
      <c r="G373" t="s">
        <v>213</v>
      </c>
      <c r="H373" t="s">
        <v>16</v>
      </c>
      <c r="I373" t="s">
        <v>214</v>
      </c>
      <c r="J373" t="s">
        <v>8</v>
      </c>
      <c r="K373" t="s">
        <v>2358</v>
      </c>
      <c r="L373" t="s">
        <v>2359</v>
      </c>
      <c r="M373" t="s">
        <v>589</v>
      </c>
      <c r="N373" t="s">
        <v>12</v>
      </c>
      <c r="O373" t="str">
        <f>IFERROR(VLOOKUP(Stockout!M373,Data!C:G,5,0),"")</f>
        <v>Out 3: Northeast</v>
      </c>
    </row>
    <row r="374" spans="1:15" x14ac:dyDescent="0.25">
      <c r="A374" t="s">
        <v>0</v>
      </c>
      <c r="B374" t="s">
        <v>0</v>
      </c>
      <c r="C374" t="s">
        <v>1</v>
      </c>
      <c r="D374" t="s">
        <v>2360</v>
      </c>
      <c r="E374" t="s">
        <v>2361</v>
      </c>
      <c r="F374" t="s">
        <v>4</v>
      </c>
      <c r="G374" t="s">
        <v>213</v>
      </c>
      <c r="H374" t="s">
        <v>16</v>
      </c>
      <c r="I374" t="s">
        <v>214</v>
      </c>
      <c r="J374" t="s">
        <v>8</v>
      </c>
      <c r="K374" t="s">
        <v>2362</v>
      </c>
      <c r="L374" t="s">
        <v>2363</v>
      </c>
      <c r="M374" t="s">
        <v>2364</v>
      </c>
      <c r="N374" t="s">
        <v>12</v>
      </c>
      <c r="O374" t="str">
        <f>IFERROR(VLOOKUP(Stockout!M374,Data!C:G,5,0),"")</f>
        <v>Out 5 : East</v>
      </c>
    </row>
    <row r="375" spans="1:15" x14ac:dyDescent="0.25">
      <c r="A375" t="s">
        <v>0</v>
      </c>
      <c r="B375" t="s">
        <v>0</v>
      </c>
      <c r="C375" t="s">
        <v>1</v>
      </c>
      <c r="D375" t="s">
        <v>2365</v>
      </c>
      <c r="E375" t="s">
        <v>2366</v>
      </c>
      <c r="F375" t="s">
        <v>4</v>
      </c>
      <c r="G375" t="s">
        <v>213</v>
      </c>
      <c r="H375" t="s">
        <v>16</v>
      </c>
      <c r="I375" t="s">
        <v>214</v>
      </c>
      <c r="J375" t="s">
        <v>8</v>
      </c>
      <c r="K375" t="s">
        <v>2367</v>
      </c>
      <c r="L375" t="s">
        <v>2368</v>
      </c>
      <c r="M375" t="s">
        <v>2369</v>
      </c>
      <c r="N375" t="s">
        <v>12</v>
      </c>
      <c r="O375" t="str">
        <f>IFERROR(VLOOKUP(Stockout!M375,Data!C:G,5,0),"")</f>
        <v>Zone E1 - อ๊อฟ</v>
      </c>
    </row>
    <row r="376" spans="1:15" x14ac:dyDescent="0.25">
      <c r="A376" t="s">
        <v>0</v>
      </c>
      <c r="B376" t="s">
        <v>0</v>
      </c>
      <c r="C376" t="s">
        <v>1</v>
      </c>
      <c r="D376" t="s">
        <v>2370</v>
      </c>
      <c r="E376" t="s">
        <v>2371</v>
      </c>
      <c r="F376" t="s">
        <v>4</v>
      </c>
      <c r="G376" t="s">
        <v>213</v>
      </c>
      <c r="H376" t="s">
        <v>16</v>
      </c>
      <c r="I376" t="s">
        <v>214</v>
      </c>
      <c r="J376" t="s">
        <v>8</v>
      </c>
      <c r="K376" t="s">
        <v>2372</v>
      </c>
      <c r="L376" t="s">
        <v>2373</v>
      </c>
      <c r="M376" t="s">
        <v>2369</v>
      </c>
      <c r="N376" t="s">
        <v>12</v>
      </c>
      <c r="O376" t="str">
        <f>IFERROR(VLOOKUP(Stockout!M376,Data!C:G,5,0),"")</f>
        <v>Zone E1 - อ๊อฟ</v>
      </c>
    </row>
    <row r="377" spans="1:15" x14ac:dyDescent="0.25">
      <c r="A377" t="s">
        <v>0</v>
      </c>
      <c r="B377" t="s">
        <v>0</v>
      </c>
      <c r="C377" t="s">
        <v>1</v>
      </c>
      <c r="D377" t="s">
        <v>2374</v>
      </c>
      <c r="E377" t="s">
        <v>2375</v>
      </c>
      <c r="F377" t="s">
        <v>4</v>
      </c>
      <c r="G377" t="s">
        <v>1095</v>
      </c>
      <c r="H377" t="s">
        <v>16</v>
      </c>
      <c r="I377" t="s">
        <v>214</v>
      </c>
      <c r="J377" t="s">
        <v>8</v>
      </c>
      <c r="K377" t="s">
        <v>2376</v>
      </c>
      <c r="L377" t="s">
        <v>2377</v>
      </c>
      <c r="M377" t="s">
        <v>2369</v>
      </c>
      <c r="N377" t="s">
        <v>12</v>
      </c>
      <c r="O377" t="str">
        <f>IFERROR(VLOOKUP(Stockout!M377,Data!C:G,5,0),"")</f>
        <v>Zone E1 - อ๊อฟ</v>
      </c>
    </row>
    <row r="378" spans="1:15" x14ac:dyDescent="0.25">
      <c r="A378" t="s">
        <v>0</v>
      </c>
      <c r="B378" t="s">
        <v>0</v>
      </c>
      <c r="C378" t="s">
        <v>1</v>
      </c>
      <c r="D378" t="s">
        <v>2378</v>
      </c>
      <c r="E378" t="s">
        <v>2379</v>
      </c>
      <c r="F378" t="s">
        <v>4</v>
      </c>
      <c r="G378" t="s">
        <v>213</v>
      </c>
      <c r="H378" t="s">
        <v>16</v>
      </c>
      <c r="I378" t="s">
        <v>214</v>
      </c>
      <c r="J378" t="s">
        <v>8</v>
      </c>
      <c r="K378" t="s">
        <v>2380</v>
      </c>
      <c r="L378" t="s">
        <v>2381</v>
      </c>
      <c r="M378" t="s">
        <v>2382</v>
      </c>
      <c r="N378" t="s">
        <v>12</v>
      </c>
      <c r="O378" t="str">
        <f>IFERROR(VLOOKUP(Stockout!M378,Data!C:G,5,0),"")</f>
        <v>Zone F1 - ปุ้ย</v>
      </c>
    </row>
    <row r="379" spans="1:15" x14ac:dyDescent="0.25">
      <c r="A379" t="s">
        <v>0</v>
      </c>
      <c r="B379" t="s">
        <v>0</v>
      </c>
      <c r="C379" t="s">
        <v>1</v>
      </c>
      <c r="D379" t="s">
        <v>2383</v>
      </c>
      <c r="E379" t="s">
        <v>2384</v>
      </c>
      <c r="F379" t="s">
        <v>4</v>
      </c>
      <c r="G379" t="s">
        <v>2385</v>
      </c>
      <c r="H379" t="s">
        <v>2386</v>
      </c>
      <c r="I379" t="s">
        <v>2387</v>
      </c>
      <c r="J379" t="s">
        <v>8</v>
      </c>
      <c r="K379" t="s">
        <v>2388</v>
      </c>
      <c r="L379" t="s">
        <v>2389</v>
      </c>
      <c r="M379" t="s">
        <v>248</v>
      </c>
      <c r="N379" t="s">
        <v>12</v>
      </c>
      <c r="O379" t="str">
        <f>IFERROR(VLOOKUP(Stockout!M379,Data!C:G,5,0),"")</f>
        <v>Zone C1 - ทูรย์</v>
      </c>
    </row>
    <row r="380" spans="1:15" x14ac:dyDescent="0.25">
      <c r="A380" t="s">
        <v>0</v>
      </c>
      <c r="B380" t="s">
        <v>0</v>
      </c>
      <c r="C380" t="s">
        <v>1</v>
      </c>
      <c r="D380" t="s">
        <v>2390</v>
      </c>
      <c r="E380" t="s">
        <v>2391</v>
      </c>
      <c r="F380" t="s">
        <v>4</v>
      </c>
      <c r="G380" t="s">
        <v>986</v>
      </c>
      <c r="H380" t="s">
        <v>987</v>
      </c>
      <c r="I380" t="s">
        <v>988</v>
      </c>
      <c r="J380" t="s">
        <v>897</v>
      </c>
      <c r="K380" t="s">
        <v>2392</v>
      </c>
      <c r="L380" t="s">
        <v>2393</v>
      </c>
      <c r="M380" t="s">
        <v>2123</v>
      </c>
      <c r="N380" t="s">
        <v>12</v>
      </c>
      <c r="O380" t="str">
        <f>IFERROR(VLOOKUP(Stockout!M380,Data!C:G,5,0),"")</f>
        <v>Out 4 : South</v>
      </c>
    </row>
    <row r="381" spans="1:15" x14ac:dyDescent="0.25">
      <c r="A381" t="s">
        <v>0</v>
      </c>
      <c r="B381" t="s">
        <v>0</v>
      </c>
      <c r="C381" t="s">
        <v>1</v>
      </c>
      <c r="D381" t="s">
        <v>2394</v>
      </c>
      <c r="E381" t="s">
        <v>2395</v>
      </c>
      <c r="F381" t="s">
        <v>4</v>
      </c>
      <c r="G381" t="s">
        <v>2396</v>
      </c>
      <c r="H381" t="s">
        <v>46</v>
      </c>
      <c r="I381" t="s">
        <v>47</v>
      </c>
      <c r="J381" t="s">
        <v>8</v>
      </c>
      <c r="K381" t="s">
        <v>2397</v>
      </c>
      <c r="L381" t="s">
        <v>2398</v>
      </c>
      <c r="M381" t="s">
        <v>2249</v>
      </c>
      <c r="N381" t="s">
        <v>12</v>
      </c>
      <c r="O381" t="str">
        <f>IFERROR(VLOOKUP(Stockout!M381,Data!C:G,5,0),"")</f>
        <v>Out 4 : South</v>
      </c>
    </row>
    <row r="382" spans="1:15" x14ac:dyDescent="0.25">
      <c r="A382" t="s">
        <v>0</v>
      </c>
      <c r="B382" t="s">
        <v>0</v>
      </c>
      <c r="C382" t="s">
        <v>1</v>
      </c>
      <c r="D382" t="s">
        <v>2399</v>
      </c>
      <c r="E382" t="s">
        <v>2400</v>
      </c>
      <c r="F382" t="s">
        <v>4</v>
      </c>
      <c r="G382" t="s">
        <v>1754</v>
      </c>
      <c r="H382" t="s">
        <v>1755</v>
      </c>
      <c r="I382" t="s">
        <v>1756</v>
      </c>
      <c r="J382" t="s">
        <v>94</v>
      </c>
      <c r="K382" t="s">
        <v>2401</v>
      </c>
      <c r="L382" t="s">
        <v>2402</v>
      </c>
      <c r="M382" t="s">
        <v>937</v>
      </c>
      <c r="N382" t="s">
        <v>12</v>
      </c>
      <c r="O382" t="str">
        <f>IFERROR(VLOOKUP(Stockout!M382,Data!C:G,5,0),"")</f>
        <v>Out 4 : South</v>
      </c>
    </row>
    <row r="383" spans="1:15" x14ac:dyDescent="0.25">
      <c r="A383" t="s">
        <v>0</v>
      </c>
      <c r="B383" t="s">
        <v>0</v>
      </c>
      <c r="C383" t="s">
        <v>1</v>
      </c>
      <c r="D383" t="s">
        <v>2403</v>
      </c>
      <c r="E383" t="s">
        <v>2404</v>
      </c>
      <c r="F383" t="s">
        <v>4</v>
      </c>
      <c r="G383" t="s">
        <v>1754</v>
      </c>
      <c r="H383" t="s">
        <v>1755</v>
      </c>
      <c r="I383" t="s">
        <v>1756</v>
      </c>
      <c r="J383" t="s">
        <v>94</v>
      </c>
      <c r="K383" t="s">
        <v>2405</v>
      </c>
      <c r="L383" t="s">
        <v>2406</v>
      </c>
      <c r="M383" t="s">
        <v>2249</v>
      </c>
      <c r="N383" t="s">
        <v>12</v>
      </c>
      <c r="O383" t="str">
        <f>IFERROR(VLOOKUP(Stockout!M383,Data!C:G,5,0),"")</f>
        <v>Out 4 : South</v>
      </c>
    </row>
    <row r="384" spans="1:15" x14ac:dyDescent="0.25">
      <c r="A384" t="s">
        <v>0</v>
      </c>
      <c r="B384" t="s">
        <v>0</v>
      </c>
      <c r="C384" t="s">
        <v>1</v>
      </c>
      <c r="D384" t="s">
        <v>2407</v>
      </c>
      <c r="E384" t="s">
        <v>2408</v>
      </c>
      <c r="F384" t="s">
        <v>4</v>
      </c>
      <c r="G384" t="s">
        <v>145</v>
      </c>
      <c r="H384" t="s">
        <v>146</v>
      </c>
      <c r="I384" t="s">
        <v>147</v>
      </c>
      <c r="J384" t="s">
        <v>8</v>
      </c>
      <c r="K384" t="s">
        <v>2409</v>
      </c>
      <c r="L384" t="s">
        <v>2410</v>
      </c>
      <c r="M384" t="s">
        <v>2249</v>
      </c>
      <c r="N384" t="s">
        <v>12</v>
      </c>
      <c r="O384" t="str">
        <f>IFERROR(VLOOKUP(Stockout!M384,Data!C:G,5,0),"")</f>
        <v>Out 4 : South</v>
      </c>
    </row>
    <row r="385" spans="1:15" x14ac:dyDescent="0.25">
      <c r="A385" t="s">
        <v>0</v>
      </c>
      <c r="B385" t="s">
        <v>0</v>
      </c>
      <c r="C385" t="s">
        <v>1</v>
      </c>
      <c r="D385" t="s">
        <v>2411</v>
      </c>
      <c r="E385" t="s">
        <v>2412</v>
      </c>
      <c r="F385" t="s">
        <v>4</v>
      </c>
      <c r="G385" t="s">
        <v>657</v>
      </c>
      <c r="H385" t="s">
        <v>269</v>
      </c>
      <c r="I385" t="s">
        <v>270</v>
      </c>
      <c r="J385" t="s">
        <v>8</v>
      </c>
      <c r="K385" t="s">
        <v>2413</v>
      </c>
      <c r="L385" t="s">
        <v>2414</v>
      </c>
      <c r="M385" t="s">
        <v>2415</v>
      </c>
      <c r="N385" t="s">
        <v>12</v>
      </c>
      <c r="O385" t="str">
        <f>IFERROR(VLOOKUP(Stockout!M385,Data!C:G,5,0),"")</f>
        <v>Out 2 : Mid</v>
      </c>
    </row>
    <row r="386" spans="1:15" x14ac:dyDescent="0.25">
      <c r="A386" t="s">
        <v>0</v>
      </c>
      <c r="B386" t="s">
        <v>0</v>
      </c>
      <c r="C386" t="s">
        <v>1</v>
      </c>
      <c r="D386" t="s">
        <v>2416</v>
      </c>
      <c r="E386" t="s">
        <v>2417</v>
      </c>
      <c r="F386" t="s">
        <v>4</v>
      </c>
      <c r="G386" t="s">
        <v>657</v>
      </c>
      <c r="H386" t="s">
        <v>269</v>
      </c>
      <c r="I386" t="s">
        <v>270</v>
      </c>
      <c r="J386" t="s">
        <v>8</v>
      </c>
      <c r="K386" t="s">
        <v>2418</v>
      </c>
      <c r="L386" t="s">
        <v>2419</v>
      </c>
      <c r="M386" t="s">
        <v>265</v>
      </c>
      <c r="N386" t="s">
        <v>12</v>
      </c>
      <c r="O386" t="str">
        <f>IFERROR(VLOOKUP(Stockout!M386,Data!C:G,5,0),"")</f>
        <v>Zone B2 - โอ๋</v>
      </c>
    </row>
    <row r="387" spans="1:15" x14ac:dyDescent="0.25">
      <c r="A387" t="s">
        <v>0</v>
      </c>
      <c r="B387" t="s">
        <v>0</v>
      </c>
      <c r="C387" t="s">
        <v>1</v>
      </c>
      <c r="D387" t="s">
        <v>2420</v>
      </c>
      <c r="E387" t="s">
        <v>2421</v>
      </c>
      <c r="F387" t="s">
        <v>4</v>
      </c>
      <c r="G387" t="s">
        <v>657</v>
      </c>
      <c r="H387" t="s">
        <v>269</v>
      </c>
      <c r="I387" t="s">
        <v>270</v>
      </c>
      <c r="J387" t="s">
        <v>8</v>
      </c>
      <c r="K387" t="s">
        <v>2422</v>
      </c>
      <c r="L387" t="s">
        <v>2423</v>
      </c>
      <c r="M387" t="s">
        <v>2424</v>
      </c>
      <c r="N387" t="s">
        <v>12</v>
      </c>
      <c r="O387" t="str">
        <f>IFERROR(VLOOKUP(Stockout!M387,Data!C:G,5,0),"")</f>
        <v>Zone E1 - อ๊อฟ</v>
      </c>
    </row>
    <row r="388" spans="1:15" x14ac:dyDescent="0.25">
      <c r="A388" t="s">
        <v>0</v>
      </c>
      <c r="B388" t="s">
        <v>0</v>
      </c>
      <c r="C388" t="s">
        <v>1</v>
      </c>
      <c r="D388" t="s">
        <v>2425</v>
      </c>
      <c r="E388" t="s">
        <v>2426</v>
      </c>
      <c r="F388" t="s">
        <v>4</v>
      </c>
      <c r="G388" t="s">
        <v>213</v>
      </c>
      <c r="H388" t="s">
        <v>16</v>
      </c>
      <c r="I388" t="s">
        <v>214</v>
      </c>
      <c r="J388" t="s">
        <v>8</v>
      </c>
      <c r="K388" t="s">
        <v>2427</v>
      </c>
      <c r="L388" t="s">
        <v>2428</v>
      </c>
      <c r="M388" t="s">
        <v>2429</v>
      </c>
      <c r="N388" t="s">
        <v>12</v>
      </c>
      <c r="O388" t="str">
        <f>IFERROR(VLOOKUP(Stockout!M388,Data!C:G,5,0),"")</f>
        <v>Out 3: Northeast</v>
      </c>
    </row>
    <row r="389" spans="1:15" x14ac:dyDescent="0.25">
      <c r="A389" t="s">
        <v>0</v>
      </c>
      <c r="B389" t="s">
        <v>0</v>
      </c>
      <c r="C389" t="s">
        <v>1</v>
      </c>
      <c r="D389" t="s">
        <v>2430</v>
      </c>
      <c r="E389" t="s">
        <v>2431</v>
      </c>
      <c r="F389" t="s">
        <v>4</v>
      </c>
      <c r="G389" t="s">
        <v>213</v>
      </c>
      <c r="H389" t="s">
        <v>16</v>
      </c>
      <c r="I389" t="s">
        <v>214</v>
      </c>
      <c r="J389" t="s">
        <v>8</v>
      </c>
      <c r="K389" t="s">
        <v>2432</v>
      </c>
      <c r="L389" t="s">
        <v>2433</v>
      </c>
      <c r="M389" t="s">
        <v>2369</v>
      </c>
      <c r="N389" t="s">
        <v>12</v>
      </c>
      <c r="O389" t="str">
        <f>IFERROR(VLOOKUP(Stockout!M389,Data!C:G,5,0),"")</f>
        <v>Zone E1 - อ๊อฟ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4"/>
  <sheetViews>
    <sheetView tabSelected="1" workbookViewId="0"/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2434</v>
      </c>
      <c r="E2" t="s">
        <v>2435</v>
      </c>
      <c r="F2" t="s">
        <v>4</v>
      </c>
      <c r="G2" t="s">
        <v>2436</v>
      </c>
      <c r="H2" t="s">
        <v>16</v>
      </c>
      <c r="I2" t="s">
        <v>2437</v>
      </c>
      <c r="J2" t="s">
        <v>8</v>
      </c>
      <c r="K2" t="s">
        <v>2438</v>
      </c>
      <c r="L2" t="s">
        <v>2439</v>
      </c>
      <c r="M2" t="s">
        <v>1674</v>
      </c>
      <c r="N2" t="s">
        <v>12</v>
      </c>
      <c r="O2" t="str">
        <f>IFERROR(VLOOKUP(Stockout_Insure!M2,Data!C:G,5,0),"")</f>
        <v>Out 4 : South</v>
      </c>
    </row>
    <row r="3" spans="1:15" x14ac:dyDescent="0.25">
      <c r="A3" t="s">
        <v>0</v>
      </c>
      <c r="B3" t="s">
        <v>0</v>
      </c>
      <c r="C3" t="s">
        <v>1</v>
      </c>
      <c r="D3" t="s">
        <v>2440</v>
      </c>
      <c r="E3" t="s">
        <v>2441</v>
      </c>
      <c r="F3" t="s">
        <v>4</v>
      </c>
      <c r="G3" t="s">
        <v>2442</v>
      </c>
      <c r="H3" t="s">
        <v>16</v>
      </c>
      <c r="I3" t="s">
        <v>2437</v>
      </c>
      <c r="J3" t="s">
        <v>8</v>
      </c>
      <c r="K3" t="s">
        <v>2443</v>
      </c>
      <c r="L3" t="s">
        <v>2444</v>
      </c>
      <c r="M3" t="s">
        <v>2181</v>
      </c>
      <c r="N3" t="s">
        <v>12</v>
      </c>
      <c r="O3" t="str">
        <f>IFERROR(VLOOKUP(Stockout_Insure!M3,Data!C:G,5,0),"")</f>
        <v>Zone F1 - ปุ้ย</v>
      </c>
    </row>
    <row r="4" spans="1:15" x14ac:dyDescent="0.25">
      <c r="A4" t="s">
        <v>0</v>
      </c>
      <c r="B4" t="s">
        <v>0</v>
      </c>
      <c r="C4" t="s">
        <v>1</v>
      </c>
      <c r="D4" t="s">
        <v>2445</v>
      </c>
      <c r="E4" t="s">
        <v>2446</v>
      </c>
      <c r="F4" t="s">
        <v>4</v>
      </c>
      <c r="G4" t="s">
        <v>2447</v>
      </c>
      <c r="H4" t="s">
        <v>16</v>
      </c>
      <c r="I4" t="s">
        <v>2448</v>
      </c>
      <c r="J4" t="s">
        <v>8</v>
      </c>
      <c r="K4" t="s">
        <v>2449</v>
      </c>
      <c r="L4" t="s">
        <v>2450</v>
      </c>
      <c r="M4" t="s">
        <v>2451</v>
      </c>
      <c r="N4" t="s">
        <v>12</v>
      </c>
      <c r="O4" t="str">
        <f>IFERROR(VLOOKUP(Stockout_Insure!M4,Data!C:G,5,0),"")</f>
        <v>Out 5 : East</v>
      </c>
    </row>
    <row r="5" spans="1:15" x14ac:dyDescent="0.25">
      <c r="A5" t="s">
        <v>0</v>
      </c>
      <c r="B5" t="s">
        <v>0</v>
      </c>
      <c r="C5" t="s">
        <v>1</v>
      </c>
      <c r="D5" t="s">
        <v>2452</v>
      </c>
      <c r="E5" t="s">
        <v>2453</v>
      </c>
      <c r="F5" t="s">
        <v>4</v>
      </c>
      <c r="G5" t="s">
        <v>2454</v>
      </c>
      <c r="H5" t="s">
        <v>16</v>
      </c>
      <c r="I5" t="s">
        <v>2448</v>
      </c>
      <c r="J5" t="s">
        <v>8</v>
      </c>
      <c r="K5" t="s">
        <v>2455</v>
      </c>
      <c r="L5" t="s">
        <v>674</v>
      </c>
      <c r="M5" t="s">
        <v>1342</v>
      </c>
      <c r="N5" t="s">
        <v>12</v>
      </c>
      <c r="O5" t="str">
        <f>IFERROR(VLOOKUP(Stockout_Insure!M5,Data!C:G,5,0),"")</f>
        <v>Out 4 : South</v>
      </c>
    </row>
    <row r="6" spans="1:15" x14ac:dyDescent="0.25">
      <c r="A6" t="s">
        <v>0</v>
      </c>
      <c r="B6" t="s">
        <v>0</v>
      </c>
      <c r="C6" t="s">
        <v>1</v>
      </c>
      <c r="D6" t="s">
        <v>2456</v>
      </c>
      <c r="E6" t="s">
        <v>2457</v>
      </c>
      <c r="F6" t="s">
        <v>4</v>
      </c>
      <c r="G6" t="s">
        <v>2447</v>
      </c>
      <c r="H6" t="s">
        <v>16</v>
      </c>
      <c r="I6" t="s">
        <v>2448</v>
      </c>
      <c r="J6" t="s">
        <v>8</v>
      </c>
      <c r="K6" t="s">
        <v>2458</v>
      </c>
      <c r="L6" t="s">
        <v>2459</v>
      </c>
      <c r="M6" t="s">
        <v>1342</v>
      </c>
      <c r="N6" t="s">
        <v>12</v>
      </c>
      <c r="O6" t="str">
        <f>IFERROR(VLOOKUP(Stockout_Insure!M6,Data!C:G,5,0),"")</f>
        <v>Out 4 : South</v>
      </c>
    </row>
    <row r="7" spans="1:15" x14ac:dyDescent="0.25">
      <c r="A7" t="s">
        <v>0</v>
      </c>
      <c r="B7" t="s">
        <v>0</v>
      </c>
      <c r="C7" t="s">
        <v>1</v>
      </c>
      <c r="D7" t="s">
        <v>2460</v>
      </c>
      <c r="E7" t="s">
        <v>2461</v>
      </c>
      <c r="F7" t="s">
        <v>4</v>
      </c>
      <c r="G7" t="s">
        <v>2447</v>
      </c>
      <c r="H7" t="s">
        <v>16</v>
      </c>
      <c r="I7" t="s">
        <v>2448</v>
      </c>
      <c r="J7" t="s">
        <v>8</v>
      </c>
      <c r="K7" t="s">
        <v>2462</v>
      </c>
      <c r="L7" t="s">
        <v>2463</v>
      </c>
      <c r="M7" t="s">
        <v>2464</v>
      </c>
      <c r="N7" t="s">
        <v>12</v>
      </c>
      <c r="O7" t="str">
        <f>IFERROR(VLOOKUP(Stockout_Insure!M7,Data!C:G,5,0),"")</f>
        <v>Out 4 : South</v>
      </c>
    </row>
    <row r="8" spans="1:15" x14ac:dyDescent="0.25">
      <c r="A8" t="s">
        <v>0</v>
      </c>
      <c r="B8" t="s">
        <v>0</v>
      </c>
      <c r="C8" t="s">
        <v>1</v>
      </c>
      <c r="D8" t="s">
        <v>2465</v>
      </c>
      <c r="E8" t="s">
        <v>2466</v>
      </c>
      <c r="F8" t="s">
        <v>4</v>
      </c>
      <c r="G8" t="s">
        <v>2467</v>
      </c>
      <c r="H8" t="s">
        <v>16</v>
      </c>
      <c r="I8" t="s">
        <v>2448</v>
      </c>
      <c r="J8" t="s">
        <v>8</v>
      </c>
      <c r="K8" t="s">
        <v>2468</v>
      </c>
      <c r="L8" t="s">
        <v>2469</v>
      </c>
      <c r="M8" t="s">
        <v>2470</v>
      </c>
      <c r="N8" t="s">
        <v>12</v>
      </c>
      <c r="O8" t="str">
        <f>IFERROR(VLOOKUP(Stockout_Insure!M8,Data!C:G,5,0),"")</f>
        <v>Out 1 : North</v>
      </c>
    </row>
    <row r="9" spans="1:15" x14ac:dyDescent="0.25">
      <c r="A9" t="s">
        <v>0</v>
      </c>
      <c r="B9" t="s">
        <v>0</v>
      </c>
      <c r="C9" t="s">
        <v>1</v>
      </c>
      <c r="D9" t="s">
        <v>2471</v>
      </c>
      <c r="E9" t="s">
        <v>2472</v>
      </c>
      <c r="F9" t="s">
        <v>4</v>
      </c>
      <c r="G9" t="s">
        <v>2473</v>
      </c>
      <c r="H9" t="s">
        <v>16</v>
      </c>
      <c r="I9" t="s">
        <v>2448</v>
      </c>
      <c r="J9" t="s">
        <v>8</v>
      </c>
      <c r="K9" t="s">
        <v>2474</v>
      </c>
      <c r="L9" t="s">
        <v>2475</v>
      </c>
      <c r="M9" t="s">
        <v>674</v>
      </c>
      <c r="N9" t="s">
        <v>12</v>
      </c>
      <c r="O9" t="str">
        <f>IFERROR(VLOOKUP(Stockout_Insure!M9,Data!C:G,5,0),"")</f>
        <v>Out 3: Northeast</v>
      </c>
    </row>
    <row r="10" spans="1:15" x14ac:dyDescent="0.25">
      <c r="A10" t="s">
        <v>0</v>
      </c>
      <c r="B10" t="s">
        <v>0</v>
      </c>
      <c r="C10" t="s">
        <v>1</v>
      </c>
      <c r="D10" t="s">
        <v>2476</v>
      </c>
      <c r="E10" t="s">
        <v>2477</v>
      </c>
      <c r="F10" t="s">
        <v>4</v>
      </c>
      <c r="G10" t="s">
        <v>2473</v>
      </c>
      <c r="H10" t="s">
        <v>16</v>
      </c>
      <c r="I10" t="s">
        <v>2448</v>
      </c>
      <c r="J10" t="s">
        <v>8</v>
      </c>
      <c r="K10" t="s">
        <v>2478</v>
      </c>
      <c r="L10" t="s">
        <v>2479</v>
      </c>
      <c r="M10" t="s">
        <v>288</v>
      </c>
      <c r="N10" t="s">
        <v>12</v>
      </c>
      <c r="O10" t="str">
        <f>IFERROR(VLOOKUP(Stockout_Insure!M10,Data!C:G,5,0),"")</f>
        <v>Pantip - ไก่</v>
      </c>
    </row>
    <row r="11" spans="1:15" x14ac:dyDescent="0.25">
      <c r="A11" t="s">
        <v>0</v>
      </c>
      <c r="B11" t="s">
        <v>0</v>
      </c>
      <c r="C11" t="s">
        <v>1</v>
      </c>
      <c r="D11" t="s">
        <v>2480</v>
      </c>
      <c r="E11" t="s">
        <v>2481</v>
      </c>
      <c r="F11" t="s">
        <v>4</v>
      </c>
      <c r="G11" t="s">
        <v>2447</v>
      </c>
      <c r="H11" t="s">
        <v>16</v>
      </c>
      <c r="I11" t="s">
        <v>2448</v>
      </c>
      <c r="J11" t="s">
        <v>8</v>
      </c>
      <c r="K11" t="s">
        <v>2482</v>
      </c>
      <c r="L11" t="s">
        <v>2483</v>
      </c>
      <c r="M11" t="s">
        <v>1727</v>
      </c>
      <c r="N11" t="s">
        <v>12</v>
      </c>
      <c r="O11" t="str">
        <f>IFERROR(VLOOKUP(Stockout_Insure!M11,Data!C:G,5,0),"")</f>
        <v>Out 1 : North</v>
      </c>
    </row>
    <row r="12" spans="1:15" x14ac:dyDescent="0.25">
      <c r="A12" t="s">
        <v>0</v>
      </c>
      <c r="B12" t="s">
        <v>0</v>
      </c>
      <c r="C12" t="s">
        <v>1</v>
      </c>
      <c r="D12" t="s">
        <v>2484</v>
      </c>
      <c r="E12" t="s">
        <v>2485</v>
      </c>
      <c r="F12" t="s">
        <v>4</v>
      </c>
      <c r="G12" t="s">
        <v>2473</v>
      </c>
      <c r="H12" t="s">
        <v>16</v>
      </c>
      <c r="I12" t="s">
        <v>2448</v>
      </c>
      <c r="J12" t="s">
        <v>8</v>
      </c>
      <c r="K12" t="s">
        <v>2486</v>
      </c>
      <c r="L12" t="s">
        <v>2487</v>
      </c>
      <c r="M12" t="s">
        <v>2488</v>
      </c>
      <c r="N12" t="s">
        <v>12</v>
      </c>
      <c r="O12" t="str">
        <f>IFERROR(VLOOKUP(Stockout_Insure!M12,Data!C:G,5,0),"")</f>
        <v>Zone A1 - นุ๊ก</v>
      </c>
    </row>
    <row r="13" spans="1:15" x14ac:dyDescent="0.25">
      <c r="A13" t="s">
        <v>0</v>
      </c>
      <c r="B13" t="s">
        <v>0</v>
      </c>
      <c r="C13" t="s">
        <v>1</v>
      </c>
      <c r="D13" t="s">
        <v>2489</v>
      </c>
      <c r="E13" t="s">
        <v>2490</v>
      </c>
      <c r="F13" t="s">
        <v>4</v>
      </c>
      <c r="G13" t="s">
        <v>2473</v>
      </c>
      <c r="H13" t="s">
        <v>16</v>
      </c>
      <c r="I13" t="s">
        <v>2448</v>
      </c>
      <c r="J13" t="s">
        <v>8</v>
      </c>
      <c r="K13" t="s">
        <v>2491</v>
      </c>
      <c r="L13" t="s">
        <v>2492</v>
      </c>
      <c r="M13" t="s">
        <v>2233</v>
      </c>
      <c r="N13" t="s">
        <v>12</v>
      </c>
      <c r="O13" t="str">
        <f>IFERROR(VLOOKUP(Stockout_Insure!M13,Data!C:G,5,0),"")</f>
        <v>Out 4 : South</v>
      </c>
    </row>
    <row r="14" spans="1:15" x14ac:dyDescent="0.25">
      <c r="A14" t="s">
        <v>0</v>
      </c>
      <c r="B14" t="s">
        <v>0</v>
      </c>
      <c r="C14" t="s">
        <v>1</v>
      </c>
      <c r="D14" t="s">
        <v>2493</v>
      </c>
      <c r="E14" t="s">
        <v>2494</v>
      </c>
      <c r="F14" t="s">
        <v>4</v>
      </c>
      <c r="G14" t="s">
        <v>2495</v>
      </c>
      <c r="H14" t="s">
        <v>16</v>
      </c>
      <c r="I14" t="s">
        <v>2448</v>
      </c>
      <c r="J14" t="s">
        <v>8</v>
      </c>
      <c r="K14" t="s">
        <v>2496</v>
      </c>
      <c r="L14" t="s">
        <v>2497</v>
      </c>
      <c r="M14" t="s">
        <v>2498</v>
      </c>
      <c r="N14" t="s">
        <v>12</v>
      </c>
      <c r="O14" t="str">
        <f>IFERROR(VLOOKUP(Stockout_Insure!M14,Data!C:G,5,0),"")</f>
        <v>Out 1 : North</v>
      </c>
    </row>
    <row r="15" spans="1:15" x14ac:dyDescent="0.25">
      <c r="A15" t="s">
        <v>0</v>
      </c>
      <c r="B15" t="s">
        <v>0</v>
      </c>
      <c r="C15" t="s">
        <v>1</v>
      </c>
      <c r="D15" t="s">
        <v>2499</v>
      </c>
      <c r="E15" t="s">
        <v>2500</v>
      </c>
      <c r="F15" t="s">
        <v>4</v>
      </c>
      <c r="G15" t="s">
        <v>2442</v>
      </c>
      <c r="H15" t="s">
        <v>16</v>
      </c>
      <c r="I15" t="s">
        <v>2437</v>
      </c>
      <c r="J15" t="s">
        <v>8</v>
      </c>
      <c r="K15" t="s">
        <v>2501</v>
      </c>
      <c r="L15" t="s">
        <v>2502</v>
      </c>
      <c r="M15" t="s">
        <v>2503</v>
      </c>
      <c r="N15" t="s">
        <v>12</v>
      </c>
      <c r="O15" t="str">
        <f>IFERROR(VLOOKUP(Stockout_Insure!M15,Data!C:G,5,0),"")</f>
        <v>Zone F1 - ปุ้ย</v>
      </c>
    </row>
    <row r="16" spans="1:15" x14ac:dyDescent="0.25">
      <c r="A16" t="s">
        <v>0</v>
      </c>
      <c r="B16" t="s">
        <v>0</v>
      </c>
      <c r="C16" t="s">
        <v>1</v>
      </c>
      <c r="D16" t="s">
        <v>2504</v>
      </c>
      <c r="E16" t="s">
        <v>2505</v>
      </c>
      <c r="F16" t="s">
        <v>4</v>
      </c>
      <c r="G16" t="s">
        <v>2442</v>
      </c>
      <c r="H16" t="s">
        <v>16</v>
      </c>
      <c r="I16" t="s">
        <v>2437</v>
      </c>
      <c r="J16" t="s">
        <v>8</v>
      </c>
      <c r="K16" t="s">
        <v>2506</v>
      </c>
      <c r="L16" t="s">
        <v>2507</v>
      </c>
      <c r="M16" t="s">
        <v>526</v>
      </c>
      <c r="N16" t="s">
        <v>12</v>
      </c>
      <c r="O16" t="str">
        <f>IFERROR(VLOOKUP(Stockout_Insure!M16,Data!C:G,5,0),"")</f>
        <v>Zone F2 - สงค์</v>
      </c>
    </row>
    <row r="17" spans="1:15" x14ac:dyDescent="0.25">
      <c r="A17" t="s">
        <v>0</v>
      </c>
      <c r="B17" t="s">
        <v>0</v>
      </c>
      <c r="C17" t="s">
        <v>1</v>
      </c>
      <c r="D17" t="s">
        <v>2508</v>
      </c>
      <c r="E17" t="s">
        <v>2509</v>
      </c>
      <c r="F17" t="s">
        <v>4</v>
      </c>
      <c r="G17" t="s">
        <v>2436</v>
      </c>
      <c r="H17" t="s">
        <v>16</v>
      </c>
      <c r="I17" t="s">
        <v>2437</v>
      </c>
      <c r="J17" t="s">
        <v>8</v>
      </c>
      <c r="K17" t="s">
        <v>2510</v>
      </c>
      <c r="L17" t="s">
        <v>209</v>
      </c>
      <c r="M17" t="s">
        <v>326</v>
      </c>
      <c r="N17" t="s">
        <v>12</v>
      </c>
      <c r="O17" t="str">
        <f>IFERROR(VLOOKUP(Stockout_Insure!M17,Data!C:G,5,0),"")</f>
        <v>Out 5 : East</v>
      </c>
    </row>
    <row r="18" spans="1:15" x14ac:dyDescent="0.25">
      <c r="A18" t="s">
        <v>0</v>
      </c>
      <c r="B18" t="s">
        <v>0</v>
      </c>
      <c r="C18" t="s">
        <v>1</v>
      </c>
      <c r="D18" t="s">
        <v>2511</v>
      </c>
      <c r="E18" t="s">
        <v>2512</v>
      </c>
      <c r="F18" t="s">
        <v>4</v>
      </c>
      <c r="G18" t="s">
        <v>2436</v>
      </c>
      <c r="H18" t="s">
        <v>16</v>
      </c>
      <c r="I18" t="s">
        <v>2437</v>
      </c>
      <c r="J18" t="s">
        <v>8</v>
      </c>
      <c r="K18" t="s">
        <v>2513</v>
      </c>
      <c r="L18" t="s">
        <v>2514</v>
      </c>
      <c r="M18" t="s">
        <v>326</v>
      </c>
      <c r="N18" t="s">
        <v>12</v>
      </c>
      <c r="O18" t="str">
        <f>IFERROR(VLOOKUP(Stockout_Insure!M18,Data!C:G,5,0),"")</f>
        <v>Out 5 : East</v>
      </c>
    </row>
    <row r="19" spans="1:15" x14ac:dyDescent="0.25">
      <c r="A19" t="s">
        <v>0</v>
      </c>
      <c r="B19" t="s">
        <v>0</v>
      </c>
      <c r="C19" t="s">
        <v>1</v>
      </c>
      <c r="D19" t="s">
        <v>2515</v>
      </c>
      <c r="E19" t="s">
        <v>2516</v>
      </c>
      <c r="F19" t="s">
        <v>4</v>
      </c>
      <c r="G19" t="s">
        <v>2442</v>
      </c>
      <c r="H19" t="s">
        <v>16</v>
      </c>
      <c r="I19" t="s">
        <v>2437</v>
      </c>
      <c r="J19" t="s">
        <v>8</v>
      </c>
      <c r="K19" t="s">
        <v>2517</v>
      </c>
      <c r="L19" t="s">
        <v>2518</v>
      </c>
      <c r="M19" t="s">
        <v>2428</v>
      </c>
      <c r="N19" t="s">
        <v>12</v>
      </c>
      <c r="O19" t="str">
        <f>IFERROR(VLOOKUP(Stockout_Insure!M19,Data!C:G,5,0),"")</f>
        <v>Out 3: Northeast</v>
      </c>
    </row>
    <row r="20" spans="1:15" x14ac:dyDescent="0.25">
      <c r="A20" t="s">
        <v>0</v>
      </c>
      <c r="B20" t="s">
        <v>0</v>
      </c>
      <c r="C20" t="s">
        <v>1</v>
      </c>
      <c r="D20" t="s">
        <v>2519</v>
      </c>
      <c r="E20" t="s">
        <v>2520</v>
      </c>
      <c r="F20" t="s">
        <v>4</v>
      </c>
      <c r="G20" t="s">
        <v>2442</v>
      </c>
      <c r="H20" t="s">
        <v>16</v>
      </c>
      <c r="I20" t="s">
        <v>2437</v>
      </c>
      <c r="J20" t="s">
        <v>8</v>
      </c>
      <c r="K20" t="s">
        <v>2521</v>
      </c>
      <c r="L20" t="s">
        <v>2522</v>
      </c>
      <c r="M20" t="s">
        <v>937</v>
      </c>
      <c r="N20" t="s">
        <v>12</v>
      </c>
      <c r="O20" t="str">
        <f>IFERROR(VLOOKUP(Stockout_Insure!M20,Data!C:G,5,0),"")</f>
        <v>Out 4 : South</v>
      </c>
    </row>
    <row r="21" spans="1:15" x14ac:dyDescent="0.25">
      <c r="A21" t="s">
        <v>0</v>
      </c>
      <c r="B21" t="s">
        <v>0</v>
      </c>
      <c r="C21" t="s">
        <v>1</v>
      </c>
      <c r="D21" t="s">
        <v>2523</v>
      </c>
      <c r="E21" t="s">
        <v>2524</v>
      </c>
      <c r="F21" t="s">
        <v>4</v>
      </c>
      <c r="G21" t="s">
        <v>2442</v>
      </c>
      <c r="H21" t="s">
        <v>16</v>
      </c>
      <c r="I21" t="s">
        <v>2437</v>
      </c>
      <c r="J21" t="s">
        <v>8</v>
      </c>
      <c r="K21" t="s">
        <v>2525</v>
      </c>
      <c r="L21" t="s">
        <v>2526</v>
      </c>
      <c r="M21" t="s">
        <v>2527</v>
      </c>
      <c r="N21" t="s">
        <v>12</v>
      </c>
      <c r="O21" t="str">
        <f>IFERROR(VLOOKUP(Stockout_Insure!M21,Data!C:G,5,0),"")</f>
        <v>Out 2 : Mid</v>
      </c>
    </row>
    <row r="22" spans="1:15" x14ac:dyDescent="0.25">
      <c r="A22" t="s">
        <v>0</v>
      </c>
      <c r="B22" t="s">
        <v>0</v>
      </c>
      <c r="C22" t="s">
        <v>1</v>
      </c>
      <c r="D22" t="s">
        <v>2528</v>
      </c>
      <c r="E22" t="s">
        <v>2529</v>
      </c>
      <c r="F22" t="s">
        <v>4</v>
      </c>
      <c r="G22" t="s">
        <v>2442</v>
      </c>
      <c r="H22" t="s">
        <v>16</v>
      </c>
      <c r="I22" t="s">
        <v>2437</v>
      </c>
      <c r="J22" t="s">
        <v>8</v>
      </c>
      <c r="K22" t="s">
        <v>2530</v>
      </c>
      <c r="L22" t="s">
        <v>712</v>
      </c>
      <c r="M22" t="s">
        <v>789</v>
      </c>
      <c r="N22" t="s">
        <v>12</v>
      </c>
      <c r="O22" t="str">
        <f>IFERROR(VLOOKUP(Stockout_Insure!M22,Data!C:G,5,0),"")</f>
        <v>Out 1 : North</v>
      </c>
    </row>
    <row r="23" spans="1:15" x14ac:dyDescent="0.25">
      <c r="A23" t="s">
        <v>0</v>
      </c>
      <c r="B23" t="s">
        <v>0</v>
      </c>
      <c r="C23" t="s">
        <v>1</v>
      </c>
      <c r="D23" t="s">
        <v>2531</v>
      </c>
      <c r="E23" t="s">
        <v>2532</v>
      </c>
      <c r="F23" t="s">
        <v>4</v>
      </c>
      <c r="G23" t="s">
        <v>2442</v>
      </c>
      <c r="H23" t="s">
        <v>16</v>
      </c>
      <c r="I23" t="s">
        <v>2437</v>
      </c>
      <c r="J23" t="s">
        <v>8</v>
      </c>
      <c r="K23" t="s">
        <v>2533</v>
      </c>
      <c r="L23" t="s">
        <v>2534</v>
      </c>
      <c r="M23" t="s">
        <v>1679</v>
      </c>
      <c r="N23" t="s">
        <v>12</v>
      </c>
      <c r="O23" t="str">
        <f>IFERROR(VLOOKUP(Stockout_Insure!M23,Data!C:G,5,0),"")</f>
        <v>Zone A2 - เจ</v>
      </c>
    </row>
    <row r="24" spans="1:15" x14ac:dyDescent="0.25">
      <c r="A24" t="s">
        <v>0</v>
      </c>
      <c r="B24" t="s">
        <v>0</v>
      </c>
      <c r="C24" t="s">
        <v>1</v>
      </c>
      <c r="D24" t="s">
        <v>2535</v>
      </c>
      <c r="E24" t="s">
        <v>2536</v>
      </c>
      <c r="F24" t="s">
        <v>4</v>
      </c>
      <c r="G24" t="s">
        <v>2436</v>
      </c>
      <c r="H24" t="s">
        <v>16</v>
      </c>
      <c r="I24" t="s">
        <v>2437</v>
      </c>
      <c r="J24" t="s">
        <v>8</v>
      </c>
      <c r="K24" t="s">
        <v>2537</v>
      </c>
      <c r="L24" t="s">
        <v>2538</v>
      </c>
      <c r="M24" t="s">
        <v>2539</v>
      </c>
      <c r="N24" t="s">
        <v>12</v>
      </c>
      <c r="O24" t="str">
        <f>IFERROR(VLOOKUP(Stockout_Insure!M24,Data!C:G,5,0),"")</f>
        <v>Zone B2 - โอ๋</v>
      </c>
    </row>
    <row r="25" spans="1:15" x14ac:dyDescent="0.25">
      <c r="A25" t="s">
        <v>0</v>
      </c>
      <c r="B25" t="s">
        <v>0</v>
      </c>
      <c r="C25" t="s">
        <v>1</v>
      </c>
      <c r="D25" t="s">
        <v>2540</v>
      </c>
      <c r="E25" t="s">
        <v>2541</v>
      </c>
      <c r="F25" t="s">
        <v>4</v>
      </c>
      <c r="G25" t="s">
        <v>2442</v>
      </c>
      <c r="H25" t="s">
        <v>16</v>
      </c>
      <c r="I25" t="s">
        <v>2437</v>
      </c>
      <c r="J25" t="s">
        <v>8</v>
      </c>
      <c r="K25" t="s">
        <v>2542</v>
      </c>
      <c r="L25" t="s">
        <v>2543</v>
      </c>
      <c r="M25" t="s">
        <v>2544</v>
      </c>
      <c r="N25" t="s">
        <v>12</v>
      </c>
      <c r="O25" t="str">
        <f>IFERROR(VLOOKUP(Stockout_Insure!M25,Data!C:G,5,0),"")</f>
        <v>Out 3: Northeast</v>
      </c>
    </row>
    <row r="26" spans="1:15" x14ac:dyDescent="0.25">
      <c r="A26" t="s">
        <v>0</v>
      </c>
      <c r="B26" t="s">
        <v>0</v>
      </c>
      <c r="C26" t="s">
        <v>1</v>
      </c>
      <c r="D26" t="s">
        <v>2545</v>
      </c>
      <c r="E26" t="s">
        <v>2546</v>
      </c>
      <c r="F26" t="s">
        <v>4</v>
      </c>
      <c r="G26" t="s">
        <v>2436</v>
      </c>
      <c r="H26" t="s">
        <v>16</v>
      </c>
      <c r="I26" t="s">
        <v>2437</v>
      </c>
      <c r="J26" t="s">
        <v>8</v>
      </c>
      <c r="K26" t="s">
        <v>2547</v>
      </c>
      <c r="L26" t="s">
        <v>2548</v>
      </c>
      <c r="M26" t="s">
        <v>2549</v>
      </c>
      <c r="N26" t="s">
        <v>12</v>
      </c>
      <c r="O26" t="str">
        <f>IFERROR(VLOOKUP(Stockout_Insure!M26,Data!C:G,5,0),"")</f>
        <v>Out 2 : Mid</v>
      </c>
    </row>
    <row r="27" spans="1:15" x14ac:dyDescent="0.25">
      <c r="A27" t="s">
        <v>0</v>
      </c>
      <c r="B27" t="s">
        <v>0</v>
      </c>
      <c r="C27" t="s">
        <v>1</v>
      </c>
      <c r="D27" t="s">
        <v>2550</v>
      </c>
      <c r="E27" t="s">
        <v>2551</v>
      </c>
      <c r="F27" t="s">
        <v>4</v>
      </c>
      <c r="G27" t="s">
        <v>2442</v>
      </c>
      <c r="H27" t="s">
        <v>16</v>
      </c>
      <c r="I27" t="s">
        <v>2437</v>
      </c>
      <c r="J27" t="s">
        <v>8</v>
      </c>
      <c r="K27" t="s">
        <v>2552</v>
      </c>
      <c r="L27" t="s">
        <v>2553</v>
      </c>
      <c r="M27" t="s">
        <v>890</v>
      </c>
      <c r="N27" t="s">
        <v>12</v>
      </c>
      <c r="O27" t="str">
        <f>IFERROR(VLOOKUP(Stockout_Insure!M27,Data!C:G,5,0),"")</f>
        <v>Out 5 : East</v>
      </c>
    </row>
    <row r="28" spans="1:15" x14ac:dyDescent="0.25">
      <c r="A28" t="s">
        <v>0</v>
      </c>
      <c r="B28" t="s">
        <v>0</v>
      </c>
      <c r="C28" t="s">
        <v>1</v>
      </c>
      <c r="D28" t="s">
        <v>2554</v>
      </c>
      <c r="E28" t="s">
        <v>2555</v>
      </c>
      <c r="F28" t="s">
        <v>4</v>
      </c>
      <c r="G28" t="s">
        <v>2442</v>
      </c>
      <c r="H28" t="s">
        <v>16</v>
      </c>
      <c r="I28" t="s">
        <v>2437</v>
      </c>
      <c r="J28" t="s">
        <v>8</v>
      </c>
      <c r="K28" t="s">
        <v>2556</v>
      </c>
      <c r="L28" t="s">
        <v>2557</v>
      </c>
      <c r="M28" t="s">
        <v>2558</v>
      </c>
      <c r="N28" t="s">
        <v>12</v>
      </c>
      <c r="O28" t="str">
        <f>IFERROR(VLOOKUP(Stockout_Insure!M28,Data!C:G,5,0),"")</f>
        <v>Out 2 : Mid</v>
      </c>
    </row>
    <row r="29" spans="1:15" x14ac:dyDescent="0.25">
      <c r="A29" t="s">
        <v>0</v>
      </c>
      <c r="B29" t="s">
        <v>0</v>
      </c>
      <c r="C29" t="s">
        <v>1</v>
      </c>
      <c r="D29" t="s">
        <v>2559</v>
      </c>
      <c r="E29" t="s">
        <v>2560</v>
      </c>
      <c r="F29" t="s">
        <v>4</v>
      </c>
      <c r="G29" t="s">
        <v>2436</v>
      </c>
      <c r="H29" t="s">
        <v>16</v>
      </c>
      <c r="I29" t="s">
        <v>2437</v>
      </c>
      <c r="J29" t="s">
        <v>8</v>
      </c>
      <c r="K29" t="s">
        <v>2561</v>
      </c>
      <c r="L29" t="s">
        <v>2562</v>
      </c>
      <c r="M29" t="s">
        <v>2563</v>
      </c>
      <c r="N29" t="s">
        <v>12</v>
      </c>
      <c r="O29" t="str">
        <f>IFERROR(VLOOKUP(Stockout_Insure!M29,Data!C:G,5,0),"")</f>
        <v>Out 5 : East</v>
      </c>
    </row>
    <row r="30" spans="1:15" x14ac:dyDescent="0.25">
      <c r="A30" t="s">
        <v>0</v>
      </c>
      <c r="B30" t="s">
        <v>0</v>
      </c>
      <c r="C30" t="s">
        <v>1</v>
      </c>
      <c r="D30" t="s">
        <v>2564</v>
      </c>
      <c r="E30" t="s">
        <v>2565</v>
      </c>
      <c r="F30" t="s">
        <v>4</v>
      </c>
      <c r="G30" t="s">
        <v>2436</v>
      </c>
      <c r="H30" t="s">
        <v>16</v>
      </c>
      <c r="I30" t="s">
        <v>2437</v>
      </c>
      <c r="J30" t="s">
        <v>8</v>
      </c>
      <c r="K30" t="s">
        <v>2566</v>
      </c>
      <c r="L30" t="s">
        <v>2567</v>
      </c>
      <c r="M30" t="s">
        <v>210</v>
      </c>
      <c r="N30" t="s">
        <v>12</v>
      </c>
      <c r="O30" t="str">
        <f>IFERROR(VLOOKUP(Stockout_Insure!M30,Data!C:G,5,0),"")</f>
        <v>Out 2 : Mid</v>
      </c>
    </row>
    <row r="31" spans="1:15" x14ac:dyDescent="0.25">
      <c r="A31" t="s">
        <v>0</v>
      </c>
      <c r="B31" t="s">
        <v>0</v>
      </c>
      <c r="C31" t="s">
        <v>1</v>
      </c>
      <c r="D31" t="s">
        <v>2568</v>
      </c>
      <c r="E31" t="s">
        <v>2569</v>
      </c>
      <c r="F31" t="s">
        <v>4</v>
      </c>
      <c r="G31" t="s">
        <v>2442</v>
      </c>
      <c r="H31" t="s">
        <v>16</v>
      </c>
      <c r="I31" t="s">
        <v>2437</v>
      </c>
      <c r="J31" t="s">
        <v>8</v>
      </c>
      <c r="K31" t="s">
        <v>2570</v>
      </c>
      <c r="L31" t="s">
        <v>2571</v>
      </c>
      <c r="M31" t="s">
        <v>97</v>
      </c>
      <c r="N31" t="s">
        <v>12</v>
      </c>
      <c r="O31" t="str">
        <f>IFERROR(VLOOKUP(Stockout_Insure!M31,Data!C:G,5,0),"")</f>
        <v/>
      </c>
    </row>
    <row r="32" spans="1:15" x14ac:dyDescent="0.25">
      <c r="A32" t="s">
        <v>0</v>
      </c>
      <c r="B32" t="s">
        <v>0</v>
      </c>
      <c r="C32" t="s">
        <v>1</v>
      </c>
      <c r="D32" t="s">
        <v>2572</v>
      </c>
      <c r="E32" t="s">
        <v>2573</v>
      </c>
      <c r="F32" t="s">
        <v>4</v>
      </c>
      <c r="G32" t="s">
        <v>2442</v>
      </c>
      <c r="H32" t="s">
        <v>16</v>
      </c>
      <c r="I32" t="s">
        <v>2437</v>
      </c>
      <c r="J32" t="s">
        <v>8</v>
      </c>
      <c r="K32" t="s">
        <v>2574</v>
      </c>
      <c r="L32" t="s">
        <v>2575</v>
      </c>
      <c r="M32" t="s">
        <v>805</v>
      </c>
      <c r="N32" t="s">
        <v>12</v>
      </c>
      <c r="O32" t="str">
        <f>IFERROR(VLOOKUP(Stockout_Insure!M32,Data!C:G,5,0),"")</f>
        <v xml:space="preserve">Out 1 : North </v>
      </c>
    </row>
    <row r="33" spans="1:15" x14ac:dyDescent="0.25">
      <c r="A33" t="s">
        <v>0</v>
      </c>
      <c r="B33" t="s">
        <v>0</v>
      </c>
      <c r="C33" t="s">
        <v>1</v>
      </c>
      <c r="D33" t="s">
        <v>2576</v>
      </c>
      <c r="E33" t="s">
        <v>2577</v>
      </c>
      <c r="F33" t="s">
        <v>4</v>
      </c>
      <c r="G33" t="s">
        <v>2578</v>
      </c>
      <c r="H33" t="s">
        <v>2579</v>
      </c>
      <c r="I33" t="s">
        <v>2580</v>
      </c>
      <c r="J33" t="s">
        <v>8</v>
      </c>
      <c r="K33" t="s">
        <v>2581</v>
      </c>
      <c r="L33" t="s">
        <v>2582</v>
      </c>
      <c r="M33" t="s">
        <v>728</v>
      </c>
      <c r="N33" t="s">
        <v>12</v>
      </c>
      <c r="O33" t="str">
        <f>IFERROR(VLOOKUP(Stockout_Insure!M33,Data!C:G,5,0),"")</f>
        <v>Out 3: Northeast</v>
      </c>
    </row>
    <row r="34" spans="1:15" x14ac:dyDescent="0.25">
      <c r="A34" t="s">
        <v>0</v>
      </c>
      <c r="B34" t="s">
        <v>0</v>
      </c>
      <c r="C34" t="s">
        <v>1</v>
      </c>
      <c r="D34" t="s">
        <v>2583</v>
      </c>
      <c r="E34" t="s">
        <v>2584</v>
      </c>
      <c r="F34" t="s">
        <v>4</v>
      </c>
      <c r="G34" t="s">
        <v>2585</v>
      </c>
      <c r="H34" t="s">
        <v>2579</v>
      </c>
      <c r="I34" t="s">
        <v>2580</v>
      </c>
      <c r="J34" t="s">
        <v>8</v>
      </c>
      <c r="K34" t="s">
        <v>2586</v>
      </c>
      <c r="L34" t="s">
        <v>878</v>
      </c>
      <c r="M34" t="s">
        <v>2587</v>
      </c>
      <c r="N34" t="s">
        <v>12</v>
      </c>
      <c r="O34" t="str">
        <f>IFERROR(VLOOKUP(Stockout_Insure!M34,Data!C:G,5,0),"")</f>
        <v>Out 2 : Mid</v>
      </c>
    </row>
    <row r="35" spans="1:15" x14ac:dyDescent="0.25">
      <c r="A35" t="s">
        <v>0</v>
      </c>
      <c r="B35" t="s">
        <v>0</v>
      </c>
      <c r="C35" t="s">
        <v>1</v>
      </c>
      <c r="D35" t="s">
        <v>2588</v>
      </c>
      <c r="E35" t="s">
        <v>2589</v>
      </c>
      <c r="F35" t="s">
        <v>4</v>
      </c>
      <c r="G35" t="s">
        <v>2454</v>
      </c>
      <c r="H35" t="s">
        <v>16</v>
      </c>
      <c r="I35" t="s">
        <v>2448</v>
      </c>
      <c r="J35" t="s">
        <v>8</v>
      </c>
      <c r="K35" t="s">
        <v>2590</v>
      </c>
      <c r="L35" t="s">
        <v>2591</v>
      </c>
      <c r="M35" t="s">
        <v>1527</v>
      </c>
      <c r="N35" t="s">
        <v>12</v>
      </c>
      <c r="O35" t="str">
        <f>IFERROR(VLOOKUP(Stockout_Insure!M35,Data!C:G,5,0),"")</f>
        <v>Out 2 : Mid</v>
      </c>
    </row>
    <row r="36" spans="1:15" x14ac:dyDescent="0.25">
      <c r="A36" t="s">
        <v>0</v>
      </c>
      <c r="B36" t="s">
        <v>0</v>
      </c>
      <c r="C36" t="s">
        <v>1</v>
      </c>
      <c r="D36" t="s">
        <v>2592</v>
      </c>
      <c r="E36" t="s">
        <v>2593</v>
      </c>
      <c r="F36" t="s">
        <v>4</v>
      </c>
      <c r="G36" t="s">
        <v>2447</v>
      </c>
      <c r="H36" t="s">
        <v>16</v>
      </c>
      <c r="I36" t="s">
        <v>2448</v>
      </c>
      <c r="J36" t="s">
        <v>8</v>
      </c>
      <c r="K36" t="s">
        <v>2594</v>
      </c>
      <c r="L36" t="s">
        <v>2595</v>
      </c>
      <c r="M36" t="s">
        <v>2596</v>
      </c>
      <c r="N36" t="s">
        <v>12</v>
      </c>
      <c r="O36" t="str">
        <f>IFERROR(VLOOKUP(Stockout_Insure!M36,Data!C:G,5,0),"")</f>
        <v>Out 2 : Mid</v>
      </c>
    </row>
    <row r="37" spans="1:15" x14ac:dyDescent="0.25">
      <c r="A37" t="s">
        <v>0</v>
      </c>
      <c r="B37" t="s">
        <v>0</v>
      </c>
      <c r="C37" t="s">
        <v>1</v>
      </c>
      <c r="D37" t="s">
        <v>2597</v>
      </c>
      <c r="E37" t="s">
        <v>2598</v>
      </c>
      <c r="F37" t="s">
        <v>4</v>
      </c>
      <c r="G37" t="s">
        <v>2447</v>
      </c>
      <c r="H37" t="s">
        <v>16</v>
      </c>
      <c r="I37" t="s">
        <v>2448</v>
      </c>
      <c r="J37" t="s">
        <v>8</v>
      </c>
      <c r="K37" t="s">
        <v>2599</v>
      </c>
      <c r="L37" t="s">
        <v>2600</v>
      </c>
      <c r="M37" t="s">
        <v>2601</v>
      </c>
      <c r="N37" t="s">
        <v>12</v>
      </c>
      <c r="O37" t="str">
        <f>IFERROR(VLOOKUP(Stockout_Insure!M37,Data!C:G,5,0),"")</f>
        <v>Zone C1 - ทูรย์</v>
      </c>
    </row>
    <row r="38" spans="1:15" x14ac:dyDescent="0.25">
      <c r="A38" t="s">
        <v>0</v>
      </c>
      <c r="B38" t="s">
        <v>0</v>
      </c>
      <c r="C38" t="s">
        <v>1</v>
      </c>
      <c r="D38" t="s">
        <v>2602</v>
      </c>
      <c r="E38" t="s">
        <v>2603</v>
      </c>
      <c r="F38" t="s">
        <v>4</v>
      </c>
      <c r="G38" t="s">
        <v>2442</v>
      </c>
      <c r="H38" t="s">
        <v>16</v>
      </c>
      <c r="I38" t="s">
        <v>2437</v>
      </c>
      <c r="J38" t="s">
        <v>8</v>
      </c>
      <c r="K38" t="s">
        <v>2604</v>
      </c>
      <c r="L38" t="s">
        <v>2605</v>
      </c>
      <c r="M38" t="s">
        <v>2606</v>
      </c>
      <c r="N38" t="s">
        <v>12</v>
      </c>
      <c r="O38" t="str">
        <f>IFERROR(VLOOKUP(Stockout_Insure!M38,Data!C:G,5,0),"")</f>
        <v>Pantip - ไก่</v>
      </c>
    </row>
    <row r="39" spans="1:15" x14ac:dyDescent="0.25">
      <c r="A39" t="s">
        <v>0</v>
      </c>
      <c r="B39" t="s">
        <v>0</v>
      </c>
      <c r="C39" t="s">
        <v>1</v>
      </c>
      <c r="D39" t="s">
        <v>2607</v>
      </c>
      <c r="E39" t="s">
        <v>2608</v>
      </c>
      <c r="F39" t="s">
        <v>4</v>
      </c>
      <c r="G39" t="s">
        <v>2436</v>
      </c>
      <c r="H39" t="s">
        <v>16</v>
      </c>
      <c r="I39" t="s">
        <v>2437</v>
      </c>
      <c r="J39" t="s">
        <v>8</v>
      </c>
      <c r="K39" t="s">
        <v>2609</v>
      </c>
      <c r="L39" t="s">
        <v>2610</v>
      </c>
      <c r="M39" t="s">
        <v>2611</v>
      </c>
      <c r="N39" t="s">
        <v>12</v>
      </c>
      <c r="O39" t="str">
        <f>IFERROR(VLOOKUP(Stockout_Insure!M39,Data!C:G,5,0),"")</f>
        <v>Out 3: Northeast</v>
      </c>
    </row>
    <row r="40" spans="1:15" x14ac:dyDescent="0.25">
      <c r="A40" t="s">
        <v>0</v>
      </c>
      <c r="B40" t="s">
        <v>0</v>
      </c>
      <c r="C40" t="s">
        <v>1</v>
      </c>
      <c r="D40" t="s">
        <v>2612</v>
      </c>
      <c r="E40" t="s">
        <v>2613</v>
      </c>
      <c r="F40" t="s">
        <v>4</v>
      </c>
      <c r="G40" t="s">
        <v>2614</v>
      </c>
      <c r="H40" t="s">
        <v>16</v>
      </c>
      <c r="I40" t="s">
        <v>2437</v>
      </c>
      <c r="J40" t="s">
        <v>8</v>
      </c>
      <c r="K40" t="s">
        <v>2615</v>
      </c>
      <c r="L40" t="s">
        <v>2616</v>
      </c>
      <c r="M40" t="s">
        <v>2617</v>
      </c>
      <c r="N40" t="s">
        <v>12</v>
      </c>
      <c r="O40" t="str">
        <f>IFERROR(VLOOKUP(Stockout_Insure!M40,Data!C:G,5,0),"")</f>
        <v>Out 2 : Mid</v>
      </c>
    </row>
    <row r="41" spans="1:15" x14ac:dyDescent="0.25">
      <c r="A41" t="s">
        <v>0</v>
      </c>
      <c r="B41" t="s">
        <v>0</v>
      </c>
      <c r="C41" t="s">
        <v>1</v>
      </c>
      <c r="D41" t="s">
        <v>2618</v>
      </c>
      <c r="E41" t="s">
        <v>2619</v>
      </c>
      <c r="F41" t="s">
        <v>4</v>
      </c>
      <c r="G41" t="s">
        <v>2436</v>
      </c>
      <c r="H41" t="s">
        <v>16</v>
      </c>
      <c r="I41" t="s">
        <v>2437</v>
      </c>
      <c r="J41" t="s">
        <v>8</v>
      </c>
      <c r="K41" t="s">
        <v>2620</v>
      </c>
      <c r="L41" t="s">
        <v>2621</v>
      </c>
      <c r="M41" t="s">
        <v>688</v>
      </c>
      <c r="N41" t="s">
        <v>12</v>
      </c>
      <c r="O41" t="str">
        <f>IFERROR(VLOOKUP(Stockout_Insure!M41,Data!C:G,5,0),"")</f>
        <v>Out 1 : North</v>
      </c>
    </row>
    <row r="42" spans="1:15" x14ac:dyDescent="0.25">
      <c r="A42" t="s">
        <v>0</v>
      </c>
      <c r="B42" t="s">
        <v>0</v>
      </c>
      <c r="C42" t="s">
        <v>1</v>
      </c>
      <c r="D42" t="s">
        <v>2622</v>
      </c>
      <c r="E42" t="s">
        <v>2623</v>
      </c>
      <c r="F42" t="s">
        <v>4</v>
      </c>
      <c r="G42" t="s">
        <v>2624</v>
      </c>
      <c r="H42" t="s">
        <v>16</v>
      </c>
      <c r="I42" t="s">
        <v>2437</v>
      </c>
      <c r="J42" t="s">
        <v>8</v>
      </c>
      <c r="K42" t="s">
        <v>2625</v>
      </c>
      <c r="L42" t="s">
        <v>1042</v>
      </c>
      <c r="M42" t="s">
        <v>2626</v>
      </c>
      <c r="N42" t="s">
        <v>12</v>
      </c>
      <c r="O42" t="str">
        <f>IFERROR(VLOOKUP(Stockout_Insure!M42,Data!C:G,5,0),"")</f>
        <v>Out 4 : South</v>
      </c>
    </row>
    <row r="43" spans="1:15" x14ac:dyDescent="0.25">
      <c r="A43" t="s">
        <v>0</v>
      </c>
      <c r="B43" t="s">
        <v>0</v>
      </c>
      <c r="C43" t="s">
        <v>1</v>
      </c>
      <c r="D43" t="s">
        <v>2627</v>
      </c>
      <c r="E43" t="s">
        <v>2628</v>
      </c>
      <c r="F43" t="s">
        <v>4</v>
      </c>
      <c r="G43" t="s">
        <v>2436</v>
      </c>
      <c r="H43" t="s">
        <v>16</v>
      </c>
      <c r="I43" t="s">
        <v>2437</v>
      </c>
      <c r="J43" t="s">
        <v>8</v>
      </c>
      <c r="K43" t="s">
        <v>2629</v>
      </c>
      <c r="L43" t="s">
        <v>2630</v>
      </c>
      <c r="M43" t="s">
        <v>2631</v>
      </c>
      <c r="N43" t="s">
        <v>12</v>
      </c>
      <c r="O43" t="str">
        <f>IFERROR(VLOOKUP(Stockout_Insure!M43,Data!C:G,5,0),"")</f>
        <v>Out 3: Northeast</v>
      </c>
    </row>
    <row r="44" spans="1:15" x14ac:dyDescent="0.25">
      <c r="A44" t="s">
        <v>0</v>
      </c>
      <c r="B44" t="s">
        <v>0</v>
      </c>
      <c r="C44" t="s">
        <v>1</v>
      </c>
      <c r="D44" t="s">
        <v>2632</v>
      </c>
      <c r="E44" t="s">
        <v>2633</v>
      </c>
      <c r="F44" t="s">
        <v>4</v>
      </c>
      <c r="G44" t="s">
        <v>2614</v>
      </c>
      <c r="H44" t="s">
        <v>16</v>
      </c>
      <c r="I44" t="s">
        <v>2437</v>
      </c>
      <c r="J44" t="s">
        <v>8</v>
      </c>
      <c r="K44" t="s">
        <v>2634</v>
      </c>
      <c r="L44" t="s">
        <v>2635</v>
      </c>
      <c r="M44" t="s">
        <v>2636</v>
      </c>
      <c r="N44" t="s">
        <v>12</v>
      </c>
      <c r="O44" t="str">
        <f>IFERROR(VLOOKUP(Stockout_Insure!M44,Data!C:G,5,0),"")</f>
        <v>Out 5 : East</v>
      </c>
    </row>
    <row r="45" spans="1:15" x14ac:dyDescent="0.25">
      <c r="A45" t="s">
        <v>0</v>
      </c>
      <c r="B45" t="s">
        <v>0</v>
      </c>
      <c r="C45" t="s">
        <v>1</v>
      </c>
      <c r="D45" t="s">
        <v>2637</v>
      </c>
      <c r="E45" t="s">
        <v>2638</v>
      </c>
      <c r="F45" t="s">
        <v>4</v>
      </c>
      <c r="G45" t="s">
        <v>2436</v>
      </c>
      <c r="H45" t="s">
        <v>16</v>
      </c>
      <c r="I45" t="s">
        <v>2437</v>
      </c>
      <c r="J45" t="s">
        <v>8</v>
      </c>
      <c r="K45" t="s">
        <v>2639</v>
      </c>
      <c r="L45" t="s">
        <v>2640</v>
      </c>
      <c r="M45" t="s">
        <v>2641</v>
      </c>
      <c r="N45" t="s">
        <v>12</v>
      </c>
      <c r="O45" t="str">
        <f>IFERROR(VLOOKUP(Stockout_Insure!M45,Data!C:G,5,0),"")</f>
        <v>Out 5 : East</v>
      </c>
    </row>
    <row r="46" spans="1:15" x14ac:dyDescent="0.25">
      <c r="A46" t="s">
        <v>0</v>
      </c>
      <c r="B46" t="s">
        <v>0</v>
      </c>
      <c r="C46" t="s">
        <v>1</v>
      </c>
      <c r="D46" t="s">
        <v>2642</v>
      </c>
      <c r="E46" t="s">
        <v>2643</v>
      </c>
      <c r="F46" t="s">
        <v>4</v>
      </c>
      <c r="G46" t="s">
        <v>2614</v>
      </c>
      <c r="H46" t="s">
        <v>16</v>
      </c>
      <c r="I46" t="s">
        <v>2437</v>
      </c>
      <c r="J46" t="s">
        <v>8</v>
      </c>
      <c r="K46" t="s">
        <v>2644</v>
      </c>
      <c r="L46" t="s">
        <v>2645</v>
      </c>
      <c r="M46" t="s">
        <v>2646</v>
      </c>
      <c r="N46" t="s">
        <v>12</v>
      </c>
      <c r="O46" t="str">
        <f>IFERROR(VLOOKUP(Stockout_Insure!M46,Data!C:G,5,0),"")</f>
        <v>Out 1 : North</v>
      </c>
    </row>
    <row r="47" spans="1:15" x14ac:dyDescent="0.25">
      <c r="A47" t="s">
        <v>0</v>
      </c>
      <c r="B47" t="s">
        <v>0</v>
      </c>
      <c r="C47" t="s">
        <v>1</v>
      </c>
      <c r="D47" t="s">
        <v>2647</v>
      </c>
      <c r="E47" t="s">
        <v>2648</v>
      </c>
      <c r="F47" t="s">
        <v>4</v>
      </c>
      <c r="G47" t="s">
        <v>2442</v>
      </c>
      <c r="H47" t="s">
        <v>16</v>
      </c>
      <c r="I47" t="s">
        <v>2437</v>
      </c>
      <c r="J47" t="s">
        <v>8</v>
      </c>
      <c r="K47" t="s">
        <v>2649</v>
      </c>
      <c r="L47" t="s">
        <v>2497</v>
      </c>
      <c r="M47" t="s">
        <v>126</v>
      </c>
      <c r="N47" t="s">
        <v>12</v>
      </c>
      <c r="O47" t="str">
        <f>IFERROR(VLOOKUP(Stockout_Insure!M47,Data!C:G,5,0),"")</f>
        <v>Out 3: Northeast</v>
      </c>
    </row>
    <row r="48" spans="1:15" x14ac:dyDescent="0.25">
      <c r="A48" t="s">
        <v>0</v>
      </c>
      <c r="B48" t="s">
        <v>0</v>
      </c>
      <c r="C48" t="s">
        <v>1</v>
      </c>
      <c r="D48" t="s">
        <v>2650</v>
      </c>
      <c r="E48" t="s">
        <v>2651</v>
      </c>
      <c r="F48" t="s">
        <v>4</v>
      </c>
      <c r="G48" t="s">
        <v>2614</v>
      </c>
      <c r="H48" t="s">
        <v>16</v>
      </c>
      <c r="I48" t="s">
        <v>2437</v>
      </c>
      <c r="J48" t="s">
        <v>8</v>
      </c>
      <c r="K48" t="s">
        <v>2652</v>
      </c>
      <c r="L48" t="s">
        <v>2497</v>
      </c>
      <c r="M48" t="s">
        <v>2653</v>
      </c>
      <c r="N48" t="s">
        <v>12</v>
      </c>
      <c r="O48" t="str">
        <f>IFERROR(VLOOKUP(Stockout_Insure!M48,Data!C:G,5,0),"")</f>
        <v>Out 2 : Mid</v>
      </c>
    </row>
    <row r="49" spans="1:15" x14ac:dyDescent="0.25">
      <c r="A49" t="s">
        <v>0</v>
      </c>
      <c r="B49" t="s">
        <v>0</v>
      </c>
      <c r="C49" t="s">
        <v>1</v>
      </c>
      <c r="D49" t="s">
        <v>2654</v>
      </c>
      <c r="E49" t="s">
        <v>2655</v>
      </c>
      <c r="F49" t="s">
        <v>4</v>
      </c>
      <c r="G49" t="s">
        <v>2436</v>
      </c>
      <c r="H49" t="s">
        <v>16</v>
      </c>
      <c r="I49" t="s">
        <v>2437</v>
      </c>
      <c r="J49" t="s">
        <v>8</v>
      </c>
      <c r="K49" t="s">
        <v>2656</v>
      </c>
      <c r="L49" t="s">
        <v>2657</v>
      </c>
      <c r="M49" t="s">
        <v>1990</v>
      </c>
      <c r="N49" t="s">
        <v>12</v>
      </c>
      <c r="O49" t="str">
        <f>IFERROR(VLOOKUP(Stockout_Insure!M49,Data!C:G,5,0),"")</f>
        <v>Out 1 : North</v>
      </c>
    </row>
    <row r="50" spans="1:15" x14ac:dyDescent="0.25">
      <c r="A50" t="s">
        <v>0</v>
      </c>
      <c r="B50" t="s">
        <v>0</v>
      </c>
      <c r="C50" t="s">
        <v>1</v>
      </c>
      <c r="D50" t="s">
        <v>2658</v>
      </c>
      <c r="E50" t="s">
        <v>2659</v>
      </c>
      <c r="F50" t="s">
        <v>4</v>
      </c>
      <c r="G50" t="s">
        <v>2436</v>
      </c>
      <c r="H50" t="s">
        <v>16</v>
      </c>
      <c r="I50" t="s">
        <v>2437</v>
      </c>
      <c r="J50" t="s">
        <v>8</v>
      </c>
      <c r="K50" t="s">
        <v>2660</v>
      </c>
      <c r="L50" t="s">
        <v>2661</v>
      </c>
      <c r="M50" t="s">
        <v>2662</v>
      </c>
      <c r="N50" t="s">
        <v>12</v>
      </c>
      <c r="O50" t="str">
        <f>IFERROR(VLOOKUP(Stockout_Insure!M50,Data!C:G,5,0),"")</f>
        <v>Out 4 : South</v>
      </c>
    </row>
    <row r="51" spans="1:15" x14ac:dyDescent="0.25">
      <c r="A51" t="s">
        <v>0</v>
      </c>
      <c r="B51" t="s">
        <v>0</v>
      </c>
      <c r="C51" t="s">
        <v>1</v>
      </c>
      <c r="D51" t="s">
        <v>2663</v>
      </c>
      <c r="E51" t="s">
        <v>2664</v>
      </c>
      <c r="F51" t="s">
        <v>4</v>
      </c>
      <c r="G51" t="s">
        <v>2436</v>
      </c>
      <c r="H51" t="s">
        <v>16</v>
      </c>
      <c r="I51" t="s">
        <v>2437</v>
      </c>
      <c r="J51" t="s">
        <v>8</v>
      </c>
      <c r="K51" t="s">
        <v>2665</v>
      </c>
      <c r="L51" t="s">
        <v>2666</v>
      </c>
      <c r="M51" t="s">
        <v>2667</v>
      </c>
      <c r="N51" t="s">
        <v>12</v>
      </c>
      <c r="O51" t="str">
        <f>IFERROR(VLOOKUP(Stockout_Insure!M51,Data!C:G,5,0),"")</f>
        <v>Zone F2 - สงค์</v>
      </c>
    </row>
    <row r="52" spans="1:15" x14ac:dyDescent="0.25">
      <c r="A52" t="s">
        <v>0</v>
      </c>
      <c r="B52" t="s">
        <v>0</v>
      </c>
      <c r="C52" t="s">
        <v>1</v>
      </c>
      <c r="D52" t="s">
        <v>2668</v>
      </c>
      <c r="E52" t="s">
        <v>2669</v>
      </c>
      <c r="F52" t="s">
        <v>4</v>
      </c>
      <c r="G52" t="s">
        <v>2614</v>
      </c>
      <c r="H52" t="s">
        <v>16</v>
      </c>
      <c r="I52" t="s">
        <v>2437</v>
      </c>
      <c r="J52" t="s">
        <v>8</v>
      </c>
      <c r="K52" t="s">
        <v>2670</v>
      </c>
      <c r="L52" t="s">
        <v>2522</v>
      </c>
      <c r="M52" t="s">
        <v>2671</v>
      </c>
      <c r="N52" t="s">
        <v>12</v>
      </c>
      <c r="O52" t="str">
        <f>IFERROR(VLOOKUP(Stockout_Insure!M52,Data!C:G,5,0),"")</f>
        <v>Zone A1 - นุ๊ก</v>
      </c>
    </row>
    <row r="53" spans="1:15" x14ac:dyDescent="0.25">
      <c r="A53" t="s">
        <v>0</v>
      </c>
      <c r="B53" t="s">
        <v>0</v>
      </c>
      <c r="C53" t="s">
        <v>1</v>
      </c>
      <c r="D53" t="s">
        <v>2672</v>
      </c>
      <c r="E53" t="s">
        <v>2673</v>
      </c>
      <c r="F53" t="s">
        <v>4</v>
      </c>
      <c r="G53" t="s">
        <v>2442</v>
      </c>
      <c r="H53" t="s">
        <v>16</v>
      </c>
      <c r="I53" t="s">
        <v>2437</v>
      </c>
      <c r="J53" t="s">
        <v>8</v>
      </c>
      <c r="K53" t="s">
        <v>2674</v>
      </c>
      <c r="L53" t="s">
        <v>1925</v>
      </c>
      <c r="M53" t="s">
        <v>2675</v>
      </c>
      <c r="N53" t="s">
        <v>12</v>
      </c>
      <c r="O53" t="str">
        <f>IFERROR(VLOOKUP(Stockout_Insure!M53,Data!C:G,5,0),"")</f>
        <v>Out 4 : South</v>
      </c>
    </row>
    <row r="54" spans="1:15" x14ac:dyDescent="0.25">
      <c r="A54" t="s">
        <v>0</v>
      </c>
      <c r="B54" t="s">
        <v>0</v>
      </c>
      <c r="C54" t="s">
        <v>1</v>
      </c>
      <c r="D54" t="s">
        <v>2676</v>
      </c>
      <c r="E54" t="s">
        <v>2677</v>
      </c>
      <c r="F54" t="s">
        <v>4</v>
      </c>
      <c r="G54" t="s">
        <v>2436</v>
      </c>
      <c r="H54" t="s">
        <v>16</v>
      </c>
      <c r="I54" t="s">
        <v>2437</v>
      </c>
      <c r="J54" t="s">
        <v>8</v>
      </c>
      <c r="K54" t="s">
        <v>2678</v>
      </c>
      <c r="L54" t="s">
        <v>2679</v>
      </c>
      <c r="M54" t="s">
        <v>2249</v>
      </c>
      <c r="N54" t="s">
        <v>12</v>
      </c>
      <c r="O54" t="str">
        <f>IFERROR(VLOOKUP(Stockout_Insure!M54,Data!C:G,5,0),"")</f>
        <v>Out 4 : South</v>
      </c>
    </row>
    <row r="55" spans="1:15" x14ac:dyDescent="0.25">
      <c r="A55" t="s">
        <v>0</v>
      </c>
      <c r="B55" t="s">
        <v>0</v>
      </c>
      <c r="C55" t="s">
        <v>1</v>
      </c>
      <c r="D55" t="s">
        <v>2680</v>
      </c>
      <c r="E55" t="s">
        <v>2681</v>
      </c>
      <c r="F55" t="s">
        <v>4</v>
      </c>
      <c r="G55" t="s">
        <v>2442</v>
      </c>
      <c r="H55" t="s">
        <v>16</v>
      </c>
      <c r="I55" t="s">
        <v>2437</v>
      </c>
      <c r="J55" t="s">
        <v>8</v>
      </c>
      <c r="K55" t="s">
        <v>2682</v>
      </c>
      <c r="L55" t="s">
        <v>2683</v>
      </c>
      <c r="M55" t="s">
        <v>2249</v>
      </c>
      <c r="N55" t="s">
        <v>12</v>
      </c>
      <c r="O55" t="str">
        <f>IFERROR(VLOOKUP(Stockout_Insure!M55,Data!C:G,5,0),"")</f>
        <v>Out 4 : South</v>
      </c>
    </row>
    <row r="56" spans="1:15" x14ac:dyDescent="0.25">
      <c r="A56" t="s">
        <v>0</v>
      </c>
      <c r="B56" t="s">
        <v>0</v>
      </c>
      <c r="C56" t="s">
        <v>1</v>
      </c>
      <c r="D56" t="s">
        <v>2684</v>
      </c>
      <c r="E56" t="s">
        <v>2685</v>
      </c>
      <c r="F56" t="s">
        <v>4</v>
      </c>
      <c r="G56" t="s">
        <v>2442</v>
      </c>
      <c r="H56" t="s">
        <v>16</v>
      </c>
      <c r="I56" t="s">
        <v>2437</v>
      </c>
      <c r="J56" t="s">
        <v>8</v>
      </c>
      <c r="K56" t="s">
        <v>2686</v>
      </c>
      <c r="L56" t="s">
        <v>2687</v>
      </c>
      <c r="M56" t="s">
        <v>2688</v>
      </c>
      <c r="N56" t="s">
        <v>12</v>
      </c>
      <c r="O56" t="str">
        <f>IFERROR(VLOOKUP(Stockout_Insure!M56,Data!C:G,5,0),"")</f>
        <v>Out 2 : Mid</v>
      </c>
    </row>
    <row r="57" spans="1:15" x14ac:dyDescent="0.25">
      <c r="A57" t="s">
        <v>0</v>
      </c>
      <c r="B57" t="s">
        <v>0</v>
      </c>
      <c r="C57" t="s">
        <v>1</v>
      </c>
      <c r="D57" t="s">
        <v>2689</v>
      </c>
      <c r="E57" t="s">
        <v>2690</v>
      </c>
      <c r="F57" t="s">
        <v>4</v>
      </c>
      <c r="G57" t="s">
        <v>2436</v>
      </c>
      <c r="H57" t="s">
        <v>16</v>
      </c>
      <c r="I57" t="s">
        <v>2437</v>
      </c>
      <c r="J57" t="s">
        <v>8</v>
      </c>
      <c r="K57" t="s">
        <v>2691</v>
      </c>
      <c r="L57" t="s">
        <v>2692</v>
      </c>
      <c r="M57" t="s">
        <v>2693</v>
      </c>
      <c r="N57" t="s">
        <v>12</v>
      </c>
      <c r="O57" t="str">
        <f>IFERROR(VLOOKUP(Stockout_Insure!M57,Data!C:G,5,0),"")</f>
        <v>Zone B2 - โอ๋</v>
      </c>
    </row>
    <row r="58" spans="1:15" x14ac:dyDescent="0.25">
      <c r="A58" t="s">
        <v>0</v>
      </c>
      <c r="B58" t="s">
        <v>0</v>
      </c>
      <c r="C58" t="s">
        <v>1</v>
      </c>
      <c r="D58" t="s">
        <v>2694</v>
      </c>
      <c r="E58" t="s">
        <v>2695</v>
      </c>
      <c r="F58" t="s">
        <v>4</v>
      </c>
      <c r="G58" t="s">
        <v>2436</v>
      </c>
      <c r="H58" t="s">
        <v>16</v>
      </c>
      <c r="I58" t="s">
        <v>2437</v>
      </c>
      <c r="J58" t="s">
        <v>8</v>
      </c>
      <c r="K58" t="s">
        <v>2696</v>
      </c>
      <c r="L58" t="s">
        <v>403</v>
      </c>
      <c r="M58" t="s">
        <v>2693</v>
      </c>
      <c r="N58" t="s">
        <v>12</v>
      </c>
      <c r="O58" t="str">
        <f>IFERROR(VLOOKUP(Stockout_Insure!M58,Data!C:G,5,0),"")</f>
        <v>Zone B2 - โอ๋</v>
      </c>
    </row>
    <row r="59" spans="1:15" x14ac:dyDescent="0.25">
      <c r="A59" t="s">
        <v>0</v>
      </c>
      <c r="B59" t="s">
        <v>0</v>
      </c>
      <c r="C59" t="s">
        <v>1</v>
      </c>
      <c r="D59" t="s">
        <v>2697</v>
      </c>
      <c r="E59" t="s">
        <v>2698</v>
      </c>
      <c r="F59" t="s">
        <v>4</v>
      </c>
      <c r="G59" t="s">
        <v>2624</v>
      </c>
      <c r="H59" t="s">
        <v>16</v>
      </c>
      <c r="I59" t="s">
        <v>2437</v>
      </c>
      <c r="J59" t="s">
        <v>8</v>
      </c>
      <c r="K59" t="s">
        <v>2699</v>
      </c>
      <c r="L59" t="s">
        <v>2526</v>
      </c>
      <c r="M59" t="s">
        <v>2700</v>
      </c>
      <c r="N59" t="s">
        <v>12</v>
      </c>
      <c r="O59" t="str">
        <f>IFERROR(VLOOKUP(Stockout_Insure!M59,Data!C:G,5,0),"")</f>
        <v>Out 5 : East</v>
      </c>
    </row>
    <row r="60" spans="1:15" x14ac:dyDescent="0.25">
      <c r="A60" t="s">
        <v>0</v>
      </c>
      <c r="B60" t="s">
        <v>0</v>
      </c>
      <c r="C60" t="s">
        <v>1</v>
      </c>
      <c r="D60" t="s">
        <v>2701</v>
      </c>
      <c r="E60" t="s">
        <v>2702</v>
      </c>
      <c r="F60" t="s">
        <v>4</v>
      </c>
      <c r="G60" t="s">
        <v>2614</v>
      </c>
      <c r="H60" t="s">
        <v>16</v>
      </c>
      <c r="I60" t="s">
        <v>2437</v>
      </c>
      <c r="J60" t="s">
        <v>8</v>
      </c>
      <c r="K60" t="s">
        <v>2703</v>
      </c>
      <c r="L60" t="s">
        <v>2704</v>
      </c>
      <c r="M60" t="s">
        <v>2705</v>
      </c>
      <c r="N60" t="s">
        <v>12</v>
      </c>
      <c r="O60" t="str">
        <f>IFERROR(VLOOKUP(Stockout_Insure!M60,Data!C:G,5,0),"")</f>
        <v>Out 5 : East</v>
      </c>
    </row>
    <row r="61" spans="1:15" x14ac:dyDescent="0.25">
      <c r="A61" t="s">
        <v>0</v>
      </c>
      <c r="B61" t="s">
        <v>0</v>
      </c>
      <c r="C61" t="s">
        <v>1</v>
      </c>
      <c r="D61" t="s">
        <v>2706</v>
      </c>
      <c r="E61" t="s">
        <v>2707</v>
      </c>
      <c r="F61" t="s">
        <v>4</v>
      </c>
      <c r="G61" t="s">
        <v>2614</v>
      </c>
      <c r="H61" t="s">
        <v>16</v>
      </c>
      <c r="I61" t="s">
        <v>2437</v>
      </c>
      <c r="J61" t="s">
        <v>8</v>
      </c>
      <c r="K61" t="s">
        <v>2708</v>
      </c>
      <c r="L61" t="s">
        <v>2709</v>
      </c>
      <c r="M61" t="s">
        <v>2705</v>
      </c>
      <c r="N61" t="s">
        <v>12</v>
      </c>
      <c r="O61" t="str">
        <f>IFERROR(VLOOKUP(Stockout_Insure!M61,Data!C:G,5,0),"")</f>
        <v>Out 5 : East</v>
      </c>
    </row>
    <row r="62" spans="1:15" x14ac:dyDescent="0.25">
      <c r="A62" t="s">
        <v>0</v>
      </c>
      <c r="B62" t="s">
        <v>0</v>
      </c>
      <c r="C62" t="s">
        <v>1</v>
      </c>
      <c r="D62" t="s">
        <v>2710</v>
      </c>
      <c r="E62" t="s">
        <v>2711</v>
      </c>
      <c r="F62" t="s">
        <v>4</v>
      </c>
      <c r="G62" t="s">
        <v>2436</v>
      </c>
      <c r="H62" t="s">
        <v>16</v>
      </c>
      <c r="I62" t="s">
        <v>2437</v>
      </c>
      <c r="J62" t="s">
        <v>8</v>
      </c>
      <c r="K62" t="s">
        <v>2712</v>
      </c>
      <c r="L62" t="s">
        <v>2713</v>
      </c>
      <c r="M62" t="s">
        <v>2675</v>
      </c>
      <c r="N62" t="s">
        <v>12</v>
      </c>
      <c r="O62" t="str">
        <f>IFERROR(VLOOKUP(Stockout_Insure!M62,Data!C:G,5,0),"")</f>
        <v>Out 4 : South</v>
      </c>
    </row>
    <row r="63" spans="1:15" x14ac:dyDescent="0.25">
      <c r="A63" t="s">
        <v>0</v>
      </c>
      <c r="B63" t="s">
        <v>0</v>
      </c>
      <c r="C63" t="s">
        <v>1</v>
      </c>
      <c r="D63" t="s">
        <v>2714</v>
      </c>
      <c r="E63" t="s">
        <v>2715</v>
      </c>
      <c r="F63" t="s">
        <v>4</v>
      </c>
      <c r="G63" t="s">
        <v>2436</v>
      </c>
      <c r="H63" t="s">
        <v>16</v>
      </c>
      <c r="I63" t="s">
        <v>2437</v>
      </c>
      <c r="J63" t="s">
        <v>8</v>
      </c>
      <c r="K63" t="s">
        <v>2716</v>
      </c>
      <c r="L63" t="s">
        <v>2717</v>
      </c>
      <c r="M63" t="s">
        <v>2718</v>
      </c>
      <c r="N63" t="s">
        <v>12</v>
      </c>
      <c r="O63" t="str">
        <f>IFERROR(VLOOKUP(Stockout_Insure!M63,Data!C:G,5,0),"")</f>
        <v>Out 1 : North</v>
      </c>
    </row>
    <row r="64" spans="1:15" x14ac:dyDescent="0.25">
      <c r="A64" t="s">
        <v>0</v>
      </c>
      <c r="B64" t="s">
        <v>0</v>
      </c>
      <c r="C64" t="s">
        <v>1</v>
      </c>
      <c r="D64" t="s">
        <v>2719</v>
      </c>
      <c r="E64" t="s">
        <v>2720</v>
      </c>
      <c r="F64" t="s">
        <v>4</v>
      </c>
      <c r="G64" t="s">
        <v>2495</v>
      </c>
      <c r="H64" t="s">
        <v>16</v>
      </c>
      <c r="I64" t="s">
        <v>2448</v>
      </c>
      <c r="J64" t="s">
        <v>8</v>
      </c>
      <c r="K64" t="s">
        <v>2721</v>
      </c>
      <c r="L64" t="s">
        <v>2475</v>
      </c>
      <c r="M64" t="s">
        <v>696</v>
      </c>
      <c r="N64" t="s">
        <v>12</v>
      </c>
      <c r="O64" t="str">
        <f>IFERROR(VLOOKUP(Stockout_Insure!M64,Data!C:G,5,0),"")</f>
        <v>Pantip - ไก่</v>
      </c>
    </row>
    <row r="65" spans="1:15" x14ac:dyDescent="0.25">
      <c r="A65" t="s">
        <v>0</v>
      </c>
      <c r="B65" t="s">
        <v>0</v>
      </c>
      <c r="C65" t="s">
        <v>1</v>
      </c>
      <c r="D65" t="s">
        <v>2722</v>
      </c>
      <c r="E65" t="s">
        <v>2723</v>
      </c>
      <c r="F65" t="s">
        <v>4</v>
      </c>
      <c r="G65" t="s">
        <v>2454</v>
      </c>
      <c r="H65" t="s">
        <v>16</v>
      </c>
      <c r="I65" t="s">
        <v>2448</v>
      </c>
      <c r="J65" t="s">
        <v>8</v>
      </c>
      <c r="K65" t="s">
        <v>2724</v>
      </c>
      <c r="L65" t="s">
        <v>2725</v>
      </c>
      <c r="M65" t="s">
        <v>2693</v>
      </c>
      <c r="N65" t="s">
        <v>12</v>
      </c>
      <c r="O65" t="str">
        <f>IFERROR(VLOOKUP(Stockout_Insure!M65,Data!C:G,5,0),"")</f>
        <v>Zone B2 - โอ๋</v>
      </c>
    </row>
    <row r="66" spans="1:15" x14ac:dyDescent="0.25">
      <c r="A66" t="s">
        <v>0</v>
      </c>
      <c r="B66" t="s">
        <v>0</v>
      </c>
      <c r="C66" t="s">
        <v>1</v>
      </c>
      <c r="D66" t="s">
        <v>2726</v>
      </c>
      <c r="E66" t="s">
        <v>2727</v>
      </c>
      <c r="F66" t="s">
        <v>4</v>
      </c>
      <c r="G66" t="s">
        <v>2473</v>
      </c>
      <c r="H66" t="s">
        <v>16</v>
      </c>
      <c r="I66" t="s">
        <v>2448</v>
      </c>
      <c r="J66" t="s">
        <v>8</v>
      </c>
      <c r="K66" t="s">
        <v>2728</v>
      </c>
      <c r="L66" t="s">
        <v>1915</v>
      </c>
      <c r="M66" t="s">
        <v>1087</v>
      </c>
      <c r="N66" t="s">
        <v>12</v>
      </c>
      <c r="O66" t="str">
        <f>IFERROR(VLOOKUP(Stockout_Insure!M66,Data!C:G,5,0),"")</f>
        <v>Out 5 : East</v>
      </c>
    </row>
    <row r="67" spans="1:15" x14ac:dyDescent="0.25">
      <c r="A67" t="s">
        <v>0</v>
      </c>
      <c r="B67" t="s">
        <v>0</v>
      </c>
      <c r="C67" t="s">
        <v>1</v>
      </c>
      <c r="D67" t="s">
        <v>2729</v>
      </c>
      <c r="E67" t="s">
        <v>2730</v>
      </c>
      <c r="F67" t="s">
        <v>4</v>
      </c>
      <c r="G67" t="s">
        <v>2454</v>
      </c>
      <c r="H67" t="s">
        <v>16</v>
      </c>
      <c r="I67" t="s">
        <v>2448</v>
      </c>
      <c r="J67" t="s">
        <v>8</v>
      </c>
      <c r="K67" t="s">
        <v>2731</v>
      </c>
      <c r="L67" t="s">
        <v>2732</v>
      </c>
      <c r="M67" t="s">
        <v>427</v>
      </c>
      <c r="N67" t="s">
        <v>12</v>
      </c>
      <c r="O67" t="str">
        <f>IFERROR(VLOOKUP(Stockout_Insure!M67,Data!C:G,5,0),"")</f>
        <v>Out 1 : North</v>
      </c>
    </row>
    <row r="68" spans="1:15" x14ac:dyDescent="0.25">
      <c r="A68" t="s">
        <v>0</v>
      </c>
      <c r="B68" t="s">
        <v>0</v>
      </c>
      <c r="C68" t="s">
        <v>1</v>
      </c>
      <c r="D68" t="s">
        <v>2733</v>
      </c>
      <c r="E68" t="s">
        <v>2734</v>
      </c>
      <c r="F68" t="s">
        <v>4</v>
      </c>
      <c r="G68" t="s">
        <v>2447</v>
      </c>
      <c r="H68" t="s">
        <v>16</v>
      </c>
      <c r="I68" t="s">
        <v>2448</v>
      </c>
      <c r="J68" t="s">
        <v>8</v>
      </c>
      <c r="K68" t="s">
        <v>2735</v>
      </c>
      <c r="L68" t="s">
        <v>2736</v>
      </c>
      <c r="M68" t="s">
        <v>2737</v>
      </c>
      <c r="N68" t="s">
        <v>12</v>
      </c>
      <c r="O68" t="str">
        <f>IFERROR(VLOOKUP(Stockout_Insure!M68,Data!C:G,5,0),"")</f>
        <v>Zone C1 - ทูรย์</v>
      </c>
    </row>
    <row r="69" spans="1:15" x14ac:dyDescent="0.25">
      <c r="A69" t="s">
        <v>0</v>
      </c>
      <c r="B69" t="s">
        <v>0</v>
      </c>
      <c r="C69" t="s">
        <v>1</v>
      </c>
      <c r="D69" t="s">
        <v>2738</v>
      </c>
      <c r="E69" t="s">
        <v>2739</v>
      </c>
      <c r="F69" t="s">
        <v>4</v>
      </c>
      <c r="G69" t="s">
        <v>2495</v>
      </c>
      <c r="H69" t="s">
        <v>16</v>
      </c>
      <c r="I69" t="s">
        <v>2448</v>
      </c>
      <c r="J69" t="s">
        <v>8</v>
      </c>
      <c r="K69" t="s">
        <v>2740</v>
      </c>
      <c r="L69" t="s">
        <v>2741</v>
      </c>
      <c r="M69" t="s">
        <v>2742</v>
      </c>
      <c r="N69" t="s">
        <v>12</v>
      </c>
      <c r="O69" t="str">
        <f>IFERROR(VLOOKUP(Stockout_Insure!M69,Data!C:G,5,0),"")</f>
        <v>Out 4 : South</v>
      </c>
    </row>
    <row r="70" spans="1:15" x14ac:dyDescent="0.25">
      <c r="A70" t="s">
        <v>0</v>
      </c>
      <c r="B70" t="s">
        <v>0</v>
      </c>
      <c r="C70" t="s">
        <v>1</v>
      </c>
      <c r="D70" t="s">
        <v>2743</v>
      </c>
      <c r="E70" t="s">
        <v>2744</v>
      </c>
      <c r="F70" t="s">
        <v>4</v>
      </c>
      <c r="G70" t="s">
        <v>2447</v>
      </c>
      <c r="H70" t="s">
        <v>16</v>
      </c>
      <c r="I70" t="s">
        <v>2448</v>
      </c>
      <c r="J70" t="s">
        <v>8</v>
      </c>
      <c r="K70" t="s">
        <v>2745</v>
      </c>
      <c r="L70" t="s">
        <v>2746</v>
      </c>
      <c r="M70" t="s">
        <v>2747</v>
      </c>
      <c r="N70" t="s">
        <v>12</v>
      </c>
      <c r="O70" t="str">
        <f>IFERROR(VLOOKUP(Stockout_Insure!M70,Data!C:G,5,0),"")</f>
        <v>Out 2 : Mid</v>
      </c>
    </row>
    <row r="71" spans="1:15" x14ac:dyDescent="0.25">
      <c r="A71" t="s">
        <v>0</v>
      </c>
      <c r="B71" t="s">
        <v>0</v>
      </c>
      <c r="C71" t="s">
        <v>1</v>
      </c>
      <c r="D71" t="s">
        <v>2748</v>
      </c>
      <c r="E71" t="s">
        <v>2749</v>
      </c>
      <c r="F71" t="s">
        <v>4</v>
      </c>
      <c r="G71" t="s">
        <v>2473</v>
      </c>
      <c r="H71" t="s">
        <v>16</v>
      </c>
      <c r="I71" t="s">
        <v>2448</v>
      </c>
      <c r="J71" t="s">
        <v>8</v>
      </c>
      <c r="K71" t="s">
        <v>2750</v>
      </c>
      <c r="L71" t="s">
        <v>2751</v>
      </c>
      <c r="M71" t="s">
        <v>110</v>
      </c>
      <c r="N71" t="s">
        <v>12</v>
      </c>
      <c r="O71" t="str">
        <f>IFERROR(VLOOKUP(Stockout_Insure!M71,Data!C:G,5,0),"")</f>
        <v>Out 3: Northeast</v>
      </c>
    </row>
    <row r="72" spans="1:15" x14ac:dyDescent="0.25">
      <c r="A72" t="s">
        <v>0</v>
      </c>
      <c r="B72" t="s">
        <v>0</v>
      </c>
      <c r="C72" t="s">
        <v>1</v>
      </c>
      <c r="D72" t="s">
        <v>2752</v>
      </c>
      <c r="E72" t="s">
        <v>2753</v>
      </c>
      <c r="F72" t="s">
        <v>4</v>
      </c>
      <c r="G72" t="s">
        <v>2454</v>
      </c>
      <c r="H72" t="s">
        <v>16</v>
      </c>
      <c r="I72" t="s">
        <v>2448</v>
      </c>
      <c r="J72" t="s">
        <v>8</v>
      </c>
      <c r="K72" t="s">
        <v>2754</v>
      </c>
      <c r="L72" t="s">
        <v>840</v>
      </c>
      <c r="M72" t="s">
        <v>2423</v>
      </c>
      <c r="N72" t="s">
        <v>12</v>
      </c>
      <c r="O72" t="str">
        <f>IFERROR(VLOOKUP(Stockout_Insure!M72,Data!C:G,5,0),"")</f>
        <v>Out 2 : Mid</v>
      </c>
    </row>
    <row r="73" spans="1:15" x14ac:dyDescent="0.25">
      <c r="A73" t="s">
        <v>0</v>
      </c>
      <c r="B73" t="s">
        <v>0</v>
      </c>
      <c r="C73" t="s">
        <v>1</v>
      </c>
      <c r="D73" t="s">
        <v>2755</v>
      </c>
      <c r="E73" t="s">
        <v>2756</v>
      </c>
      <c r="F73" t="s">
        <v>4</v>
      </c>
      <c r="G73" t="s">
        <v>2454</v>
      </c>
      <c r="H73" t="s">
        <v>16</v>
      </c>
      <c r="I73" t="s">
        <v>2448</v>
      </c>
      <c r="J73" t="s">
        <v>8</v>
      </c>
      <c r="K73" t="s">
        <v>2757</v>
      </c>
      <c r="L73" t="s">
        <v>2758</v>
      </c>
      <c r="M73" t="s">
        <v>2759</v>
      </c>
      <c r="N73" t="s">
        <v>12</v>
      </c>
      <c r="O73" t="str">
        <f>IFERROR(VLOOKUP(Stockout_Insure!M73,Data!C:G,5,0),"")</f>
        <v>Zone E1 - อ๊อฟ</v>
      </c>
    </row>
    <row r="74" spans="1:15" x14ac:dyDescent="0.25">
      <c r="A74" t="s">
        <v>0</v>
      </c>
      <c r="B74" t="s">
        <v>0</v>
      </c>
      <c r="C74" t="s">
        <v>1</v>
      </c>
      <c r="D74" t="s">
        <v>2760</v>
      </c>
      <c r="E74" t="s">
        <v>2761</v>
      </c>
      <c r="F74" t="s">
        <v>4</v>
      </c>
      <c r="G74" t="s">
        <v>2495</v>
      </c>
      <c r="H74" t="s">
        <v>16</v>
      </c>
      <c r="I74" t="s">
        <v>2448</v>
      </c>
      <c r="J74" t="s">
        <v>8</v>
      </c>
      <c r="K74" t="s">
        <v>2762</v>
      </c>
      <c r="L74" t="s">
        <v>2763</v>
      </c>
      <c r="M74" t="s">
        <v>2764</v>
      </c>
      <c r="N74" t="s">
        <v>12</v>
      </c>
      <c r="O74" t="str">
        <f>IFERROR(VLOOKUP(Stockout_Insure!M74,Data!C:G,5,0),"")</f>
        <v>Zone C1 - ทูรย์</v>
      </c>
    </row>
    <row r="75" spans="1:15" x14ac:dyDescent="0.25">
      <c r="A75" t="s">
        <v>0</v>
      </c>
      <c r="B75" t="s">
        <v>0</v>
      </c>
      <c r="C75" t="s">
        <v>1</v>
      </c>
      <c r="D75" t="s">
        <v>2765</v>
      </c>
      <c r="E75" t="s">
        <v>2766</v>
      </c>
      <c r="F75" t="s">
        <v>4</v>
      </c>
      <c r="G75" t="s">
        <v>2447</v>
      </c>
      <c r="H75" t="s">
        <v>16</v>
      </c>
      <c r="I75" t="s">
        <v>2448</v>
      </c>
      <c r="J75" t="s">
        <v>8</v>
      </c>
      <c r="K75" t="s">
        <v>2767</v>
      </c>
      <c r="L75" t="s">
        <v>2768</v>
      </c>
      <c r="M75" t="s">
        <v>2769</v>
      </c>
      <c r="N75" t="s">
        <v>12</v>
      </c>
      <c r="O75" t="str">
        <f>IFERROR(VLOOKUP(Stockout_Insure!M75,Data!C:G,5,0),"")</f>
        <v>Out 5 : East</v>
      </c>
    </row>
    <row r="76" spans="1:15" x14ac:dyDescent="0.25">
      <c r="A76" t="s">
        <v>0</v>
      </c>
      <c r="B76" t="s">
        <v>0</v>
      </c>
      <c r="C76" t="s">
        <v>1</v>
      </c>
      <c r="D76" t="s">
        <v>2770</v>
      </c>
      <c r="E76" t="s">
        <v>2771</v>
      </c>
      <c r="F76" t="s">
        <v>4</v>
      </c>
      <c r="G76" t="s">
        <v>2495</v>
      </c>
      <c r="H76" t="s">
        <v>16</v>
      </c>
      <c r="I76" t="s">
        <v>2448</v>
      </c>
      <c r="J76" t="s">
        <v>8</v>
      </c>
      <c r="K76" t="s">
        <v>2772</v>
      </c>
      <c r="L76" t="s">
        <v>2773</v>
      </c>
      <c r="M76" t="s">
        <v>2774</v>
      </c>
      <c r="N76" t="s">
        <v>12</v>
      </c>
      <c r="O76" t="str">
        <f>IFERROR(VLOOKUP(Stockout_Insure!M76,Data!C:G,5,0),"")</f>
        <v>Out 2 : Mid</v>
      </c>
    </row>
    <row r="77" spans="1:15" x14ac:dyDescent="0.25">
      <c r="A77" t="s">
        <v>0</v>
      </c>
      <c r="B77" t="s">
        <v>0</v>
      </c>
      <c r="C77" t="s">
        <v>1</v>
      </c>
      <c r="D77" t="s">
        <v>2775</v>
      </c>
      <c r="E77" t="s">
        <v>2776</v>
      </c>
      <c r="F77" t="s">
        <v>4</v>
      </c>
      <c r="G77" t="s">
        <v>2473</v>
      </c>
      <c r="H77" t="s">
        <v>16</v>
      </c>
      <c r="I77" t="s">
        <v>2448</v>
      </c>
      <c r="J77" t="s">
        <v>8</v>
      </c>
      <c r="K77" t="s">
        <v>2777</v>
      </c>
      <c r="L77" t="s">
        <v>81</v>
      </c>
      <c r="M77" t="s">
        <v>2778</v>
      </c>
      <c r="N77" t="s">
        <v>12</v>
      </c>
      <c r="O77" t="str">
        <f>IFERROR(VLOOKUP(Stockout_Insure!M77,Data!C:G,5,0),"")</f>
        <v>Out 2 : Mid</v>
      </c>
    </row>
    <row r="78" spans="1:15" x14ac:dyDescent="0.25">
      <c r="A78" t="s">
        <v>0</v>
      </c>
      <c r="B78" t="s">
        <v>0</v>
      </c>
      <c r="C78" t="s">
        <v>1</v>
      </c>
      <c r="D78" t="s">
        <v>2779</v>
      </c>
      <c r="E78" t="s">
        <v>2780</v>
      </c>
      <c r="F78" t="s">
        <v>4</v>
      </c>
      <c r="G78" t="s">
        <v>2447</v>
      </c>
      <c r="H78" t="s">
        <v>16</v>
      </c>
      <c r="I78" t="s">
        <v>2448</v>
      </c>
      <c r="J78" t="s">
        <v>8</v>
      </c>
      <c r="K78" t="s">
        <v>2781</v>
      </c>
      <c r="L78" t="s">
        <v>2782</v>
      </c>
      <c r="M78" t="s">
        <v>2783</v>
      </c>
      <c r="N78" t="s">
        <v>12</v>
      </c>
      <c r="O78" t="str">
        <f>IFERROR(VLOOKUP(Stockout_Insure!M78,Data!C:G,5,0),"")</f>
        <v>Out 4 : South</v>
      </c>
    </row>
    <row r="79" spans="1:15" x14ac:dyDescent="0.25">
      <c r="A79" t="s">
        <v>0</v>
      </c>
      <c r="B79" t="s">
        <v>0</v>
      </c>
      <c r="C79" t="s">
        <v>1</v>
      </c>
      <c r="D79" t="s">
        <v>2784</v>
      </c>
      <c r="E79" t="s">
        <v>2785</v>
      </c>
      <c r="F79" t="s">
        <v>4</v>
      </c>
      <c r="G79" t="s">
        <v>2454</v>
      </c>
      <c r="H79" t="s">
        <v>16</v>
      </c>
      <c r="I79" t="s">
        <v>2448</v>
      </c>
      <c r="J79" t="s">
        <v>8</v>
      </c>
      <c r="K79" t="s">
        <v>2786</v>
      </c>
      <c r="L79" t="s">
        <v>2787</v>
      </c>
      <c r="M79" t="s">
        <v>1781</v>
      </c>
      <c r="N79" t="s">
        <v>12</v>
      </c>
      <c r="O79" t="str">
        <f>IFERROR(VLOOKUP(Stockout_Insure!M79,Data!C:G,5,0),"")</f>
        <v>Out 2 : Mid</v>
      </c>
    </row>
    <row r="80" spans="1:15" x14ac:dyDescent="0.25">
      <c r="A80" t="s">
        <v>0</v>
      </c>
      <c r="B80" t="s">
        <v>0</v>
      </c>
      <c r="C80" t="s">
        <v>1</v>
      </c>
      <c r="D80" t="s">
        <v>2788</v>
      </c>
      <c r="E80" t="s">
        <v>2789</v>
      </c>
      <c r="F80" t="s">
        <v>4</v>
      </c>
      <c r="G80" t="s">
        <v>2454</v>
      </c>
      <c r="H80" t="s">
        <v>16</v>
      </c>
      <c r="I80" t="s">
        <v>2448</v>
      </c>
      <c r="J80" t="s">
        <v>8</v>
      </c>
      <c r="K80" t="s">
        <v>2790</v>
      </c>
      <c r="L80" t="s">
        <v>2562</v>
      </c>
      <c r="M80" t="s">
        <v>1592</v>
      </c>
      <c r="N80" t="s">
        <v>12</v>
      </c>
      <c r="O80" t="str">
        <f>IFERROR(VLOOKUP(Stockout_Insure!M80,Data!C:G,5,0),"")</f>
        <v>Out 5 : East</v>
      </c>
    </row>
    <row r="81" spans="1:15" x14ac:dyDescent="0.25">
      <c r="A81" t="s">
        <v>0</v>
      </c>
      <c r="B81" t="s">
        <v>0</v>
      </c>
      <c r="C81" t="s">
        <v>1</v>
      </c>
      <c r="D81" t="s">
        <v>2791</v>
      </c>
      <c r="E81" t="s">
        <v>2792</v>
      </c>
      <c r="F81" t="s">
        <v>4</v>
      </c>
      <c r="G81" t="s">
        <v>2454</v>
      </c>
      <c r="H81" t="s">
        <v>16</v>
      </c>
      <c r="I81" t="s">
        <v>2448</v>
      </c>
      <c r="J81" t="s">
        <v>8</v>
      </c>
      <c r="K81" t="s">
        <v>2793</v>
      </c>
      <c r="L81" t="s">
        <v>2794</v>
      </c>
      <c r="M81" t="s">
        <v>2795</v>
      </c>
      <c r="N81" t="s">
        <v>12</v>
      </c>
      <c r="O81" t="str">
        <f>IFERROR(VLOOKUP(Stockout_Insure!M81,Data!C:G,5,0),"")</f>
        <v>Out 5 : East</v>
      </c>
    </row>
    <row r="82" spans="1:15" x14ac:dyDescent="0.25">
      <c r="A82" t="s">
        <v>0</v>
      </c>
      <c r="B82" t="s">
        <v>0</v>
      </c>
      <c r="C82" t="s">
        <v>1</v>
      </c>
      <c r="D82" t="s">
        <v>2796</v>
      </c>
      <c r="E82" t="s">
        <v>2797</v>
      </c>
      <c r="F82" t="s">
        <v>4</v>
      </c>
      <c r="G82" t="s">
        <v>2454</v>
      </c>
      <c r="H82" t="s">
        <v>16</v>
      </c>
      <c r="I82" t="s">
        <v>2448</v>
      </c>
      <c r="J82" t="s">
        <v>8</v>
      </c>
      <c r="K82" t="s">
        <v>2798</v>
      </c>
      <c r="L82" t="s">
        <v>2713</v>
      </c>
      <c r="M82" t="s">
        <v>1527</v>
      </c>
      <c r="N82" t="s">
        <v>12</v>
      </c>
      <c r="O82" t="str">
        <f>IFERROR(VLOOKUP(Stockout_Insure!M82,Data!C:G,5,0),"")</f>
        <v>Out 2 : Mid</v>
      </c>
    </row>
    <row r="83" spans="1:15" x14ac:dyDescent="0.25">
      <c r="A83" t="s">
        <v>0</v>
      </c>
      <c r="B83" t="s">
        <v>0</v>
      </c>
      <c r="C83" t="s">
        <v>1</v>
      </c>
      <c r="D83" t="s">
        <v>2799</v>
      </c>
      <c r="E83" t="s">
        <v>2800</v>
      </c>
      <c r="F83" t="s">
        <v>4</v>
      </c>
      <c r="G83" t="s">
        <v>2473</v>
      </c>
      <c r="H83" t="s">
        <v>16</v>
      </c>
      <c r="I83" t="s">
        <v>2448</v>
      </c>
      <c r="J83" t="s">
        <v>8</v>
      </c>
      <c r="K83" t="s">
        <v>2801</v>
      </c>
      <c r="L83" t="s">
        <v>2802</v>
      </c>
      <c r="M83" t="s">
        <v>2539</v>
      </c>
      <c r="N83" t="s">
        <v>12</v>
      </c>
      <c r="O83" t="str">
        <f>IFERROR(VLOOKUP(Stockout_Insure!M83,Data!C:G,5,0),"")</f>
        <v>Zone B2 - โอ๋</v>
      </c>
    </row>
    <row r="84" spans="1:15" x14ac:dyDescent="0.25">
      <c r="A84" t="s">
        <v>0</v>
      </c>
      <c r="B84" t="s">
        <v>0</v>
      </c>
      <c r="C84" t="s">
        <v>1</v>
      </c>
      <c r="D84" t="s">
        <v>2803</v>
      </c>
      <c r="E84" t="s">
        <v>2804</v>
      </c>
      <c r="F84" t="s">
        <v>4</v>
      </c>
      <c r="G84" t="s">
        <v>2454</v>
      </c>
      <c r="H84" t="s">
        <v>16</v>
      </c>
      <c r="I84" t="s">
        <v>2448</v>
      </c>
      <c r="J84" t="s">
        <v>8</v>
      </c>
      <c r="K84" t="s">
        <v>2805</v>
      </c>
      <c r="L84" t="s">
        <v>2806</v>
      </c>
      <c r="M84" t="s">
        <v>2807</v>
      </c>
      <c r="N84" t="s">
        <v>12</v>
      </c>
      <c r="O84" t="str">
        <f>IFERROR(VLOOKUP(Stockout_Insure!M84,Data!C:G,5,0),"")</f>
        <v>Zone E1 - อ๊อฟ</v>
      </c>
    </row>
    <row r="85" spans="1:15" x14ac:dyDescent="0.25">
      <c r="A85" t="s">
        <v>0</v>
      </c>
      <c r="B85" t="s">
        <v>0</v>
      </c>
      <c r="C85" t="s">
        <v>1</v>
      </c>
      <c r="D85" t="s">
        <v>2808</v>
      </c>
      <c r="E85" t="s">
        <v>2809</v>
      </c>
      <c r="F85" t="s">
        <v>4</v>
      </c>
      <c r="G85" t="s">
        <v>2454</v>
      </c>
      <c r="H85" t="s">
        <v>16</v>
      </c>
      <c r="I85" t="s">
        <v>2448</v>
      </c>
      <c r="J85" t="s">
        <v>8</v>
      </c>
      <c r="K85" t="s">
        <v>2810</v>
      </c>
      <c r="L85" t="s">
        <v>1397</v>
      </c>
      <c r="M85" t="s">
        <v>2414</v>
      </c>
      <c r="N85" t="s">
        <v>12</v>
      </c>
      <c r="O85" t="str">
        <f>IFERROR(VLOOKUP(Stockout_Insure!M85,Data!C:G,5,0),"")</f>
        <v>Out 2 : Mid</v>
      </c>
    </row>
    <row r="86" spans="1:15" x14ac:dyDescent="0.25">
      <c r="A86" t="s">
        <v>0</v>
      </c>
      <c r="B86" t="s">
        <v>0</v>
      </c>
      <c r="C86" t="s">
        <v>1</v>
      </c>
      <c r="D86" t="s">
        <v>2811</v>
      </c>
      <c r="E86" t="s">
        <v>2812</v>
      </c>
      <c r="F86" t="s">
        <v>4</v>
      </c>
      <c r="G86" t="s">
        <v>2454</v>
      </c>
      <c r="H86" t="s">
        <v>16</v>
      </c>
      <c r="I86" t="s">
        <v>2448</v>
      </c>
      <c r="J86" t="s">
        <v>8</v>
      </c>
      <c r="K86" t="s">
        <v>2813</v>
      </c>
      <c r="L86" t="s">
        <v>1042</v>
      </c>
      <c r="M86" t="s">
        <v>2814</v>
      </c>
      <c r="N86" t="s">
        <v>12</v>
      </c>
      <c r="O86" t="str">
        <f>IFERROR(VLOOKUP(Stockout_Insure!M86,Data!C:G,5,0),"")</f>
        <v>Out 5 : East</v>
      </c>
    </row>
    <row r="87" spans="1:15" x14ac:dyDescent="0.25">
      <c r="A87" t="s">
        <v>0</v>
      </c>
      <c r="B87" t="s">
        <v>0</v>
      </c>
      <c r="C87" t="s">
        <v>1</v>
      </c>
      <c r="D87" t="s">
        <v>2815</v>
      </c>
      <c r="E87" t="s">
        <v>2816</v>
      </c>
      <c r="F87" t="s">
        <v>4</v>
      </c>
      <c r="G87" t="s">
        <v>2495</v>
      </c>
      <c r="H87" t="s">
        <v>16</v>
      </c>
      <c r="I87" t="s">
        <v>2448</v>
      </c>
      <c r="J87" t="s">
        <v>8</v>
      </c>
      <c r="K87" t="s">
        <v>2817</v>
      </c>
      <c r="L87" t="s">
        <v>2709</v>
      </c>
      <c r="M87" t="s">
        <v>1212</v>
      </c>
      <c r="N87" t="s">
        <v>12</v>
      </c>
      <c r="O87" t="str">
        <f>IFERROR(VLOOKUP(Stockout_Insure!M87,Data!C:G,5,0),"")</f>
        <v>Out 5 : East</v>
      </c>
    </row>
    <row r="88" spans="1:15" x14ac:dyDescent="0.25">
      <c r="A88" t="s">
        <v>0</v>
      </c>
      <c r="B88" t="s">
        <v>0</v>
      </c>
      <c r="C88" t="s">
        <v>1</v>
      </c>
      <c r="D88" t="s">
        <v>2818</v>
      </c>
      <c r="E88" t="s">
        <v>2819</v>
      </c>
      <c r="F88" t="s">
        <v>4</v>
      </c>
      <c r="G88" t="s">
        <v>2447</v>
      </c>
      <c r="H88" t="s">
        <v>16</v>
      </c>
      <c r="I88" t="s">
        <v>2448</v>
      </c>
      <c r="J88" t="s">
        <v>8</v>
      </c>
      <c r="K88" t="s">
        <v>2820</v>
      </c>
      <c r="L88" t="s">
        <v>2562</v>
      </c>
      <c r="M88" t="s">
        <v>2821</v>
      </c>
      <c r="N88" t="s">
        <v>12</v>
      </c>
      <c r="O88" t="str">
        <f>IFERROR(VLOOKUP(Stockout_Insure!M88,Data!C:G,5,0),"")</f>
        <v>Out 4 : South</v>
      </c>
    </row>
    <row r="89" spans="1:15" x14ac:dyDescent="0.25">
      <c r="A89" t="s">
        <v>0</v>
      </c>
      <c r="B89" t="s">
        <v>0</v>
      </c>
      <c r="C89" t="s">
        <v>1</v>
      </c>
      <c r="D89" t="s">
        <v>2822</v>
      </c>
      <c r="E89" t="s">
        <v>2823</v>
      </c>
      <c r="F89" t="s">
        <v>4</v>
      </c>
      <c r="G89" t="s">
        <v>2473</v>
      </c>
      <c r="H89" t="s">
        <v>16</v>
      </c>
      <c r="I89" t="s">
        <v>2448</v>
      </c>
      <c r="J89" t="s">
        <v>8</v>
      </c>
      <c r="K89" t="s">
        <v>2824</v>
      </c>
      <c r="L89" t="s">
        <v>2825</v>
      </c>
      <c r="M89" t="s">
        <v>2826</v>
      </c>
      <c r="N89" t="s">
        <v>12</v>
      </c>
      <c r="O89" t="str">
        <f>IFERROR(VLOOKUP(Stockout_Insure!M89,Data!C:G,5,0),"")</f>
        <v>Pantip - ไก่</v>
      </c>
    </row>
    <row r="90" spans="1:15" x14ac:dyDescent="0.25">
      <c r="A90" t="s">
        <v>0</v>
      </c>
      <c r="B90" t="s">
        <v>0</v>
      </c>
      <c r="C90" t="s">
        <v>1</v>
      </c>
      <c r="D90" t="s">
        <v>2827</v>
      </c>
      <c r="E90" t="s">
        <v>2828</v>
      </c>
      <c r="F90" t="s">
        <v>4</v>
      </c>
      <c r="G90" t="s">
        <v>2495</v>
      </c>
      <c r="H90" t="s">
        <v>16</v>
      </c>
      <c r="I90" t="s">
        <v>2448</v>
      </c>
      <c r="J90" t="s">
        <v>8</v>
      </c>
      <c r="K90" t="s">
        <v>2829</v>
      </c>
      <c r="L90" t="s">
        <v>2657</v>
      </c>
      <c r="M90" t="s">
        <v>720</v>
      </c>
      <c r="N90" t="s">
        <v>12</v>
      </c>
      <c r="O90" t="str">
        <f>IFERROR(VLOOKUP(Stockout_Insure!M90,Data!C:G,5,0),"")</f>
        <v>Zone A1 - นุ๊ก</v>
      </c>
    </row>
    <row r="91" spans="1:15" x14ac:dyDescent="0.25">
      <c r="A91" t="s">
        <v>0</v>
      </c>
      <c r="B91" t="s">
        <v>0</v>
      </c>
      <c r="C91" t="s">
        <v>1</v>
      </c>
      <c r="D91" t="s">
        <v>2830</v>
      </c>
      <c r="E91" t="s">
        <v>2831</v>
      </c>
      <c r="F91" t="s">
        <v>4</v>
      </c>
      <c r="G91" t="s">
        <v>2454</v>
      </c>
      <c r="H91" t="s">
        <v>16</v>
      </c>
      <c r="I91" t="s">
        <v>2448</v>
      </c>
      <c r="J91" t="s">
        <v>8</v>
      </c>
      <c r="K91" t="s">
        <v>2832</v>
      </c>
      <c r="L91" t="s">
        <v>2833</v>
      </c>
      <c r="M91" t="s">
        <v>1483</v>
      </c>
      <c r="N91" t="s">
        <v>12</v>
      </c>
      <c r="O91" t="str">
        <f>IFERROR(VLOOKUP(Stockout_Insure!M91,Data!C:G,5,0),"")</f>
        <v>Out 5 : East</v>
      </c>
    </row>
    <row r="92" spans="1:15" x14ac:dyDescent="0.25">
      <c r="A92" t="s">
        <v>0</v>
      </c>
      <c r="B92" t="s">
        <v>0</v>
      </c>
      <c r="C92" t="s">
        <v>1</v>
      </c>
      <c r="D92" t="s">
        <v>2834</v>
      </c>
      <c r="E92" t="s">
        <v>2835</v>
      </c>
      <c r="F92" t="s">
        <v>4</v>
      </c>
      <c r="G92" t="s">
        <v>2447</v>
      </c>
      <c r="H92" t="s">
        <v>16</v>
      </c>
      <c r="I92" t="s">
        <v>2448</v>
      </c>
      <c r="J92" t="s">
        <v>8</v>
      </c>
      <c r="K92" t="s">
        <v>2836</v>
      </c>
      <c r="L92" t="s">
        <v>2837</v>
      </c>
      <c r="M92" t="s">
        <v>2838</v>
      </c>
      <c r="N92" t="s">
        <v>12</v>
      </c>
      <c r="O92" t="str">
        <f>IFERROR(VLOOKUP(Stockout_Insure!M92,Data!C:G,5,0),"")</f>
        <v>Out 1 : North</v>
      </c>
    </row>
    <row r="93" spans="1:15" x14ac:dyDescent="0.25">
      <c r="A93" t="s">
        <v>0</v>
      </c>
      <c r="B93" t="s">
        <v>0</v>
      </c>
      <c r="C93" t="s">
        <v>1</v>
      </c>
      <c r="D93" t="s">
        <v>2839</v>
      </c>
      <c r="E93" t="s">
        <v>2840</v>
      </c>
      <c r="F93" t="s">
        <v>4</v>
      </c>
      <c r="G93" t="s">
        <v>2436</v>
      </c>
      <c r="H93" t="s">
        <v>16</v>
      </c>
      <c r="I93" t="s">
        <v>2437</v>
      </c>
      <c r="J93" t="s">
        <v>8</v>
      </c>
      <c r="K93" t="s">
        <v>2841</v>
      </c>
      <c r="L93" t="s">
        <v>2842</v>
      </c>
      <c r="M93" t="s">
        <v>2843</v>
      </c>
      <c r="N93" t="s">
        <v>12</v>
      </c>
      <c r="O93" t="str">
        <f>IFERROR(VLOOKUP(Stockout_Insure!M93,Data!C:G,5,0),"")</f>
        <v>Out 1 : North</v>
      </c>
    </row>
    <row r="94" spans="1:15" x14ac:dyDescent="0.25">
      <c r="A94" t="s">
        <v>0</v>
      </c>
      <c r="B94" t="s">
        <v>0</v>
      </c>
      <c r="C94" t="s">
        <v>1</v>
      </c>
      <c r="D94" t="s">
        <v>2844</v>
      </c>
      <c r="E94" t="s">
        <v>2845</v>
      </c>
      <c r="F94" t="s">
        <v>4</v>
      </c>
      <c r="G94" t="s">
        <v>2614</v>
      </c>
      <c r="H94" t="s">
        <v>16</v>
      </c>
      <c r="I94" t="s">
        <v>2437</v>
      </c>
      <c r="J94" t="s">
        <v>8</v>
      </c>
      <c r="K94" t="s">
        <v>2846</v>
      </c>
      <c r="L94" t="s">
        <v>2847</v>
      </c>
      <c r="M94" t="s">
        <v>2320</v>
      </c>
      <c r="N94" t="s">
        <v>12</v>
      </c>
      <c r="O94" t="str">
        <f>IFERROR(VLOOKUP(Stockout_Insure!M94,Data!C:G,5,0),"")</f>
        <v>Out 4 : South</v>
      </c>
    </row>
    <row r="95" spans="1:15" x14ac:dyDescent="0.25">
      <c r="A95" t="s">
        <v>0</v>
      </c>
      <c r="B95" t="s">
        <v>0</v>
      </c>
      <c r="C95" t="s">
        <v>1</v>
      </c>
      <c r="D95" t="s">
        <v>2848</v>
      </c>
      <c r="E95" t="s">
        <v>2849</v>
      </c>
      <c r="F95" t="s">
        <v>4</v>
      </c>
      <c r="G95" t="s">
        <v>2436</v>
      </c>
      <c r="H95" t="s">
        <v>16</v>
      </c>
      <c r="I95" t="s">
        <v>2437</v>
      </c>
      <c r="J95" t="s">
        <v>8</v>
      </c>
      <c r="K95" t="s">
        <v>2850</v>
      </c>
      <c r="L95" t="s">
        <v>2851</v>
      </c>
      <c r="M95" t="s">
        <v>209</v>
      </c>
      <c r="N95" t="s">
        <v>12</v>
      </c>
      <c r="O95" t="str">
        <f>IFERROR(VLOOKUP(Stockout_Insure!M95,Data!C:G,5,0),"")</f>
        <v>Out 3: Northeast</v>
      </c>
    </row>
    <row r="96" spans="1:15" x14ac:dyDescent="0.25">
      <c r="A96" t="s">
        <v>0</v>
      </c>
      <c r="B96" t="s">
        <v>0</v>
      </c>
      <c r="C96" t="s">
        <v>1</v>
      </c>
      <c r="D96" t="s">
        <v>2852</v>
      </c>
      <c r="E96" t="s">
        <v>2853</v>
      </c>
      <c r="F96" t="s">
        <v>4</v>
      </c>
      <c r="G96" t="s">
        <v>2436</v>
      </c>
      <c r="H96" t="s">
        <v>16</v>
      </c>
      <c r="I96" t="s">
        <v>2437</v>
      </c>
      <c r="J96" t="s">
        <v>8</v>
      </c>
      <c r="K96" t="s">
        <v>2854</v>
      </c>
      <c r="L96" t="s">
        <v>2855</v>
      </c>
      <c r="M96" t="s">
        <v>2856</v>
      </c>
      <c r="N96" t="s">
        <v>12</v>
      </c>
      <c r="O96" t="str">
        <f>IFERROR(VLOOKUP(Stockout_Insure!M96,Data!C:G,5,0),"")</f>
        <v>Out 4 : South</v>
      </c>
    </row>
    <row r="97" spans="1:15" x14ac:dyDescent="0.25">
      <c r="A97" t="s">
        <v>0</v>
      </c>
      <c r="B97" t="s">
        <v>0</v>
      </c>
      <c r="C97" t="s">
        <v>1</v>
      </c>
      <c r="D97" t="s">
        <v>2857</v>
      </c>
      <c r="E97" t="s">
        <v>2858</v>
      </c>
      <c r="F97" t="s">
        <v>4</v>
      </c>
      <c r="G97" t="s">
        <v>2614</v>
      </c>
      <c r="H97" t="s">
        <v>16</v>
      </c>
      <c r="I97" t="s">
        <v>2437</v>
      </c>
      <c r="J97" t="s">
        <v>8</v>
      </c>
      <c r="K97" t="s">
        <v>2859</v>
      </c>
      <c r="L97" t="s">
        <v>2860</v>
      </c>
      <c r="M97" t="s">
        <v>2861</v>
      </c>
      <c r="N97" t="s">
        <v>12</v>
      </c>
      <c r="O97" t="str">
        <f>IFERROR(VLOOKUP(Stockout_Insure!M97,Data!C:G,5,0),"")</f>
        <v>Zone E1 - อ๊อฟ</v>
      </c>
    </row>
    <row r="98" spans="1:15" x14ac:dyDescent="0.25">
      <c r="A98" t="s">
        <v>0</v>
      </c>
      <c r="B98" t="s">
        <v>0</v>
      </c>
      <c r="C98" t="s">
        <v>1</v>
      </c>
      <c r="D98" t="s">
        <v>2862</v>
      </c>
      <c r="E98" t="s">
        <v>2863</v>
      </c>
      <c r="F98" t="s">
        <v>4</v>
      </c>
      <c r="G98" t="s">
        <v>2614</v>
      </c>
      <c r="H98" t="s">
        <v>16</v>
      </c>
      <c r="I98" t="s">
        <v>2437</v>
      </c>
      <c r="J98" t="s">
        <v>8</v>
      </c>
      <c r="K98" t="s">
        <v>2864</v>
      </c>
      <c r="L98" t="s">
        <v>2865</v>
      </c>
      <c r="M98" t="s">
        <v>496</v>
      </c>
      <c r="N98" t="s">
        <v>12</v>
      </c>
      <c r="O98" t="str">
        <f>IFERROR(VLOOKUP(Stockout_Insure!M98,Data!C:G,5,0),"")</f>
        <v>Out 1 : North</v>
      </c>
    </row>
    <row r="99" spans="1:15" x14ac:dyDescent="0.25">
      <c r="A99" t="s">
        <v>0</v>
      </c>
      <c r="B99" t="s">
        <v>0</v>
      </c>
      <c r="C99" t="s">
        <v>1</v>
      </c>
      <c r="D99" t="s">
        <v>2866</v>
      </c>
      <c r="E99" t="s">
        <v>2867</v>
      </c>
      <c r="F99" t="s">
        <v>4</v>
      </c>
      <c r="G99" t="s">
        <v>2436</v>
      </c>
      <c r="H99" t="s">
        <v>16</v>
      </c>
      <c r="I99" t="s">
        <v>2437</v>
      </c>
      <c r="J99" t="s">
        <v>8</v>
      </c>
      <c r="K99" t="s">
        <v>2868</v>
      </c>
      <c r="L99" t="s">
        <v>2869</v>
      </c>
      <c r="M99" t="s">
        <v>2807</v>
      </c>
      <c r="N99" t="s">
        <v>12</v>
      </c>
      <c r="O99" t="str">
        <f>IFERROR(VLOOKUP(Stockout_Insure!M99,Data!C:G,5,0),"")</f>
        <v>Zone E1 - อ๊อฟ</v>
      </c>
    </row>
    <row r="100" spans="1:15" x14ac:dyDescent="0.25">
      <c r="A100" t="s">
        <v>0</v>
      </c>
      <c r="B100" t="s">
        <v>0</v>
      </c>
      <c r="C100" t="s">
        <v>1</v>
      </c>
      <c r="D100" t="s">
        <v>2870</v>
      </c>
      <c r="E100" t="s">
        <v>2871</v>
      </c>
      <c r="F100" t="s">
        <v>4</v>
      </c>
      <c r="G100" t="s">
        <v>2614</v>
      </c>
      <c r="H100" t="s">
        <v>16</v>
      </c>
      <c r="I100" t="s">
        <v>2437</v>
      </c>
      <c r="J100" t="s">
        <v>8</v>
      </c>
      <c r="K100" t="s">
        <v>2872</v>
      </c>
      <c r="L100" t="s">
        <v>2873</v>
      </c>
      <c r="M100" t="s">
        <v>2874</v>
      </c>
      <c r="N100" t="s">
        <v>12</v>
      </c>
      <c r="O100" t="str">
        <f>IFERROR(VLOOKUP(Stockout_Insure!M100,Data!C:G,5,0),"")</f>
        <v>Out 2 : Mid</v>
      </c>
    </row>
    <row r="101" spans="1:15" x14ac:dyDescent="0.25">
      <c r="A101" t="s">
        <v>0</v>
      </c>
      <c r="B101" t="s">
        <v>0</v>
      </c>
      <c r="C101" t="s">
        <v>1</v>
      </c>
      <c r="D101" t="s">
        <v>2875</v>
      </c>
      <c r="E101" t="s">
        <v>2876</v>
      </c>
      <c r="F101" t="s">
        <v>4</v>
      </c>
      <c r="G101" t="s">
        <v>2624</v>
      </c>
      <c r="H101" t="s">
        <v>16</v>
      </c>
      <c r="I101" t="s">
        <v>2437</v>
      </c>
      <c r="J101" t="s">
        <v>8</v>
      </c>
      <c r="K101" t="s">
        <v>2877</v>
      </c>
      <c r="L101" t="s">
        <v>2782</v>
      </c>
      <c r="M101" t="s">
        <v>2878</v>
      </c>
      <c r="N101" t="s">
        <v>12</v>
      </c>
      <c r="O101" t="str">
        <f>IFERROR(VLOOKUP(Stockout_Insure!M101,Data!C:G,5,0),"")</f>
        <v>Out 5 : East</v>
      </c>
    </row>
    <row r="102" spans="1:15" x14ac:dyDescent="0.25">
      <c r="A102" t="s">
        <v>0</v>
      </c>
      <c r="B102" t="s">
        <v>0</v>
      </c>
      <c r="C102" t="s">
        <v>1</v>
      </c>
      <c r="D102" t="s">
        <v>2879</v>
      </c>
      <c r="E102" t="s">
        <v>2880</v>
      </c>
      <c r="F102" t="s">
        <v>4</v>
      </c>
      <c r="G102" t="s">
        <v>2447</v>
      </c>
      <c r="H102" t="s">
        <v>16</v>
      </c>
      <c r="I102" t="s">
        <v>2448</v>
      </c>
      <c r="J102" t="s">
        <v>8</v>
      </c>
      <c r="K102" t="s">
        <v>2881</v>
      </c>
      <c r="L102" t="s">
        <v>12</v>
      </c>
      <c r="M102" t="s">
        <v>2882</v>
      </c>
      <c r="N102" t="s">
        <v>12</v>
      </c>
      <c r="O102" t="str">
        <f>IFERROR(VLOOKUP(Stockout_Insure!M102,Data!C:G,5,0),"")</f>
        <v/>
      </c>
    </row>
    <row r="103" spans="1:15" x14ac:dyDescent="0.25">
      <c r="A103" t="s">
        <v>0</v>
      </c>
      <c r="B103" t="s">
        <v>0</v>
      </c>
      <c r="C103" t="s">
        <v>1</v>
      </c>
      <c r="D103" t="s">
        <v>2883</v>
      </c>
      <c r="E103" t="s">
        <v>2884</v>
      </c>
      <c r="F103" t="s">
        <v>4</v>
      </c>
      <c r="G103" t="s">
        <v>2454</v>
      </c>
      <c r="H103" t="s">
        <v>16</v>
      </c>
      <c r="I103" t="s">
        <v>2448</v>
      </c>
      <c r="J103" t="s">
        <v>8</v>
      </c>
      <c r="K103" t="s">
        <v>2885</v>
      </c>
      <c r="L103" t="s">
        <v>2886</v>
      </c>
      <c r="M103" t="s">
        <v>1925</v>
      </c>
      <c r="N103" t="s">
        <v>12</v>
      </c>
      <c r="O103" t="str">
        <f>IFERROR(VLOOKUP(Stockout_Insure!M103,Data!C:G,5,0),"")</f>
        <v>Zone F2 - สงค์</v>
      </c>
    </row>
    <row r="104" spans="1:15" x14ac:dyDescent="0.25">
      <c r="A104" t="s">
        <v>0</v>
      </c>
      <c r="B104" t="s">
        <v>0</v>
      </c>
      <c r="C104" t="s">
        <v>1</v>
      </c>
      <c r="D104" t="s">
        <v>2887</v>
      </c>
      <c r="E104" t="s">
        <v>2888</v>
      </c>
      <c r="F104" t="s">
        <v>4</v>
      </c>
      <c r="G104" t="s">
        <v>2447</v>
      </c>
      <c r="H104" t="s">
        <v>16</v>
      </c>
      <c r="I104" t="s">
        <v>2448</v>
      </c>
      <c r="J104" t="s">
        <v>8</v>
      </c>
      <c r="K104" t="s">
        <v>2889</v>
      </c>
      <c r="L104" t="s">
        <v>546</v>
      </c>
      <c r="M104" t="s">
        <v>2549</v>
      </c>
      <c r="N104" t="s">
        <v>12</v>
      </c>
      <c r="O104" t="str">
        <f>IFERROR(VLOOKUP(Stockout_Insure!M104,Data!C:G,5,0),"")</f>
        <v>Out 2 : Mid</v>
      </c>
    </row>
    <row r="105" spans="1:15" x14ac:dyDescent="0.25">
      <c r="A105" t="s">
        <v>0</v>
      </c>
      <c r="B105" t="s">
        <v>0</v>
      </c>
      <c r="C105" t="s">
        <v>1</v>
      </c>
      <c r="D105" t="s">
        <v>2890</v>
      </c>
      <c r="E105" t="s">
        <v>2891</v>
      </c>
      <c r="F105" t="s">
        <v>4</v>
      </c>
      <c r="G105" t="s">
        <v>2454</v>
      </c>
      <c r="H105" t="s">
        <v>16</v>
      </c>
      <c r="I105" t="s">
        <v>2448</v>
      </c>
      <c r="J105" t="s">
        <v>8</v>
      </c>
      <c r="K105" t="s">
        <v>2892</v>
      </c>
      <c r="L105" t="s">
        <v>526</v>
      </c>
      <c r="M105" t="s">
        <v>2807</v>
      </c>
      <c r="N105" t="s">
        <v>12</v>
      </c>
      <c r="O105" t="str">
        <f>IFERROR(VLOOKUP(Stockout_Insure!M105,Data!C:G,5,0),"")</f>
        <v>Zone E1 - อ๊อฟ</v>
      </c>
    </row>
    <row r="106" spans="1:15" x14ac:dyDescent="0.25">
      <c r="A106" t="s">
        <v>0</v>
      </c>
      <c r="B106" t="s">
        <v>0</v>
      </c>
      <c r="C106" t="s">
        <v>1</v>
      </c>
      <c r="D106" t="s">
        <v>2893</v>
      </c>
      <c r="E106" t="s">
        <v>2894</v>
      </c>
      <c r="F106" t="s">
        <v>4</v>
      </c>
      <c r="G106" t="s">
        <v>2473</v>
      </c>
      <c r="H106" t="s">
        <v>16</v>
      </c>
      <c r="I106" t="s">
        <v>2448</v>
      </c>
      <c r="J106" t="s">
        <v>8</v>
      </c>
      <c r="K106" t="s">
        <v>2895</v>
      </c>
      <c r="L106" t="s">
        <v>2896</v>
      </c>
      <c r="M106" t="s">
        <v>538</v>
      </c>
      <c r="N106" t="s">
        <v>12</v>
      </c>
      <c r="O106" t="str">
        <f>IFERROR(VLOOKUP(Stockout_Insure!M106,Data!C:G,5,0),"")</f>
        <v>Out 3: Northeast</v>
      </c>
    </row>
    <row r="107" spans="1:15" x14ac:dyDescent="0.25">
      <c r="A107" t="s">
        <v>0</v>
      </c>
      <c r="B107" t="s">
        <v>0</v>
      </c>
      <c r="C107" t="s">
        <v>1</v>
      </c>
      <c r="D107" t="s">
        <v>2897</v>
      </c>
      <c r="E107" t="s">
        <v>2898</v>
      </c>
      <c r="F107" t="s">
        <v>4</v>
      </c>
      <c r="G107" t="s">
        <v>2447</v>
      </c>
      <c r="H107" t="s">
        <v>16</v>
      </c>
      <c r="I107" t="s">
        <v>2448</v>
      </c>
      <c r="J107" t="s">
        <v>8</v>
      </c>
      <c r="K107" t="s">
        <v>2899</v>
      </c>
      <c r="L107" t="s">
        <v>2900</v>
      </c>
      <c r="M107" t="s">
        <v>334</v>
      </c>
      <c r="N107" t="s">
        <v>12</v>
      </c>
      <c r="O107" t="str">
        <f>IFERROR(VLOOKUP(Stockout_Insure!M107,Data!C:G,5,0),"")</f>
        <v>Out 2 : Mid</v>
      </c>
    </row>
    <row r="108" spans="1:15" x14ac:dyDescent="0.25">
      <c r="A108" t="s">
        <v>0</v>
      </c>
      <c r="B108" t="s">
        <v>0</v>
      </c>
      <c r="C108" t="s">
        <v>1</v>
      </c>
      <c r="D108" t="s">
        <v>2901</v>
      </c>
      <c r="E108" t="s">
        <v>2902</v>
      </c>
      <c r="F108" t="s">
        <v>4</v>
      </c>
      <c r="G108" t="s">
        <v>2447</v>
      </c>
      <c r="H108" t="s">
        <v>16</v>
      </c>
      <c r="I108" t="s">
        <v>2448</v>
      </c>
      <c r="J108" t="s">
        <v>8</v>
      </c>
      <c r="K108" t="s">
        <v>2903</v>
      </c>
      <c r="L108" t="s">
        <v>24</v>
      </c>
      <c r="M108" t="s">
        <v>2904</v>
      </c>
      <c r="N108" t="s">
        <v>12</v>
      </c>
      <c r="O108" t="str">
        <f>IFERROR(VLOOKUP(Stockout_Insure!M108,Data!C:G,5,0),"")</f>
        <v/>
      </c>
    </row>
    <row r="109" spans="1:15" x14ac:dyDescent="0.25">
      <c r="A109" t="s">
        <v>0</v>
      </c>
      <c r="B109" t="s">
        <v>0</v>
      </c>
      <c r="C109" t="s">
        <v>1</v>
      </c>
      <c r="D109" t="s">
        <v>2905</v>
      </c>
      <c r="E109" t="s">
        <v>2906</v>
      </c>
      <c r="F109" t="s">
        <v>4</v>
      </c>
      <c r="G109" t="s">
        <v>2614</v>
      </c>
      <c r="H109" t="s">
        <v>16</v>
      </c>
      <c r="I109" t="s">
        <v>2437</v>
      </c>
      <c r="J109" t="s">
        <v>8</v>
      </c>
      <c r="K109" t="s">
        <v>2907</v>
      </c>
      <c r="L109" t="s">
        <v>2908</v>
      </c>
      <c r="M109" t="s">
        <v>2909</v>
      </c>
      <c r="N109" t="s">
        <v>12</v>
      </c>
      <c r="O109" t="str">
        <f>IFERROR(VLOOKUP(Stockout_Insure!M109,Data!C:G,5,0),"")</f>
        <v>Out 2 : Mid</v>
      </c>
    </row>
    <row r="110" spans="1:15" x14ac:dyDescent="0.25">
      <c r="A110" t="s">
        <v>0</v>
      </c>
      <c r="B110" t="s">
        <v>0</v>
      </c>
      <c r="C110" t="s">
        <v>1</v>
      </c>
      <c r="D110" t="s">
        <v>2910</v>
      </c>
      <c r="E110" t="s">
        <v>2911</v>
      </c>
      <c r="F110" t="s">
        <v>4</v>
      </c>
      <c r="G110" t="s">
        <v>2436</v>
      </c>
      <c r="H110" t="s">
        <v>16</v>
      </c>
      <c r="I110" t="s">
        <v>2437</v>
      </c>
      <c r="J110" t="s">
        <v>8</v>
      </c>
      <c r="K110" t="s">
        <v>2912</v>
      </c>
      <c r="L110" t="s">
        <v>2913</v>
      </c>
      <c r="M110" t="s">
        <v>2914</v>
      </c>
      <c r="N110" t="s">
        <v>12</v>
      </c>
      <c r="O110" t="str">
        <f>IFERROR(VLOOKUP(Stockout_Insure!M110,Data!C:G,5,0),"")</f>
        <v>Out 1 : North</v>
      </c>
    </row>
    <row r="111" spans="1:15" x14ac:dyDescent="0.25">
      <c r="A111" t="s">
        <v>0</v>
      </c>
      <c r="B111" t="s">
        <v>0</v>
      </c>
      <c r="C111" t="s">
        <v>1</v>
      </c>
      <c r="D111" t="s">
        <v>2915</v>
      </c>
      <c r="E111" t="s">
        <v>2916</v>
      </c>
      <c r="F111" t="s">
        <v>4</v>
      </c>
      <c r="G111" t="s">
        <v>2614</v>
      </c>
      <c r="H111" t="s">
        <v>16</v>
      </c>
      <c r="I111" t="s">
        <v>2437</v>
      </c>
      <c r="J111" t="s">
        <v>8</v>
      </c>
      <c r="K111" t="s">
        <v>2917</v>
      </c>
      <c r="L111" t="s">
        <v>2918</v>
      </c>
      <c r="M111" t="s">
        <v>2451</v>
      </c>
      <c r="N111" t="s">
        <v>12</v>
      </c>
      <c r="O111" t="str">
        <f>IFERROR(VLOOKUP(Stockout_Insure!M111,Data!C:G,5,0),"")</f>
        <v>Out 5 : East</v>
      </c>
    </row>
    <row r="112" spans="1:15" x14ac:dyDescent="0.25">
      <c r="A112" t="s">
        <v>0</v>
      </c>
      <c r="B112" t="s">
        <v>0</v>
      </c>
      <c r="C112" t="s">
        <v>1</v>
      </c>
      <c r="D112" t="s">
        <v>2919</v>
      </c>
      <c r="E112" t="s">
        <v>2920</v>
      </c>
      <c r="F112" t="s">
        <v>4</v>
      </c>
      <c r="G112" t="s">
        <v>2614</v>
      </c>
      <c r="H112" t="s">
        <v>16</v>
      </c>
      <c r="I112" t="s">
        <v>2437</v>
      </c>
      <c r="J112" t="s">
        <v>8</v>
      </c>
      <c r="K112" t="s">
        <v>2921</v>
      </c>
      <c r="L112" t="s">
        <v>2328</v>
      </c>
      <c r="M112" t="s">
        <v>2273</v>
      </c>
      <c r="N112" t="s">
        <v>12</v>
      </c>
      <c r="O112" t="str">
        <f>IFERROR(VLOOKUP(Stockout_Insure!M112,Data!C:G,5,0),"")</f>
        <v>Out 4 : South</v>
      </c>
    </row>
    <row r="113" spans="1:15" x14ac:dyDescent="0.25">
      <c r="A113" t="s">
        <v>0</v>
      </c>
      <c r="B113" t="s">
        <v>0</v>
      </c>
      <c r="C113" t="s">
        <v>1</v>
      </c>
      <c r="D113" t="s">
        <v>2922</v>
      </c>
      <c r="E113" t="s">
        <v>2923</v>
      </c>
      <c r="F113" t="s">
        <v>4</v>
      </c>
      <c r="G113" t="s">
        <v>2442</v>
      </c>
      <c r="H113" t="s">
        <v>16</v>
      </c>
      <c r="I113" t="s">
        <v>2437</v>
      </c>
      <c r="J113" t="s">
        <v>8</v>
      </c>
      <c r="K113" t="s">
        <v>2924</v>
      </c>
      <c r="L113" t="s">
        <v>2925</v>
      </c>
      <c r="M113" t="s">
        <v>1900</v>
      </c>
      <c r="N113" t="s">
        <v>12</v>
      </c>
      <c r="O113" t="str">
        <f>IFERROR(VLOOKUP(Stockout_Insure!M113,Data!C:G,5,0),"")</f>
        <v>Out 2 : Mid</v>
      </c>
    </row>
    <row r="114" spans="1:15" x14ac:dyDescent="0.25">
      <c r="A114" t="s">
        <v>0</v>
      </c>
      <c r="B114" t="s">
        <v>0</v>
      </c>
      <c r="C114" t="s">
        <v>1</v>
      </c>
      <c r="D114" t="s">
        <v>2926</v>
      </c>
      <c r="E114" t="s">
        <v>2927</v>
      </c>
      <c r="F114" t="s">
        <v>4</v>
      </c>
      <c r="G114" t="s">
        <v>2614</v>
      </c>
      <c r="H114" t="s">
        <v>16</v>
      </c>
      <c r="I114" t="s">
        <v>2437</v>
      </c>
      <c r="J114" t="s">
        <v>8</v>
      </c>
      <c r="K114" t="s">
        <v>2928</v>
      </c>
      <c r="L114" t="s">
        <v>118</v>
      </c>
      <c r="M114" t="s">
        <v>2929</v>
      </c>
      <c r="N114" t="s">
        <v>12</v>
      </c>
      <c r="O114" t="str">
        <f>IFERROR(VLOOKUP(Stockout_Insure!M114,Data!C:G,5,0),"")</f>
        <v>Out 2 : Mid</v>
      </c>
    </row>
    <row r="115" spans="1:15" x14ac:dyDescent="0.25">
      <c r="A115" t="s">
        <v>0</v>
      </c>
      <c r="B115" t="s">
        <v>0</v>
      </c>
      <c r="C115" t="s">
        <v>1</v>
      </c>
      <c r="D115" t="s">
        <v>2930</v>
      </c>
      <c r="E115" t="s">
        <v>2931</v>
      </c>
      <c r="F115" t="s">
        <v>4</v>
      </c>
      <c r="G115" t="s">
        <v>2436</v>
      </c>
      <c r="H115" t="s">
        <v>16</v>
      </c>
      <c r="I115" t="s">
        <v>2437</v>
      </c>
      <c r="J115" t="s">
        <v>8</v>
      </c>
      <c r="K115" t="s">
        <v>2932</v>
      </c>
      <c r="L115" t="s">
        <v>2933</v>
      </c>
      <c r="M115" t="s">
        <v>2309</v>
      </c>
      <c r="N115" t="s">
        <v>12</v>
      </c>
      <c r="O115" t="str">
        <f>IFERROR(VLOOKUP(Stockout_Insure!M115,Data!C:G,5,0),"")</f>
        <v>Out 2 : Mid</v>
      </c>
    </row>
    <row r="116" spans="1:15" x14ac:dyDescent="0.25">
      <c r="A116" t="s">
        <v>0</v>
      </c>
      <c r="B116" t="s">
        <v>0</v>
      </c>
      <c r="C116" t="s">
        <v>1</v>
      </c>
      <c r="D116" t="s">
        <v>2934</v>
      </c>
      <c r="E116" t="s">
        <v>2935</v>
      </c>
      <c r="F116" t="s">
        <v>4</v>
      </c>
      <c r="G116" t="s">
        <v>2442</v>
      </c>
      <c r="H116" t="s">
        <v>16</v>
      </c>
      <c r="I116" t="s">
        <v>2437</v>
      </c>
      <c r="J116" t="s">
        <v>8</v>
      </c>
      <c r="K116" t="s">
        <v>2936</v>
      </c>
      <c r="L116" t="s">
        <v>2937</v>
      </c>
      <c r="M116" t="s">
        <v>288</v>
      </c>
      <c r="N116" t="s">
        <v>12</v>
      </c>
      <c r="O116" t="str">
        <f>IFERROR(VLOOKUP(Stockout_Insure!M116,Data!C:G,5,0),"")</f>
        <v>Pantip - ไก่</v>
      </c>
    </row>
    <row r="117" spans="1:15" x14ac:dyDescent="0.25">
      <c r="A117" t="s">
        <v>0</v>
      </c>
      <c r="B117" t="s">
        <v>0</v>
      </c>
      <c r="C117" t="s">
        <v>1</v>
      </c>
      <c r="D117" t="s">
        <v>2938</v>
      </c>
      <c r="E117" t="s">
        <v>2939</v>
      </c>
      <c r="F117" t="s">
        <v>4</v>
      </c>
      <c r="G117" t="s">
        <v>2442</v>
      </c>
      <c r="H117" t="s">
        <v>16</v>
      </c>
      <c r="I117" t="s">
        <v>2437</v>
      </c>
      <c r="J117" t="s">
        <v>8</v>
      </c>
      <c r="K117" t="s">
        <v>2940</v>
      </c>
      <c r="L117" t="s">
        <v>2941</v>
      </c>
      <c r="M117" t="s">
        <v>288</v>
      </c>
      <c r="N117" t="s">
        <v>12</v>
      </c>
      <c r="O117" t="str">
        <f>IFERROR(VLOOKUP(Stockout_Insure!M117,Data!C:G,5,0),"")</f>
        <v>Pantip - ไก่</v>
      </c>
    </row>
    <row r="118" spans="1:15" x14ac:dyDescent="0.25">
      <c r="A118" t="s">
        <v>0</v>
      </c>
      <c r="B118" t="s">
        <v>0</v>
      </c>
      <c r="C118" t="s">
        <v>1</v>
      </c>
      <c r="D118" t="s">
        <v>2942</v>
      </c>
      <c r="E118" t="s">
        <v>2943</v>
      </c>
      <c r="F118" t="s">
        <v>4</v>
      </c>
      <c r="G118" t="s">
        <v>2614</v>
      </c>
      <c r="H118" t="s">
        <v>16</v>
      </c>
      <c r="I118" t="s">
        <v>2437</v>
      </c>
      <c r="J118" t="s">
        <v>8</v>
      </c>
      <c r="K118" t="s">
        <v>2944</v>
      </c>
      <c r="L118" t="s">
        <v>2945</v>
      </c>
      <c r="M118" t="s">
        <v>2123</v>
      </c>
      <c r="N118" t="s">
        <v>12</v>
      </c>
      <c r="O118" t="str">
        <f>IFERROR(VLOOKUP(Stockout_Insure!M118,Data!C:G,5,0),"")</f>
        <v>Out 4 : South</v>
      </c>
    </row>
    <row r="119" spans="1:15" x14ac:dyDescent="0.25">
      <c r="A119" t="s">
        <v>0</v>
      </c>
      <c r="B119" t="s">
        <v>0</v>
      </c>
      <c r="C119" t="s">
        <v>1</v>
      </c>
      <c r="D119" t="s">
        <v>2946</v>
      </c>
      <c r="E119" t="s">
        <v>2947</v>
      </c>
      <c r="F119" t="s">
        <v>4</v>
      </c>
      <c r="G119" t="s">
        <v>2436</v>
      </c>
      <c r="H119" t="s">
        <v>16</v>
      </c>
      <c r="I119" t="s">
        <v>2437</v>
      </c>
      <c r="J119" t="s">
        <v>8</v>
      </c>
      <c r="K119" t="s">
        <v>2948</v>
      </c>
      <c r="L119" t="s">
        <v>2949</v>
      </c>
      <c r="M119" t="s">
        <v>2950</v>
      </c>
      <c r="N119" t="s">
        <v>12</v>
      </c>
      <c r="O119" t="str">
        <f>IFERROR(VLOOKUP(Stockout_Insure!M119,Data!C:G,5,0),"")</f>
        <v>Out 4 : South</v>
      </c>
    </row>
    <row r="120" spans="1:15" x14ac:dyDescent="0.25">
      <c r="A120" t="s">
        <v>0</v>
      </c>
      <c r="B120" t="s">
        <v>0</v>
      </c>
      <c r="C120" t="s">
        <v>1</v>
      </c>
      <c r="D120" t="s">
        <v>2951</v>
      </c>
      <c r="E120" t="s">
        <v>2952</v>
      </c>
      <c r="F120" t="s">
        <v>4</v>
      </c>
      <c r="G120" t="s">
        <v>2436</v>
      </c>
      <c r="H120" t="s">
        <v>16</v>
      </c>
      <c r="I120" t="s">
        <v>2437</v>
      </c>
      <c r="J120" t="s">
        <v>8</v>
      </c>
      <c r="K120" t="s">
        <v>2953</v>
      </c>
      <c r="L120" t="s">
        <v>1881</v>
      </c>
      <c r="M120" t="s">
        <v>2732</v>
      </c>
      <c r="N120" t="s">
        <v>12</v>
      </c>
      <c r="O120" t="str">
        <f>IFERROR(VLOOKUP(Stockout_Insure!M120,Data!C:G,5,0),"")</f>
        <v>Out 4 : South</v>
      </c>
    </row>
    <row r="121" spans="1:15" x14ac:dyDescent="0.25">
      <c r="A121" t="s">
        <v>0</v>
      </c>
      <c r="B121" t="s">
        <v>0</v>
      </c>
      <c r="C121" t="s">
        <v>1</v>
      </c>
      <c r="D121" t="s">
        <v>2954</v>
      </c>
      <c r="E121" t="s">
        <v>2955</v>
      </c>
      <c r="F121" t="s">
        <v>4</v>
      </c>
      <c r="G121" t="s">
        <v>2442</v>
      </c>
      <c r="H121" t="s">
        <v>16</v>
      </c>
      <c r="I121" t="s">
        <v>2437</v>
      </c>
      <c r="J121" t="s">
        <v>8</v>
      </c>
      <c r="K121" t="s">
        <v>2956</v>
      </c>
      <c r="L121" t="s">
        <v>2687</v>
      </c>
      <c r="M121" t="s">
        <v>2957</v>
      </c>
      <c r="N121" t="s">
        <v>12</v>
      </c>
      <c r="O121" t="str">
        <f>IFERROR(VLOOKUP(Stockout_Insure!M121,Data!C:G,5,0),"")</f>
        <v>Out 5 : East</v>
      </c>
    </row>
    <row r="122" spans="1:15" x14ac:dyDescent="0.25">
      <c r="A122" t="s">
        <v>0</v>
      </c>
      <c r="B122" t="s">
        <v>0</v>
      </c>
      <c r="C122" t="s">
        <v>1</v>
      </c>
      <c r="D122" t="s">
        <v>2958</v>
      </c>
      <c r="E122" t="s">
        <v>2959</v>
      </c>
      <c r="F122" t="s">
        <v>4</v>
      </c>
      <c r="G122" t="s">
        <v>2436</v>
      </c>
      <c r="H122" t="s">
        <v>16</v>
      </c>
      <c r="I122" t="s">
        <v>2437</v>
      </c>
      <c r="J122" t="s">
        <v>8</v>
      </c>
      <c r="K122" t="s">
        <v>2960</v>
      </c>
      <c r="L122" t="s">
        <v>2961</v>
      </c>
      <c r="M122" t="s">
        <v>126</v>
      </c>
      <c r="N122" t="s">
        <v>12</v>
      </c>
      <c r="O122" t="str">
        <f>IFERROR(VLOOKUP(Stockout_Insure!M122,Data!C:G,5,0),"")</f>
        <v>Out 3: Northeast</v>
      </c>
    </row>
    <row r="123" spans="1:15" x14ac:dyDescent="0.25">
      <c r="A123" t="s">
        <v>0</v>
      </c>
      <c r="B123" t="s">
        <v>0</v>
      </c>
      <c r="C123" t="s">
        <v>1</v>
      </c>
      <c r="D123" t="s">
        <v>2962</v>
      </c>
      <c r="E123" t="s">
        <v>2963</v>
      </c>
      <c r="F123" t="s">
        <v>4</v>
      </c>
      <c r="G123" t="s">
        <v>2614</v>
      </c>
      <c r="H123" t="s">
        <v>16</v>
      </c>
      <c r="I123" t="s">
        <v>2437</v>
      </c>
      <c r="J123" t="s">
        <v>8</v>
      </c>
      <c r="K123" t="s">
        <v>2964</v>
      </c>
      <c r="L123" t="s">
        <v>2842</v>
      </c>
      <c r="M123" t="s">
        <v>2539</v>
      </c>
      <c r="N123" t="s">
        <v>12</v>
      </c>
      <c r="O123" t="str">
        <f>IFERROR(VLOOKUP(Stockout_Insure!M123,Data!C:G,5,0),"")</f>
        <v>Zone B2 - โอ๋</v>
      </c>
    </row>
    <row r="124" spans="1:15" x14ac:dyDescent="0.25">
      <c r="A124" t="s">
        <v>0</v>
      </c>
      <c r="B124" t="s">
        <v>0</v>
      </c>
      <c r="C124" t="s">
        <v>1</v>
      </c>
      <c r="D124" t="s">
        <v>2965</v>
      </c>
      <c r="E124" t="s">
        <v>2966</v>
      </c>
      <c r="F124" t="s">
        <v>4</v>
      </c>
      <c r="G124" t="s">
        <v>2454</v>
      </c>
      <c r="H124" t="s">
        <v>16</v>
      </c>
      <c r="I124" t="s">
        <v>2448</v>
      </c>
      <c r="J124" t="s">
        <v>8</v>
      </c>
      <c r="K124" t="s">
        <v>2967</v>
      </c>
      <c r="L124" t="s">
        <v>654</v>
      </c>
      <c r="M124" t="s">
        <v>2968</v>
      </c>
      <c r="N124" t="s">
        <v>12</v>
      </c>
      <c r="O124" t="str">
        <f>IFERROR(VLOOKUP(Stockout_Insure!M124,Data!C:G,5,0),"")</f>
        <v>Out 1 : North</v>
      </c>
    </row>
    <row r="125" spans="1:15" x14ac:dyDescent="0.25">
      <c r="A125" t="s">
        <v>0</v>
      </c>
      <c r="B125" t="s">
        <v>0</v>
      </c>
      <c r="C125" t="s">
        <v>1</v>
      </c>
      <c r="D125" t="s">
        <v>2969</v>
      </c>
      <c r="E125" t="s">
        <v>2970</v>
      </c>
      <c r="F125" t="s">
        <v>4</v>
      </c>
      <c r="G125" t="s">
        <v>2447</v>
      </c>
      <c r="H125" t="s">
        <v>16</v>
      </c>
      <c r="I125" t="s">
        <v>2448</v>
      </c>
      <c r="J125" t="s">
        <v>8</v>
      </c>
      <c r="K125" t="s">
        <v>2971</v>
      </c>
      <c r="L125" t="s">
        <v>2972</v>
      </c>
      <c r="M125" t="s">
        <v>1072</v>
      </c>
      <c r="N125" t="s">
        <v>12</v>
      </c>
      <c r="O125" t="str">
        <f>IFERROR(VLOOKUP(Stockout_Insure!M125,Data!C:G,5,0),"")</f>
        <v>Zone A2 - เจ</v>
      </c>
    </row>
    <row r="126" spans="1:15" x14ac:dyDescent="0.25">
      <c r="A126" t="s">
        <v>0</v>
      </c>
      <c r="B126" t="s">
        <v>0</v>
      </c>
      <c r="C126" t="s">
        <v>1</v>
      </c>
      <c r="D126" t="s">
        <v>2973</v>
      </c>
      <c r="E126" t="s">
        <v>2974</v>
      </c>
      <c r="F126" t="s">
        <v>4</v>
      </c>
      <c r="G126" t="s">
        <v>2975</v>
      </c>
      <c r="H126" t="s">
        <v>16</v>
      </c>
      <c r="I126" t="s">
        <v>2448</v>
      </c>
      <c r="J126" t="s">
        <v>8</v>
      </c>
      <c r="K126" t="s">
        <v>2976</v>
      </c>
      <c r="L126" t="s">
        <v>2977</v>
      </c>
      <c r="M126" t="s">
        <v>2601</v>
      </c>
      <c r="N126" t="s">
        <v>12</v>
      </c>
      <c r="O126" t="str">
        <f>IFERROR(VLOOKUP(Stockout_Insure!M126,Data!C:G,5,0),"")</f>
        <v>Zone C1 - ทูรย์</v>
      </c>
    </row>
    <row r="127" spans="1:15" x14ac:dyDescent="0.25">
      <c r="A127" t="s">
        <v>0</v>
      </c>
      <c r="B127" t="s">
        <v>0</v>
      </c>
      <c r="C127" t="s">
        <v>1</v>
      </c>
      <c r="D127" t="s">
        <v>2978</v>
      </c>
      <c r="E127" t="s">
        <v>2979</v>
      </c>
      <c r="F127" t="s">
        <v>4</v>
      </c>
      <c r="G127" t="s">
        <v>2447</v>
      </c>
      <c r="H127" t="s">
        <v>16</v>
      </c>
      <c r="I127" t="s">
        <v>2448</v>
      </c>
      <c r="J127" t="s">
        <v>8</v>
      </c>
      <c r="K127" t="s">
        <v>2980</v>
      </c>
      <c r="L127" t="s">
        <v>2981</v>
      </c>
      <c r="M127" t="s">
        <v>2982</v>
      </c>
      <c r="N127" t="s">
        <v>12</v>
      </c>
      <c r="O127" t="str">
        <f>IFERROR(VLOOKUP(Stockout_Insure!M127,Data!C:G,5,0),"")</f>
        <v>Out 3: Northeast</v>
      </c>
    </row>
    <row r="128" spans="1:15" x14ac:dyDescent="0.25">
      <c r="A128" t="s">
        <v>0</v>
      </c>
      <c r="B128" t="s">
        <v>0</v>
      </c>
      <c r="C128" t="s">
        <v>1</v>
      </c>
      <c r="D128" t="s">
        <v>2983</v>
      </c>
      <c r="E128" t="s">
        <v>2984</v>
      </c>
      <c r="F128" t="s">
        <v>4</v>
      </c>
      <c r="G128" t="s">
        <v>2454</v>
      </c>
      <c r="H128" t="s">
        <v>16</v>
      </c>
      <c r="I128" t="s">
        <v>2448</v>
      </c>
      <c r="J128" t="s">
        <v>8</v>
      </c>
      <c r="K128" t="s">
        <v>2985</v>
      </c>
      <c r="L128" t="s">
        <v>2487</v>
      </c>
      <c r="M128" t="s">
        <v>2479</v>
      </c>
      <c r="N128" t="s">
        <v>12</v>
      </c>
      <c r="O128" t="str">
        <f>IFERROR(VLOOKUP(Stockout_Insure!M128,Data!C:G,5,0),"")</f>
        <v>Zone A1 - นุ๊ก</v>
      </c>
    </row>
    <row r="129" spans="1:15" x14ac:dyDescent="0.25">
      <c r="A129" t="s">
        <v>0</v>
      </c>
      <c r="B129" t="s">
        <v>0</v>
      </c>
      <c r="C129" t="s">
        <v>1</v>
      </c>
      <c r="D129" t="s">
        <v>2986</v>
      </c>
      <c r="E129" t="s">
        <v>2987</v>
      </c>
      <c r="F129" t="s">
        <v>4</v>
      </c>
      <c r="G129" t="s">
        <v>2454</v>
      </c>
      <c r="H129" t="s">
        <v>16</v>
      </c>
      <c r="I129" t="s">
        <v>2448</v>
      </c>
      <c r="J129" t="s">
        <v>8</v>
      </c>
      <c r="K129" t="s">
        <v>2988</v>
      </c>
      <c r="L129" t="s">
        <v>2989</v>
      </c>
      <c r="M129" t="s">
        <v>2587</v>
      </c>
      <c r="N129" t="s">
        <v>12</v>
      </c>
      <c r="O129" t="str">
        <f>IFERROR(VLOOKUP(Stockout_Insure!M129,Data!C:G,5,0),"")</f>
        <v>Out 2 : Mid</v>
      </c>
    </row>
    <row r="130" spans="1:15" x14ac:dyDescent="0.25">
      <c r="A130" t="s">
        <v>0</v>
      </c>
      <c r="B130" t="s">
        <v>0</v>
      </c>
      <c r="C130" t="s">
        <v>1</v>
      </c>
      <c r="D130" t="s">
        <v>2990</v>
      </c>
      <c r="E130" t="s">
        <v>2991</v>
      </c>
      <c r="F130" t="s">
        <v>4</v>
      </c>
      <c r="G130" t="s">
        <v>2495</v>
      </c>
      <c r="H130" t="s">
        <v>16</v>
      </c>
      <c r="I130" t="s">
        <v>2448</v>
      </c>
      <c r="J130" t="s">
        <v>8</v>
      </c>
      <c r="K130" t="s">
        <v>2992</v>
      </c>
      <c r="L130" t="s">
        <v>2993</v>
      </c>
      <c r="M130" t="s">
        <v>1491</v>
      </c>
      <c r="N130" t="s">
        <v>12</v>
      </c>
      <c r="O130" t="str">
        <f>IFERROR(VLOOKUP(Stockout_Insure!M130,Data!C:G,5,0),"")</f>
        <v>Zone C1 - ทูรย์</v>
      </c>
    </row>
    <row r="131" spans="1:15" x14ac:dyDescent="0.25">
      <c r="A131" t="s">
        <v>0</v>
      </c>
      <c r="B131" t="s">
        <v>0</v>
      </c>
      <c r="C131" t="s">
        <v>1</v>
      </c>
      <c r="D131" t="s">
        <v>2994</v>
      </c>
      <c r="E131" t="s">
        <v>2995</v>
      </c>
      <c r="F131" t="s">
        <v>4</v>
      </c>
      <c r="G131" t="s">
        <v>2447</v>
      </c>
      <c r="H131" t="s">
        <v>16</v>
      </c>
      <c r="I131" t="s">
        <v>2448</v>
      </c>
      <c r="J131" t="s">
        <v>8</v>
      </c>
      <c r="K131" t="s">
        <v>2996</v>
      </c>
      <c r="L131" t="s">
        <v>2997</v>
      </c>
      <c r="M131" t="s">
        <v>1770</v>
      </c>
      <c r="N131" t="s">
        <v>12</v>
      </c>
      <c r="O131" t="str">
        <f>IFERROR(VLOOKUP(Stockout_Insure!M131,Data!C:G,5,0),"")</f>
        <v>Out 1 : North</v>
      </c>
    </row>
    <row r="132" spans="1:15" x14ac:dyDescent="0.25">
      <c r="A132" t="s">
        <v>0</v>
      </c>
      <c r="B132" t="s">
        <v>0</v>
      </c>
      <c r="C132" t="s">
        <v>1</v>
      </c>
      <c r="D132" t="s">
        <v>2998</v>
      </c>
      <c r="E132" t="s">
        <v>2999</v>
      </c>
      <c r="F132" t="s">
        <v>4</v>
      </c>
      <c r="G132" t="s">
        <v>2454</v>
      </c>
      <c r="H132" t="s">
        <v>16</v>
      </c>
      <c r="I132" t="s">
        <v>2448</v>
      </c>
      <c r="J132" t="s">
        <v>8</v>
      </c>
      <c r="K132" t="s">
        <v>3000</v>
      </c>
      <c r="L132" t="s">
        <v>2567</v>
      </c>
      <c r="M132" t="s">
        <v>350</v>
      </c>
      <c r="N132" t="s">
        <v>12</v>
      </c>
      <c r="O132" t="str">
        <f>IFERROR(VLOOKUP(Stockout_Insure!M132,Data!C:G,5,0),"")</f>
        <v>Out 4 : South</v>
      </c>
    </row>
    <row r="133" spans="1:15" x14ac:dyDescent="0.25">
      <c r="A133" t="s">
        <v>0</v>
      </c>
      <c r="B133" t="s">
        <v>0</v>
      </c>
      <c r="C133" t="s">
        <v>1</v>
      </c>
      <c r="D133" t="s">
        <v>3001</v>
      </c>
      <c r="E133" t="s">
        <v>3002</v>
      </c>
      <c r="F133" t="s">
        <v>4</v>
      </c>
      <c r="G133" t="s">
        <v>2442</v>
      </c>
      <c r="H133" t="s">
        <v>16</v>
      </c>
      <c r="I133" t="s">
        <v>2437</v>
      </c>
      <c r="J133" t="s">
        <v>8</v>
      </c>
      <c r="K133" t="s">
        <v>3003</v>
      </c>
      <c r="L133" t="s">
        <v>2856</v>
      </c>
      <c r="M133" t="s">
        <v>1925</v>
      </c>
      <c r="N133" t="s">
        <v>12</v>
      </c>
      <c r="O133" t="str">
        <f>IFERROR(VLOOKUP(Stockout_Insure!M133,Data!C:G,5,0),"")</f>
        <v>Zone F2 - สงค์</v>
      </c>
    </row>
    <row r="134" spans="1:15" x14ac:dyDescent="0.25">
      <c r="A134" t="s">
        <v>0</v>
      </c>
      <c r="B134" t="s">
        <v>0</v>
      </c>
      <c r="C134" t="s">
        <v>1</v>
      </c>
      <c r="D134" t="s">
        <v>3004</v>
      </c>
      <c r="E134" t="s">
        <v>3005</v>
      </c>
      <c r="F134" t="s">
        <v>4</v>
      </c>
      <c r="G134" t="s">
        <v>2436</v>
      </c>
      <c r="H134" t="s">
        <v>16</v>
      </c>
      <c r="I134" t="s">
        <v>2437</v>
      </c>
      <c r="J134" t="s">
        <v>8</v>
      </c>
      <c r="K134" t="s">
        <v>3006</v>
      </c>
      <c r="L134" t="s">
        <v>2717</v>
      </c>
      <c r="M134" t="s">
        <v>835</v>
      </c>
      <c r="N134" t="s">
        <v>12</v>
      </c>
      <c r="O134" t="str">
        <f>IFERROR(VLOOKUP(Stockout_Insure!M134,Data!C:G,5,0),"")</f>
        <v>Out 4 : South</v>
      </c>
    </row>
    <row r="135" spans="1:15" x14ac:dyDescent="0.25">
      <c r="A135" t="s">
        <v>0</v>
      </c>
      <c r="B135" t="s">
        <v>0</v>
      </c>
      <c r="C135" t="s">
        <v>1</v>
      </c>
      <c r="D135" t="s">
        <v>3007</v>
      </c>
      <c r="E135" t="s">
        <v>3008</v>
      </c>
      <c r="F135" t="s">
        <v>4</v>
      </c>
      <c r="G135" t="s">
        <v>2442</v>
      </c>
      <c r="H135" t="s">
        <v>16</v>
      </c>
      <c r="I135" t="s">
        <v>2437</v>
      </c>
      <c r="J135" t="s">
        <v>8</v>
      </c>
      <c r="K135" t="s">
        <v>3009</v>
      </c>
      <c r="L135" t="s">
        <v>1281</v>
      </c>
      <c r="M135" t="s">
        <v>840</v>
      </c>
      <c r="N135" t="s">
        <v>12</v>
      </c>
      <c r="O135" t="str">
        <f>IFERROR(VLOOKUP(Stockout_Insure!M135,Data!C:G,5,0),"")</f>
        <v>Out 2 : Mid</v>
      </c>
    </row>
    <row r="136" spans="1:15" x14ac:dyDescent="0.25">
      <c r="A136" t="s">
        <v>0</v>
      </c>
      <c r="B136" t="s">
        <v>0</v>
      </c>
      <c r="C136" t="s">
        <v>1</v>
      </c>
      <c r="D136" t="s">
        <v>3010</v>
      </c>
      <c r="E136" t="s">
        <v>3011</v>
      </c>
      <c r="F136" t="s">
        <v>4</v>
      </c>
      <c r="G136" t="s">
        <v>2442</v>
      </c>
      <c r="H136" t="s">
        <v>16</v>
      </c>
      <c r="I136" t="s">
        <v>2437</v>
      </c>
      <c r="J136" t="s">
        <v>8</v>
      </c>
      <c r="K136" t="s">
        <v>3012</v>
      </c>
      <c r="L136" t="s">
        <v>3013</v>
      </c>
      <c r="M136" t="s">
        <v>2123</v>
      </c>
      <c r="N136" t="s">
        <v>12</v>
      </c>
      <c r="O136" t="str">
        <f>IFERROR(VLOOKUP(Stockout_Insure!M136,Data!C:G,5,0),"")</f>
        <v>Out 4 : South</v>
      </c>
    </row>
    <row r="137" spans="1:15" x14ac:dyDescent="0.25">
      <c r="A137" t="s">
        <v>0</v>
      </c>
      <c r="B137" t="s">
        <v>0</v>
      </c>
      <c r="C137" t="s">
        <v>1</v>
      </c>
      <c r="D137" t="s">
        <v>3014</v>
      </c>
      <c r="E137" t="s">
        <v>3015</v>
      </c>
      <c r="F137" t="s">
        <v>4</v>
      </c>
      <c r="G137" t="s">
        <v>2436</v>
      </c>
      <c r="H137" t="s">
        <v>16</v>
      </c>
      <c r="I137" t="s">
        <v>2437</v>
      </c>
      <c r="J137" t="s">
        <v>8</v>
      </c>
      <c r="K137" t="s">
        <v>3016</v>
      </c>
      <c r="L137" t="s">
        <v>3017</v>
      </c>
      <c r="M137" t="s">
        <v>3018</v>
      </c>
      <c r="N137" t="s">
        <v>12</v>
      </c>
      <c r="O137" t="str">
        <f>IFERROR(VLOOKUP(Stockout_Insure!M137,Data!C:G,5,0),"")</f>
        <v>Out 1 : North</v>
      </c>
    </row>
    <row r="138" spans="1:15" x14ac:dyDescent="0.25">
      <c r="A138" t="s">
        <v>0</v>
      </c>
      <c r="B138" t="s">
        <v>0</v>
      </c>
      <c r="C138" t="s">
        <v>1</v>
      </c>
      <c r="D138" t="s">
        <v>3019</v>
      </c>
      <c r="E138" t="s">
        <v>3020</v>
      </c>
      <c r="F138" t="s">
        <v>4</v>
      </c>
      <c r="G138" t="s">
        <v>2442</v>
      </c>
      <c r="H138" t="s">
        <v>16</v>
      </c>
      <c r="I138" t="s">
        <v>2437</v>
      </c>
      <c r="J138" t="s">
        <v>8</v>
      </c>
      <c r="K138" t="s">
        <v>3021</v>
      </c>
      <c r="L138" t="s">
        <v>3022</v>
      </c>
      <c r="M138" t="s">
        <v>3023</v>
      </c>
      <c r="N138" t="s">
        <v>12</v>
      </c>
      <c r="O138" t="str">
        <f>IFERROR(VLOOKUP(Stockout_Insure!M138,Data!C:G,5,0),"")</f>
        <v>Out 5 : East</v>
      </c>
    </row>
    <row r="139" spans="1:15" x14ac:dyDescent="0.25">
      <c r="A139" t="s">
        <v>0</v>
      </c>
      <c r="B139" t="s">
        <v>0</v>
      </c>
      <c r="C139" t="s">
        <v>1</v>
      </c>
      <c r="D139" t="s">
        <v>3024</v>
      </c>
      <c r="E139" t="s">
        <v>3025</v>
      </c>
      <c r="F139" t="s">
        <v>4</v>
      </c>
      <c r="G139" t="s">
        <v>2442</v>
      </c>
      <c r="H139" t="s">
        <v>16</v>
      </c>
      <c r="I139" t="s">
        <v>2437</v>
      </c>
      <c r="J139" t="s">
        <v>8</v>
      </c>
      <c r="K139" t="s">
        <v>3026</v>
      </c>
      <c r="L139" t="s">
        <v>3027</v>
      </c>
      <c r="M139" t="s">
        <v>3028</v>
      </c>
      <c r="N139" t="s">
        <v>12</v>
      </c>
      <c r="O139" t="str">
        <f>IFERROR(VLOOKUP(Stockout_Insure!M139,Data!C:G,5,0),"")</f>
        <v>Out 2 : Mid</v>
      </c>
    </row>
    <row r="140" spans="1:15" x14ac:dyDescent="0.25">
      <c r="A140" t="s">
        <v>0</v>
      </c>
      <c r="B140" t="s">
        <v>0</v>
      </c>
      <c r="C140" t="s">
        <v>1</v>
      </c>
      <c r="D140" t="s">
        <v>3029</v>
      </c>
      <c r="E140" t="s">
        <v>3030</v>
      </c>
      <c r="F140" t="s">
        <v>4</v>
      </c>
      <c r="G140" t="s">
        <v>2436</v>
      </c>
      <c r="H140" t="s">
        <v>16</v>
      </c>
      <c r="I140" t="s">
        <v>2437</v>
      </c>
      <c r="J140" t="s">
        <v>8</v>
      </c>
      <c r="K140" t="s">
        <v>3031</v>
      </c>
      <c r="L140" t="s">
        <v>3032</v>
      </c>
      <c r="M140" t="s">
        <v>3033</v>
      </c>
      <c r="N140" t="s">
        <v>12</v>
      </c>
      <c r="O140" t="str">
        <f>IFERROR(VLOOKUP(Stockout_Insure!M140,Data!C:G,5,0),"")</f>
        <v>Out 2 : Mid</v>
      </c>
    </row>
    <row r="141" spans="1:15" x14ac:dyDescent="0.25">
      <c r="A141" t="s">
        <v>0</v>
      </c>
      <c r="B141" t="s">
        <v>0</v>
      </c>
      <c r="C141" t="s">
        <v>1</v>
      </c>
      <c r="D141" t="s">
        <v>3034</v>
      </c>
      <c r="E141" t="s">
        <v>3035</v>
      </c>
      <c r="F141" t="s">
        <v>4</v>
      </c>
      <c r="G141" t="s">
        <v>2436</v>
      </c>
      <c r="H141" t="s">
        <v>16</v>
      </c>
      <c r="I141" t="s">
        <v>2437</v>
      </c>
      <c r="J141" t="s">
        <v>8</v>
      </c>
      <c r="K141" t="s">
        <v>3036</v>
      </c>
      <c r="L141" t="s">
        <v>2605</v>
      </c>
      <c r="M141" t="s">
        <v>265</v>
      </c>
      <c r="N141" t="s">
        <v>12</v>
      </c>
      <c r="O141" t="str">
        <f>IFERROR(VLOOKUP(Stockout_Insure!M141,Data!C:G,5,0),"")</f>
        <v>Zone B2 - โอ๋</v>
      </c>
    </row>
    <row r="142" spans="1:15" x14ac:dyDescent="0.25">
      <c r="A142" t="s">
        <v>0</v>
      </c>
      <c r="B142" t="s">
        <v>0</v>
      </c>
      <c r="C142" t="s">
        <v>1</v>
      </c>
      <c r="D142" t="s">
        <v>3037</v>
      </c>
      <c r="E142" t="s">
        <v>3038</v>
      </c>
      <c r="F142" t="s">
        <v>4</v>
      </c>
      <c r="G142" t="s">
        <v>2442</v>
      </c>
      <c r="H142" t="s">
        <v>16</v>
      </c>
      <c r="I142" t="s">
        <v>2437</v>
      </c>
      <c r="J142" t="s">
        <v>8</v>
      </c>
      <c r="K142" t="s">
        <v>3039</v>
      </c>
      <c r="L142" t="s">
        <v>2787</v>
      </c>
      <c r="M142" t="s">
        <v>2587</v>
      </c>
      <c r="N142" t="s">
        <v>12</v>
      </c>
      <c r="O142" t="str">
        <f>IFERROR(VLOOKUP(Stockout_Insure!M142,Data!C:G,5,0),"")</f>
        <v>Out 2 : Mid</v>
      </c>
    </row>
    <row r="143" spans="1:15" x14ac:dyDescent="0.25">
      <c r="A143" t="s">
        <v>0</v>
      </c>
      <c r="B143" t="s">
        <v>0</v>
      </c>
      <c r="C143" t="s">
        <v>1</v>
      </c>
      <c r="D143" t="s">
        <v>3040</v>
      </c>
      <c r="E143" t="s">
        <v>3041</v>
      </c>
      <c r="F143" t="s">
        <v>4</v>
      </c>
      <c r="G143" t="s">
        <v>2442</v>
      </c>
      <c r="H143" t="s">
        <v>16</v>
      </c>
      <c r="I143" t="s">
        <v>2437</v>
      </c>
      <c r="J143" t="s">
        <v>8</v>
      </c>
      <c r="K143" t="s">
        <v>3042</v>
      </c>
      <c r="L143" t="s">
        <v>3043</v>
      </c>
      <c r="M143" t="s">
        <v>1491</v>
      </c>
      <c r="N143" t="s">
        <v>12</v>
      </c>
      <c r="O143" t="str">
        <f>IFERROR(VLOOKUP(Stockout_Insure!M143,Data!C:G,5,0),"")</f>
        <v>Zone C1 - ทูรย์</v>
      </c>
    </row>
    <row r="144" spans="1:15" x14ac:dyDescent="0.25">
      <c r="A144" t="s">
        <v>0</v>
      </c>
      <c r="B144" t="s">
        <v>0</v>
      </c>
      <c r="C144" t="s">
        <v>1</v>
      </c>
      <c r="D144" t="s">
        <v>3044</v>
      </c>
      <c r="E144" t="s">
        <v>3045</v>
      </c>
      <c r="F144" t="s">
        <v>4</v>
      </c>
      <c r="G144" t="s">
        <v>2442</v>
      </c>
      <c r="H144" t="s">
        <v>16</v>
      </c>
      <c r="I144" t="s">
        <v>2437</v>
      </c>
      <c r="J144" t="s">
        <v>8</v>
      </c>
      <c r="K144" t="s">
        <v>3046</v>
      </c>
      <c r="L144" t="s">
        <v>3047</v>
      </c>
      <c r="M144" t="s">
        <v>3048</v>
      </c>
      <c r="N144" t="s">
        <v>12</v>
      </c>
      <c r="O144" t="str">
        <f>IFERROR(VLOOKUP(Stockout_Insure!M144,Data!C:G,5,0),"")</f>
        <v>Out 2 : Mid</v>
      </c>
    </row>
    <row r="145" spans="1:15" x14ac:dyDescent="0.25">
      <c r="A145" t="s">
        <v>0</v>
      </c>
      <c r="B145" t="s">
        <v>0</v>
      </c>
      <c r="C145" t="s">
        <v>1</v>
      </c>
      <c r="D145" t="s">
        <v>3049</v>
      </c>
      <c r="E145" t="s">
        <v>3050</v>
      </c>
      <c r="F145" t="s">
        <v>4</v>
      </c>
      <c r="G145" t="s">
        <v>2436</v>
      </c>
      <c r="H145" t="s">
        <v>16</v>
      </c>
      <c r="I145" t="s">
        <v>2437</v>
      </c>
      <c r="J145" t="s">
        <v>8</v>
      </c>
      <c r="K145" t="s">
        <v>3051</v>
      </c>
      <c r="L145" t="s">
        <v>2683</v>
      </c>
      <c r="M145" t="s">
        <v>1296</v>
      </c>
      <c r="N145" t="s">
        <v>12</v>
      </c>
      <c r="O145" t="str">
        <f>IFERROR(VLOOKUP(Stockout_Insure!M145,Data!C:G,5,0),"")</f>
        <v>Out 4 : South</v>
      </c>
    </row>
    <row r="146" spans="1:15" x14ac:dyDescent="0.25">
      <c r="A146" t="s">
        <v>0</v>
      </c>
      <c r="B146" t="s">
        <v>0</v>
      </c>
      <c r="C146" t="s">
        <v>1</v>
      </c>
      <c r="D146" t="s">
        <v>3052</v>
      </c>
      <c r="E146" t="s">
        <v>3053</v>
      </c>
      <c r="F146" t="s">
        <v>4</v>
      </c>
      <c r="G146" t="s">
        <v>2442</v>
      </c>
      <c r="H146" t="s">
        <v>16</v>
      </c>
      <c r="I146" t="s">
        <v>2437</v>
      </c>
      <c r="J146" t="s">
        <v>8</v>
      </c>
      <c r="K146" t="s">
        <v>3054</v>
      </c>
      <c r="L146" t="s">
        <v>1483</v>
      </c>
      <c r="M146" t="s">
        <v>3055</v>
      </c>
      <c r="N146" t="s">
        <v>12</v>
      </c>
      <c r="O146" t="str">
        <f>IFERROR(VLOOKUP(Stockout_Insure!M146,Data!C:G,5,0),"")</f>
        <v>Out 5 : East</v>
      </c>
    </row>
    <row r="147" spans="1:15" x14ac:dyDescent="0.25">
      <c r="A147" t="s">
        <v>0</v>
      </c>
      <c r="B147" t="s">
        <v>0</v>
      </c>
      <c r="C147" t="s">
        <v>1</v>
      </c>
      <c r="D147" t="s">
        <v>3056</v>
      </c>
      <c r="E147" t="s">
        <v>3057</v>
      </c>
      <c r="F147" t="s">
        <v>4</v>
      </c>
      <c r="G147" t="s">
        <v>2442</v>
      </c>
      <c r="H147" t="s">
        <v>16</v>
      </c>
      <c r="I147" t="s">
        <v>2437</v>
      </c>
      <c r="J147" t="s">
        <v>8</v>
      </c>
      <c r="K147" t="s">
        <v>3058</v>
      </c>
      <c r="L147" t="s">
        <v>3059</v>
      </c>
      <c r="M147" t="s">
        <v>3060</v>
      </c>
      <c r="N147" t="s">
        <v>12</v>
      </c>
      <c r="O147" t="str">
        <f>IFERROR(VLOOKUP(Stockout_Insure!M147,Data!C:G,5,0),"")</f>
        <v>Out 4 : South</v>
      </c>
    </row>
    <row r="148" spans="1:15" x14ac:dyDescent="0.25">
      <c r="A148" t="s">
        <v>0</v>
      </c>
      <c r="B148" t="s">
        <v>0</v>
      </c>
      <c r="C148" t="s">
        <v>1</v>
      </c>
      <c r="D148" t="s">
        <v>3061</v>
      </c>
      <c r="E148" t="s">
        <v>3062</v>
      </c>
      <c r="F148" t="s">
        <v>4</v>
      </c>
      <c r="G148" t="s">
        <v>2442</v>
      </c>
      <c r="H148" t="s">
        <v>16</v>
      </c>
      <c r="I148" t="s">
        <v>2437</v>
      </c>
      <c r="J148" t="s">
        <v>8</v>
      </c>
      <c r="K148" t="s">
        <v>3063</v>
      </c>
      <c r="L148" t="s">
        <v>3064</v>
      </c>
      <c r="M148" t="s">
        <v>3065</v>
      </c>
      <c r="N148" t="s">
        <v>12</v>
      </c>
      <c r="O148" t="str">
        <f>IFERROR(VLOOKUP(Stockout_Insure!M148,Data!C:G,5,0),"")</f>
        <v/>
      </c>
    </row>
    <row r="149" spans="1:15" x14ac:dyDescent="0.25">
      <c r="A149" t="s">
        <v>0</v>
      </c>
      <c r="B149" t="s">
        <v>0</v>
      </c>
      <c r="C149" t="s">
        <v>1</v>
      </c>
      <c r="D149" t="s">
        <v>3066</v>
      </c>
      <c r="E149" t="s">
        <v>3067</v>
      </c>
      <c r="F149" t="s">
        <v>4</v>
      </c>
      <c r="G149" t="s">
        <v>2442</v>
      </c>
      <c r="H149" t="s">
        <v>16</v>
      </c>
      <c r="I149" t="s">
        <v>2437</v>
      </c>
      <c r="J149" t="s">
        <v>8</v>
      </c>
      <c r="K149" t="s">
        <v>3068</v>
      </c>
      <c r="L149" t="s">
        <v>3069</v>
      </c>
      <c r="M149" t="s">
        <v>3070</v>
      </c>
      <c r="N149" t="s">
        <v>12</v>
      </c>
      <c r="O149" t="str">
        <f>IFERROR(VLOOKUP(Stockout_Insure!M149,Data!C:G,5,0),"")</f>
        <v/>
      </c>
    </row>
    <row r="150" spans="1:15" x14ac:dyDescent="0.25">
      <c r="A150" t="s">
        <v>0</v>
      </c>
      <c r="B150" t="s">
        <v>0</v>
      </c>
      <c r="C150" t="s">
        <v>1</v>
      </c>
      <c r="D150" t="s">
        <v>3071</v>
      </c>
      <c r="E150" t="s">
        <v>3072</v>
      </c>
      <c r="F150" t="s">
        <v>4</v>
      </c>
      <c r="G150" t="s">
        <v>2447</v>
      </c>
      <c r="H150" t="s">
        <v>16</v>
      </c>
      <c r="I150" t="s">
        <v>2448</v>
      </c>
      <c r="J150" t="s">
        <v>8</v>
      </c>
      <c r="K150" t="s">
        <v>3073</v>
      </c>
      <c r="L150" t="s">
        <v>3074</v>
      </c>
      <c r="M150" t="s">
        <v>3075</v>
      </c>
      <c r="N150" t="s">
        <v>12</v>
      </c>
      <c r="O150" t="str">
        <f>IFERROR(VLOOKUP(Stockout_Insure!M150,Data!C:G,5,0),"")</f>
        <v>Out 3 : Northeast</v>
      </c>
    </row>
    <row r="151" spans="1:15" x14ac:dyDescent="0.25">
      <c r="A151" t="s">
        <v>0</v>
      </c>
      <c r="B151" t="s">
        <v>0</v>
      </c>
      <c r="C151" t="s">
        <v>1</v>
      </c>
      <c r="D151" t="s">
        <v>3076</v>
      </c>
      <c r="E151" t="s">
        <v>3077</v>
      </c>
      <c r="F151" t="s">
        <v>4</v>
      </c>
      <c r="G151" t="s">
        <v>2578</v>
      </c>
      <c r="H151" t="s">
        <v>2579</v>
      </c>
      <c r="I151" t="s">
        <v>2580</v>
      </c>
      <c r="J151" t="s">
        <v>8</v>
      </c>
      <c r="K151" t="s">
        <v>3078</v>
      </c>
      <c r="L151" t="s">
        <v>3079</v>
      </c>
      <c r="M151" t="s">
        <v>1139</v>
      </c>
      <c r="N151" t="s">
        <v>12</v>
      </c>
      <c r="O151" t="str">
        <f>IFERROR(VLOOKUP(Stockout_Insure!M151,Data!C:G,5,0),"")</f>
        <v>Out 1 : North</v>
      </c>
    </row>
    <row r="152" spans="1:15" x14ac:dyDescent="0.25">
      <c r="A152" t="s">
        <v>0</v>
      </c>
      <c r="B152" t="s">
        <v>0</v>
      </c>
      <c r="C152" t="s">
        <v>1</v>
      </c>
      <c r="D152" t="s">
        <v>3080</v>
      </c>
      <c r="E152" t="s">
        <v>3081</v>
      </c>
      <c r="F152" t="s">
        <v>4</v>
      </c>
      <c r="G152" t="s">
        <v>2614</v>
      </c>
      <c r="H152" t="s">
        <v>16</v>
      </c>
      <c r="I152" t="s">
        <v>2437</v>
      </c>
      <c r="J152" t="s">
        <v>8</v>
      </c>
      <c r="K152" t="s">
        <v>3082</v>
      </c>
      <c r="L152" t="s">
        <v>3083</v>
      </c>
      <c r="M152" t="s">
        <v>1342</v>
      </c>
      <c r="N152" t="s">
        <v>12</v>
      </c>
      <c r="O152" t="str">
        <f>IFERROR(VLOOKUP(Stockout_Insure!M152,Data!C:G,5,0),"")</f>
        <v>Out 4 : South</v>
      </c>
    </row>
    <row r="153" spans="1:15" x14ac:dyDescent="0.25">
      <c r="A153" t="s">
        <v>0</v>
      </c>
      <c r="B153" t="s">
        <v>0</v>
      </c>
      <c r="C153" t="s">
        <v>1</v>
      </c>
      <c r="D153" t="s">
        <v>3084</v>
      </c>
      <c r="E153" t="s">
        <v>3085</v>
      </c>
      <c r="F153" t="s">
        <v>4</v>
      </c>
      <c r="G153" t="s">
        <v>2624</v>
      </c>
      <c r="H153" t="s">
        <v>16</v>
      </c>
      <c r="I153" t="s">
        <v>2437</v>
      </c>
      <c r="J153" t="s">
        <v>8</v>
      </c>
      <c r="K153" t="s">
        <v>3086</v>
      </c>
      <c r="L153" t="s">
        <v>3087</v>
      </c>
      <c r="M153" t="s">
        <v>3088</v>
      </c>
      <c r="N153" t="s">
        <v>12</v>
      </c>
      <c r="O153" t="str">
        <f>IFERROR(VLOOKUP(Stockout_Insure!M153,Data!C:G,5,0),"")</f>
        <v>Zone A1 - นุ๊ก</v>
      </c>
    </row>
    <row r="154" spans="1:15" x14ac:dyDescent="0.25">
      <c r="A154" t="s">
        <v>0</v>
      </c>
      <c r="B154" t="s">
        <v>0</v>
      </c>
      <c r="C154" t="s">
        <v>1</v>
      </c>
      <c r="D154" t="s">
        <v>3089</v>
      </c>
      <c r="E154" t="s">
        <v>3090</v>
      </c>
      <c r="F154" t="s">
        <v>4</v>
      </c>
      <c r="G154" t="s">
        <v>2614</v>
      </c>
      <c r="H154" t="s">
        <v>16</v>
      </c>
      <c r="I154" t="s">
        <v>2437</v>
      </c>
      <c r="J154" t="s">
        <v>8</v>
      </c>
      <c r="K154" t="s">
        <v>3091</v>
      </c>
      <c r="L154" t="s">
        <v>3092</v>
      </c>
      <c r="M154" t="s">
        <v>3093</v>
      </c>
      <c r="N154" t="s">
        <v>12</v>
      </c>
      <c r="O154" t="str">
        <f>IFERROR(VLOOKUP(Stockout_Insure!M154,Data!C:G,5,0),"")</f>
        <v>Out 5 : East</v>
      </c>
    </row>
    <row r="155" spans="1:15" x14ac:dyDescent="0.25">
      <c r="A155" t="s">
        <v>0</v>
      </c>
      <c r="B155" t="s">
        <v>0</v>
      </c>
      <c r="C155" t="s">
        <v>1</v>
      </c>
      <c r="D155" t="s">
        <v>3094</v>
      </c>
      <c r="E155" t="s">
        <v>3095</v>
      </c>
      <c r="F155" t="s">
        <v>4</v>
      </c>
      <c r="G155" t="s">
        <v>2614</v>
      </c>
      <c r="H155" t="s">
        <v>16</v>
      </c>
      <c r="I155" t="s">
        <v>2437</v>
      </c>
      <c r="J155" t="s">
        <v>8</v>
      </c>
      <c r="K155" t="s">
        <v>3096</v>
      </c>
      <c r="L155" t="s">
        <v>2847</v>
      </c>
      <c r="M155" t="s">
        <v>2074</v>
      </c>
      <c r="N155" t="s">
        <v>12</v>
      </c>
      <c r="O155" t="str">
        <f>IFERROR(VLOOKUP(Stockout_Insure!M155,Data!C:G,5,0),"")</f>
        <v>Out 5 : East</v>
      </c>
    </row>
    <row r="156" spans="1:15" x14ac:dyDescent="0.25">
      <c r="A156" t="s">
        <v>0</v>
      </c>
      <c r="B156" t="s">
        <v>0</v>
      </c>
      <c r="C156" t="s">
        <v>1</v>
      </c>
      <c r="D156" t="s">
        <v>3097</v>
      </c>
      <c r="E156" t="s">
        <v>3098</v>
      </c>
      <c r="F156" t="s">
        <v>4</v>
      </c>
      <c r="G156" t="s">
        <v>2442</v>
      </c>
      <c r="H156" t="s">
        <v>16</v>
      </c>
      <c r="I156" t="s">
        <v>2437</v>
      </c>
      <c r="J156" t="s">
        <v>8</v>
      </c>
      <c r="K156" t="s">
        <v>3099</v>
      </c>
      <c r="L156" t="s">
        <v>3100</v>
      </c>
      <c r="M156" t="s">
        <v>2981</v>
      </c>
      <c r="N156" t="s">
        <v>12</v>
      </c>
      <c r="O156" t="str">
        <f>IFERROR(VLOOKUP(Stockout_Insure!M156,Data!C:G,5,0),"")</f>
        <v>Zone F1 - ปุ้ย</v>
      </c>
    </row>
    <row r="157" spans="1:15" x14ac:dyDescent="0.25">
      <c r="A157" t="s">
        <v>0</v>
      </c>
      <c r="B157" t="s">
        <v>0</v>
      </c>
      <c r="C157" t="s">
        <v>1</v>
      </c>
      <c r="D157" t="s">
        <v>3101</v>
      </c>
      <c r="E157" t="s">
        <v>3102</v>
      </c>
      <c r="F157" t="s">
        <v>4</v>
      </c>
      <c r="G157" t="s">
        <v>2614</v>
      </c>
      <c r="H157" t="s">
        <v>16</v>
      </c>
      <c r="I157" t="s">
        <v>2437</v>
      </c>
      <c r="J157" t="s">
        <v>8</v>
      </c>
      <c r="K157" t="s">
        <v>3103</v>
      </c>
      <c r="L157" t="s">
        <v>704</v>
      </c>
      <c r="M157" t="s">
        <v>835</v>
      </c>
      <c r="N157" t="s">
        <v>12</v>
      </c>
      <c r="O157" t="str">
        <f>IFERROR(VLOOKUP(Stockout_Insure!M157,Data!C:G,5,0),"")</f>
        <v>Out 4 : South</v>
      </c>
    </row>
    <row r="158" spans="1:15" x14ac:dyDescent="0.25">
      <c r="A158" t="s">
        <v>0</v>
      </c>
      <c r="B158" t="s">
        <v>0</v>
      </c>
      <c r="C158" t="s">
        <v>1</v>
      </c>
      <c r="D158" t="s">
        <v>3104</v>
      </c>
      <c r="E158" t="s">
        <v>3105</v>
      </c>
      <c r="F158" t="s">
        <v>4</v>
      </c>
      <c r="G158" t="s">
        <v>2436</v>
      </c>
      <c r="H158" t="s">
        <v>16</v>
      </c>
      <c r="I158" t="s">
        <v>2437</v>
      </c>
      <c r="J158" t="s">
        <v>8</v>
      </c>
      <c r="K158" t="s">
        <v>3106</v>
      </c>
      <c r="L158" t="s">
        <v>402</v>
      </c>
      <c r="M158" t="s">
        <v>303</v>
      </c>
      <c r="N158" t="s">
        <v>12</v>
      </c>
      <c r="O158" t="str">
        <f>IFERROR(VLOOKUP(Stockout_Insure!M158,Data!C:G,5,0),"")</f>
        <v>Out 4 : South</v>
      </c>
    </row>
    <row r="159" spans="1:15" x14ac:dyDescent="0.25">
      <c r="A159" t="s">
        <v>0</v>
      </c>
      <c r="B159" t="s">
        <v>0</v>
      </c>
      <c r="C159" t="s">
        <v>1</v>
      </c>
      <c r="D159" t="s">
        <v>3107</v>
      </c>
      <c r="E159" t="s">
        <v>3108</v>
      </c>
      <c r="F159" t="s">
        <v>4</v>
      </c>
      <c r="G159" t="s">
        <v>2614</v>
      </c>
      <c r="H159" t="s">
        <v>16</v>
      </c>
      <c r="I159" t="s">
        <v>2437</v>
      </c>
      <c r="J159" t="s">
        <v>8</v>
      </c>
      <c r="K159" t="s">
        <v>3109</v>
      </c>
      <c r="L159" t="s">
        <v>3110</v>
      </c>
      <c r="M159" t="s">
        <v>2742</v>
      </c>
      <c r="N159" t="s">
        <v>12</v>
      </c>
      <c r="O159" t="str">
        <f>IFERROR(VLOOKUP(Stockout_Insure!M159,Data!C:G,5,0),"")</f>
        <v>Out 4 : South</v>
      </c>
    </row>
    <row r="160" spans="1:15" x14ac:dyDescent="0.25">
      <c r="A160" t="s">
        <v>0</v>
      </c>
      <c r="B160" t="s">
        <v>0</v>
      </c>
      <c r="C160" t="s">
        <v>1</v>
      </c>
      <c r="D160" t="s">
        <v>3111</v>
      </c>
      <c r="E160" t="s">
        <v>3112</v>
      </c>
      <c r="F160" t="s">
        <v>4</v>
      </c>
      <c r="G160" t="s">
        <v>2614</v>
      </c>
      <c r="H160" t="s">
        <v>16</v>
      </c>
      <c r="I160" t="s">
        <v>2437</v>
      </c>
      <c r="J160" t="s">
        <v>8</v>
      </c>
      <c r="K160" t="s">
        <v>3113</v>
      </c>
      <c r="L160" t="s">
        <v>3114</v>
      </c>
      <c r="M160" t="s">
        <v>2909</v>
      </c>
      <c r="N160" t="s">
        <v>12</v>
      </c>
      <c r="O160" t="str">
        <f>IFERROR(VLOOKUP(Stockout_Insure!M160,Data!C:G,5,0),"")</f>
        <v>Out 2 : Mid</v>
      </c>
    </row>
    <row r="161" spans="1:15" x14ac:dyDescent="0.25">
      <c r="A161" t="s">
        <v>0</v>
      </c>
      <c r="B161" t="s">
        <v>0</v>
      </c>
      <c r="C161" t="s">
        <v>1</v>
      </c>
      <c r="D161" t="s">
        <v>3115</v>
      </c>
      <c r="E161" t="s">
        <v>3116</v>
      </c>
      <c r="F161" t="s">
        <v>4</v>
      </c>
      <c r="G161" t="s">
        <v>2614</v>
      </c>
      <c r="H161" t="s">
        <v>16</v>
      </c>
      <c r="I161" t="s">
        <v>2437</v>
      </c>
      <c r="J161" t="s">
        <v>8</v>
      </c>
      <c r="K161" t="s">
        <v>3117</v>
      </c>
      <c r="L161" t="s">
        <v>3118</v>
      </c>
      <c r="M161" t="s">
        <v>3119</v>
      </c>
      <c r="N161" t="s">
        <v>12</v>
      </c>
      <c r="O161" t="str">
        <f>IFERROR(VLOOKUP(Stockout_Insure!M161,Data!C:G,5,0),"")</f>
        <v>Out 3: Northeast</v>
      </c>
    </row>
    <row r="162" spans="1:15" x14ac:dyDescent="0.25">
      <c r="A162" t="s">
        <v>0</v>
      </c>
      <c r="B162" t="s">
        <v>0</v>
      </c>
      <c r="C162" t="s">
        <v>1</v>
      </c>
      <c r="D162" t="s">
        <v>3120</v>
      </c>
      <c r="E162" t="s">
        <v>3121</v>
      </c>
      <c r="F162" t="s">
        <v>4</v>
      </c>
      <c r="G162" t="s">
        <v>2436</v>
      </c>
      <c r="H162" t="s">
        <v>16</v>
      </c>
      <c r="I162" t="s">
        <v>2437</v>
      </c>
      <c r="J162" t="s">
        <v>8</v>
      </c>
      <c r="K162" t="s">
        <v>3122</v>
      </c>
      <c r="L162" t="s">
        <v>3123</v>
      </c>
      <c r="M162" t="s">
        <v>2914</v>
      </c>
      <c r="N162" t="s">
        <v>12</v>
      </c>
      <c r="O162" t="str">
        <f>IFERROR(VLOOKUP(Stockout_Insure!M162,Data!C:G,5,0),"")</f>
        <v>Out 1 : North</v>
      </c>
    </row>
    <row r="163" spans="1:15" x14ac:dyDescent="0.25">
      <c r="A163" t="s">
        <v>0</v>
      </c>
      <c r="B163" t="s">
        <v>0</v>
      </c>
      <c r="C163" t="s">
        <v>1</v>
      </c>
      <c r="D163" t="s">
        <v>3124</v>
      </c>
      <c r="E163" t="s">
        <v>3125</v>
      </c>
      <c r="F163" t="s">
        <v>4</v>
      </c>
      <c r="G163" t="s">
        <v>2436</v>
      </c>
      <c r="H163" t="s">
        <v>16</v>
      </c>
      <c r="I163" t="s">
        <v>2437</v>
      </c>
      <c r="J163" t="s">
        <v>8</v>
      </c>
      <c r="K163" t="s">
        <v>3126</v>
      </c>
      <c r="L163" t="s">
        <v>3127</v>
      </c>
      <c r="M163" t="s">
        <v>1956</v>
      </c>
      <c r="N163" t="s">
        <v>12</v>
      </c>
      <c r="O163" t="str">
        <f>IFERROR(VLOOKUP(Stockout_Insure!M163,Data!C:G,5,0),"")</f>
        <v>Out 2 : Mid</v>
      </c>
    </row>
    <row r="164" spans="1:15" x14ac:dyDescent="0.25">
      <c r="A164" t="s">
        <v>0</v>
      </c>
      <c r="B164" t="s">
        <v>0</v>
      </c>
      <c r="C164" t="s">
        <v>1</v>
      </c>
      <c r="D164" t="s">
        <v>3128</v>
      </c>
      <c r="E164" t="s">
        <v>3129</v>
      </c>
      <c r="F164" t="s">
        <v>4</v>
      </c>
      <c r="G164" t="s">
        <v>2436</v>
      </c>
      <c r="H164" t="s">
        <v>16</v>
      </c>
      <c r="I164" t="s">
        <v>2437</v>
      </c>
      <c r="J164" t="s">
        <v>8</v>
      </c>
      <c r="K164" t="s">
        <v>3130</v>
      </c>
      <c r="L164" t="s">
        <v>3131</v>
      </c>
      <c r="M164" t="s">
        <v>3132</v>
      </c>
      <c r="N164" t="s">
        <v>12</v>
      </c>
      <c r="O164" t="str">
        <f>IFERROR(VLOOKUP(Stockout_Insure!M164,Data!C:G,5,0),"")</f>
        <v>Out 1 : North</v>
      </c>
    </row>
    <row r="165" spans="1:15" x14ac:dyDescent="0.25">
      <c r="A165" t="s">
        <v>0</v>
      </c>
      <c r="B165" t="s">
        <v>0</v>
      </c>
      <c r="C165" t="s">
        <v>1</v>
      </c>
      <c r="D165" t="s">
        <v>3133</v>
      </c>
      <c r="E165" t="s">
        <v>3134</v>
      </c>
      <c r="F165" t="s">
        <v>4</v>
      </c>
      <c r="G165" t="s">
        <v>2436</v>
      </c>
      <c r="H165" t="s">
        <v>16</v>
      </c>
      <c r="I165" t="s">
        <v>2437</v>
      </c>
      <c r="J165" t="s">
        <v>8</v>
      </c>
      <c r="K165" t="s">
        <v>3135</v>
      </c>
      <c r="L165" t="s">
        <v>3136</v>
      </c>
      <c r="M165" t="s">
        <v>2838</v>
      </c>
      <c r="N165" t="s">
        <v>12</v>
      </c>
      <c r="O165" t="str">
        <f>IFERROR(VLOOKUP(Stockout_Insure!M165,Data!C:G,5,0),"")</f>
        <v>Out 1 : North</v>
      </c>
    </row>
    <row r="166" spans="1:15" x14ac:dyDescent="0.25">
      <c r="A166" t="s">
        <v>0</v>
      </c>
      <c r="B166" t="s">
        <v>0</v>
      </c>
      <c r="C166" t="s">
        <v>1</v>
      </c>
      <c r="D166" t="s">
        <v>3137</v>
      </c>
      <c r="E166" t="s">
        <v>3138</v>
      </c>
      <c r="F166" t="s">
        <v>4</v>
      </c>
      <c r="G166" t="s">
        <v>2614</v>
      </c>
      <c r="H166" t="s">
        <v>16</v>
      </c>
      <c r="I166" t="s">
        <v>2437</v>
      </c>
      <c r="J166" t="s">
        <v>8</v>
      </c>
      <c r="K166" t="s">
        <v>3139</v>
      </c>
      <c r="L166" t="s">
        <v>3140</v>
      </c>
      <c r="M166" t="s">
        <v>2838</v>
      </c>
      <c r="N166" t="s">
        <v>12</v>
      </c>
      <c r="O166" t="str">
        <f>IFERROR(VLOOKUP(Stockout_Insure!M166,Data!C:G,5,0),"")</f>
        <v>Out 1 : North</v>
      </c>
    </row>
    <row r="167" spans="1:15" x14ac:dyDescent="0.25">
      <c r="A167" t="s">
        <v>0</v>
      </c>
      <c r="B167" t="s">
        <v>0</v>
      </c>
      <c r="C167" t="s">
        <v>1</v>
      </c>
      <c r="D167" t="s">
        <v>3141</v>
      </c>
      <c r="E167" t="s">
        <v>3142</v>
      </c>
      <c r="F167" t="s">
        <v>4</v>
      </c>
      <c r="G167" t="s">
        <v>2614</v>
      </c>
      <c r="H167" t="s">
        <v>16</v>
      </c>
      <c r="I167" t="s">
        <v>2437</v>
      </c>
      <c r="J167" t="s">
        <v>8</v>
      </c>
      <c r="K167" t="s">
        <v>3143</v>
      </c>
      <c r="L167" t="s">
        <v>3144</v>
      </c>
      <c r="M167" t="s">
        <v>3145</v>
      </c>
      <c r="N167" t="s">
        <v>12</v>
      </c>
      <c r="O167" t="str">
        <f>IFERROR(VLOOKUP(Stockout_Insure!M167,Data!C:G,5,0),"")</f>
        <v>Out 1 : North</v>
      </c>
    </row>
    <row r="168" spans="1:15" x14ac:dyDescent="0.25">
      <c r="A168" t="s">
        <v>0</v>
      </c>
      <c r="B168" t="s">
        <v>0</v>
      </c>
      <c r="C168" t="s">
        <v>1</v>
      </c>
      <c r="D168" t="s">
        <v>3146</v>
      </c>
      <c r="E168" t="s">
        <v>3147</v>
      </c>
      <c r="F168" t="s">
        <v>4</v>
      </c>
      <c r="G168" t="s">
        <v>2624</v>
      </c>
      <c r="H168" t="s">
        <v>16</v>
      </c>
      <c r="I168" t="s">
        <v>2437</v>
      </c>
      <c r="J168" t="s">
        <v>8</v>
      </c>
      <c r="K168" t="s">
        <v>3148</v>
      </c>
      <c r="L168" t="s">
        <v>2683</v>
      </c>
      <c r="M168" t="s">
        <v>3149</v>
      </c>
      <c r="N168" t="s">
        <v>12</v>
      </c>
      <c r="O168" t="str">
        <f>IFERROR(VLOOKUP(Stockout_Insure!M168,Data!C:G,5,0),"")</f>
        <v>Out 5 : East</v>
      </c>
    </row>
    <row r="169" spans="1:15" x14ac:dyDescent="0.25">
      <c r="A169" t="s">
        <v>0</v>
      </c>
      <c r="B169" t="s">
        <v>0</v>
      </c>
      <c r="C169" t="s">
        <v>1</v>
      </c>
      <c r="D169" t="s">
        <v>3150</v>
      </c>
      <c r="E169" t="s">
        <v>3151</v>
      </c>
      <c r="F169" t="s">
        <v>4</v>
      </c>
      <c r="G169" t="s">
        <v>2436</v>
      </c>
      <c r="H169" t="s">
        <v>16</v>
      </c>
      <c r="I169" t="s">
        <v>2437</v>
      </c>
      <c r="J169" t="s">
        <v>8</v>
      </c>
      <c r="K169" t="s">
        <v>3152</v>
      </c>
      <c r="L169" t="s">
        <v>2778</v>
      </c>
      <c r="M169" t="s">
        <v>1915</v>
      </c>
      <c r="N169" t="s">
        <v>12</v>
      </c>
      <c r="O169" t="str">
        <f>IFERROR(VLOOKUP(Stockout_Insure!M169,Data!C:G,5,0),"")</f>
        <v>Zone B2 - โอ๋</v>
      </c>
    </row>
    <row r="170" spans="1:15" x14ac:dyDescent="0.25">
      <c r="A170" t="s">
        <v>0</v>
      </c>
      <c r="B170" t="s">
        <v>0</v>
      </c>
      <c r="C170" t="s">
        <v>1</v>
      </c>
      <c r="D170" t="s">
        <v>3153</v>
      </c>
      <c r="E170" t="s">
        <v>3154</v>
      </c>
      <c r="F170" t="s">
        <v>4</v>
      </c>
      <c r="G170" t="s">
        <v>2614</v>
      </c>
      <c r="H170" t="s">
        <v>16</v>
      </c>
      <c r="I170" t="s">
        <v>2437</v>
      </c>
      <c r="J170" t="s">
        <v>8</v>
      </c>
      <c r="K170" t="s">
        <v>3155</v>
      </c>
      <c r="L170" t="s">
        <v>3156</v>
      </c>
      <c r="M170" t="s">
        <v>3157</v>
      </c>
      <c r="N170" t="s">
        <v>12</v>
      </c>
      <c r="O170" t="str">
        <f>IFERROR(VLOOKUP(Stockout_Insure!M170,Data!C:G,5,0),"")</f>
        <v>Zone A1 - นุ๊ก</v>
      </c>
    </row>
    <row r="171" spans="1:15" x14ac:dyDescent="0.25">
      <c r="A171" t="s">
        <v>0</v>
      </c>
      <c r="B171" t="s">
        <v>0</v>
      </c>
      <c r="C171" t="s">
        <v>1</v>
      </c>
      <c r="D171" t="s">
        <v>3158</v>
      </c>
      <c r="E171" t="s">
        <v>3159</v>
      </c>
      <c r="F171" t="s">
        <v>4</v>
      </c>
      <c r="G171" t="s">
        <v>2614</v>
      </c>
      <c r="H171" t="s">
        <v>16</v>
      </c>
      <c r="I171" t="s">
        <v>2437</v>
      </c>
      <c r="J171" t="s">
        <v>8</v>
      </c>
      <c r="K171" t="s">
        <v>3160</v>
      </c>
      <c r="L171" t="s">
        <v>3161</v>
      </c>
      <c r="M171" t="s">
        <v>2423</v>
      </c>
      <c r="N171" t="s">
        <v>12</v>
      </c>
      <c r="O171" t="str">
        <f>IFERROR(VLOOKUP(Stockout_Insure!M171,Data!C:G,5,0),"")</f>
        <v>Out 2 : Mid</v>
      </c>
    </row>
    <row r="172" spans="1:15" x14ac:dyDescent="0.25">
      <c r="A172" t="s">
        <v>0</v>
      </c>
      <c r="B172" t="s">
        <v>0</v>
      </c>
      <c r="C172" t="s">
        <v>1</v>
      </c>
      <c r="D172" t="s">
        <v>3162</v>
      </c>
      <c r="E172" t="s">
        <v>3163</v>
      </c>
      <c r="F172" t="s">
        <v>4</v>
      </c>
      <c r="G172" t="s">
        <v>2614</v>
      </c>
      <c r="H172" t="s">
        <v>16</v>
      </c>
      <c r="I172" t="s">
        <v>2437</v>
      </c>
      <c r="J172" t="s">
        <v>8</v>
      </c>
      <c r="K172" t="s">
        <v>3164</v>
      </c>
      <c r="L172" t="s">
        <v>3165</v>
      </c>
      <c r="M172" t="s">
        <v>2450</v>
      </c>
      <c r="N172" t="s">
        <v>12</v>
      </c>
      <c r="O172" t="str">
        <f>IFERROR(VLOOKUP(Stockout_Insure!M172,Data!C:G,5,0),"")</f>
        <v>Out 1 : North</v>
      </c>
    </row>
    <row r="173" spans="1:15" x14ac:dyDescent="0.25">
      <c r="A173" t="s">
        <v>0</v>
      </c>
      <c r="B173" t="s">
        <v>0</v>
      </c>
      <c r="C173" t="s">
        <v>1</v>
      </c>
      <c r="D173" t="s">
        <v>3166</v>
      </c>
      <c r="E173" t="s">
        <v>3167</v>
      </c>
      <c r="F173" t="s">
        <v>4</v>
      </c>
      <c r="G173" t="s">
        <v>2436</v>
      </c>
      <c r="H173" t="s">
        <v>16</v>
      </c>
      <c r="I173" t="s">
        <v>2437</v>
      </c>
      <c r="J173" t="s">
        <v>8</v>
      </c>
      <c r="K173" t="s">
        <v>3168</v>
      </c>
      <c r="L173" t="s">
        <v>1881</v>
      </c>
      <c r="M173" t="s">
        <v>789</v>
      </c>
      <c r="N173" t="s">
        <v>12</v>
      </c>
      <c r="O173" t="str">
        <f>IFERROR(VLOOKUP(Stockout_Insure!M173,Data!C:G,5,0),"")</f>
        <v>Out 1 : North</v>
      </c>
    </row>
    <row r="174" spans="1:15" x14ac:dyDescent="0.25">
      <c r="A174" t="s">
        <v>0</v>
      </c>
      <c r="B174" t="s">
        <v>0</v>
      </c>
      <c r="C174" t="s">
        <v>1</v>
      </c>
      <c r="D174" t="s">
        <v>3169</v>
      </c>
      <c r="E174" t="s">
        <v>3170</v>
      </c>
      <c r="F174" t="s">
        <v>4</v>
      </c>
      <c r="G174" t="s">
        <v>2614</v>
      </c>
      <c r="H174" t="s">
        <v>16</v>
      </c>
      <c r="I174" t="s">
        <v>2437</v>
      </c>
      <c r="J174" t="s">
        <v>8</v>
      </c>
      <c r="K174" t="s">
        <v>3171</v>
      </c>
      <c r="L174" t="s">
        <v>481</v>
      </c>
      <c r="M174" t="s">
        <v>3172</v>
      </c>
      <c r="N174" t="s">
        <v>12</v>
      </c>
      <c r="O174" t="str">
        <f>IFERROR(VLOOKUP(Stockout_Insure!M174,Data!C:G,5,0),"")</f>
        <v>Out 4 : South</v>
      </c>
    </row>
    <row r="175" spans="1:15" x14ac:dyDescent="0.25">
      <c r="A175" t="s">
        <v>0</v>
      </c>
      <c r="B175" t="s">
        <v>0</v>
      </c>
      <c r="C175" t="s">
        <v>1</v>
      </c>
      <c r="D175" t="s">
        <v>3173</v>
      </c>
      <c r="E175" t="s">
        <v>3174</v>
      </c>
      <c r="F175" t="s">
        <v>4</v>
      </c>
      <c r="G175" t="s">
        <v>2436</v>
      </c>
      <c r="H175" t="s">
        <v>16</v>
      </c>
      <c r="I175" t="s">
        <v>2437</v>
      </c>
      <c r="J175" t="s">
        <v>8</v>
      </c>
      <c r="K175" t="s">
        <v>3175</v>
      </c>
      <c r="L175" t="s">
        <v>3176</v>
      </c>
      <c r="M175" t="s">
        <v>2611</v>
      </c>
      <c r="N175" t="s">
        <v>12</v>
      </c>
      <c r="O175" t="str">
        <f>IFERROR(VLOOKUP(Stockout_Insure!M175,Data!C:G,5,0),"")</f>
        <v>Out 3: Northeast</v>
      </c>
    </row>
    <row r="176" spans="1:15" x14ac:dyDescent="0.25">
      <c r="A176" t="s">
        <v>0</v>
      </c>
      <c r="B176" t="s">
        <v>0</v>
      </c>
      <c r="C176" t="s">
        <v>1</v>
      </c>
      <c r="D176" t="s">
        <v>3177</v>
      </c>
      <c r="E176" t="s">
        <v>3178</v>
      </c>
      <c r="F176" t="s">
        <v>4</v>
      </c>
      <c r="G176" t="s">
        <v>2614</v>
      </c>
      <c r="H176" t="s">
        <v>16</v>
      </c>
      <c r="I176" t="s">
        <v>2437</v>
      </c>
      <c r="J176" t="s">
        <v>8</v>
      </c>
      <c r="K176" t="s">
        <v>3179</v>
      </c>
      <c r="L176" t="s">
        <v>3180</v>
      </c>
      <c r="M176" t="s">
        <v>3181</v>
      </c>
      <c r="N176" t="s">
        <v>12</v>
      </c>
      <c r="O176" t="str">
        <f>IFERROR(VLOOKUP(Stockout_Insure!M176,Data!C:G,5,0),"")</f>
        <v>Out 2 : Mid</v>
      </c>
    </row>
    <row r="177" spans="1:15" x14ac:dyDescent="0.25">
      <c r="A177" t="s">
        <v>0</v>
      </c>
      <c r="B177" t="s">
        <v>0</v>
      </c>
      <c r="C177" t="s">
        <v>1</v>
      </c>
      <c r="D177" t="s">
        <v>3182</v>
      </c>
      <c r="E177" t="s">
        <v>3183</v>
      </c>
      <c r="F177" t="s">
        <v>4</v>
      </c>
      <c r="G177" t="s">
        <v>2614</v>
      </c>
      <c r="H177" t="s">
        <v>16</v>
      </c>
      <c r="I177" t="s">
        <v>2437</v>
      </c>
      <c r="J177" t="s">
        <v>8</v>
      </c>
      <c r="K177" t="s">
        <v>3184</v>
      </c>
      <c r="L177" t="s">
        <v>3185</v>
      </c>
      <c r="M177" t="s">
        <v>2769</v>
      </c>
      <c r="N177" t="s">
        <v>12</v>
      </c>
      <c r="O177" t="str">
        <f>IFERROR(VLOOKUP(Stockout_Insure!M177,Data!C:G,5,0),"")</f>
        <v>Out 5 : East</v>
      </c>
    </row>
    <row r="178" spans="1:15" x14ac:dyDescent="0.25">
      <c r="A178" t="s">
        <v>0</v>
      </c>
      <c r="B178" t="s">
        <v>0</v>
      </c>
      <c r="C178" t="s">
        <v>1</v>
      </c>
      <c r="D178" t="s">
        <v>3186</v>
      </c>
      <c r="E178" t="s">
        <v>3187</v>
      </c>
      <c r="F178" t="s">
        <v>4</v>
      </c>
      <c r="G178" t="s">
        <v>2442</v>
      </c>
      <c r="H178" t="s">
        <v>16</v>
      </c>
      <c r="I178" t="s">
        <v>2437</v>
      </c>
      <c r="J178" t="s">
        <v>8</v>
      </c>
      <c r="K178" t="s">
        <v>3188</v>
      </c>
      <c r="L178" t="s">
        <v>3189</v>
      </c>
      <c r="M178" t="s">
        <v>2112</v>
      </c>
      <c r="N178" t="s">
        <v>12</v>
      </c>
      <c r="O178" t="str">
        <f>IFERROR(VLOOKUP(Stockout_Insure!M178,Data!C:G,5,0),"")</f>
        <v>Out 3: Northeast</v>
      </c>
    </row>
    <row r="179" spans="1:15" x14ac:dyDescent="0.25">
      <c r="A179" t="s">
        <v>0</v>
      </c>
      <c r="B179" t="s">
        <v>0</v>
      </c>
      <c r="C179" t="s">
        <v>1</v>
      </c>
      <c r="D179" t="s">
        <v>3190</v>
      </c>
      <c r="E179" t="s">
        <v>3191</v>
      </c>
      <c r="F179" t="s">
        <v>4</v>
      </c>
      <c r="G179" t="s">
        <v>2624</v>
      </c>
      <c r="H179" t="s">
        <v>16</v>
      </c>
      <c r="I179" t="s">
        <v>2437</v>
      </c>
      <c r="J179" t="s">
        <v>8</v>
      </c>
      <c r="K179" t="s">
        <v>3192</v>
      </c>
      <c r="L179" t="s">
        <v>2567</v>
      </c>
      <c r="M179" t="s">
        <v>3193</v>
      </c>
      <c r="N179" t="s">
        <v>12</v>
      </c>
      <c r="O179" t="str">
        <f>IFERROR(VLOOKUP(Stockout_Insure!M179,Data!C:G,5,0),"")</f>
        <v>Out 1 : North</v>
      </c>
    </row>
    <row r="180" spans="1:15" x14ac:dyDescent="0.25">
      <c r="A180" t="s">
        <v>0</v>
      </c>
      <c r="B180" t="s">
        <v>0</v>
      </c>
      <c r="C180" t="s">
        <v>1</v>
      </c>
      <c r="D180" t="s">
        <v>3194</v>
      </c>
      <c r="E180" t="s">
        <v>3195</v>
      </c>
      <c r="F180" t="s">
        <v>4</v>
      </c>
      <c r="G180" t="s">
        <v>2436</v>
      </c>
      <c r="H180" t="s">
        <v>16</v>
      </c>
      <c r="I180" t="s">
        <v>2437</v>
      </c>
      <c r="J180" t="s">
        <v>8</v>
      </c>
      <c r="K180" t="s">
        <v>3196</v>
      </c>
      <c r="L180" t="s">
        <v>878</v>
      </c>
      <c r="M180" t="s">
        <v>1781</v>
      </c>
      <c r="N180" t="s">
        <v>12</v>
      </c>
      <c r="O180" t="str">
        <f>IFERROR(VLOOKUP(Stockout_Insure!M180,Data!C:G,5,0),"")</f>
        <v>Out 2 : Mid</v>
      </c>
    </row>
    <row r="181" spans="1:15" x14ac:dyDescent="0.25">
      <c r="A181" t="s">
        <v>0</v>
      </c>
      <c r="B181" t="s">
        <v>0</v>
      </c>
      <c r="C181" t="s">
        <v>1</v>
      </c>
      <c r="D181" t="s">
        <v>3197</v>
      </c>
      <c r="E181" t="s">
        <v>3198</v>
      </c>
      <c r="F181" t="s">
        <v>4</v>
      </c>
      <c r="G181" t="s">
        <v>2442</v>
      </c>
      <c r="H181" t="s">
        <v>16</v>
      </c>
      <c r="I181" t="s">
        <v>2437</v>
      </c>
      <c r="J181" t="s">
        <v>8</v>
      </c>
      <c r="K181" t="s">
        <v>3199</v>
      </c>
      <c r="L181" t="s">
        <v>3200</v>
      </c>
      <c r="M181" t="s">
        <v>3023</v>
      </c>
      <c r="N181" t="s">
        <v>12</v>
      </c>
      <c r="O181" t="str">
        <f>IFERROR(VLOOKUP(Stockout_Insure!M181,Data!C:G,5,0),"")</f>
        <v>Out 5 : East</v>
      </c>
    </row>
    <row r="182" spans="1:15" x14ac:dyDescent="0.25">
      <c r="A182" t="s">
        <v>0</v>
      </c>
      <c r="B182" t="s">
        <v>0</v>
      </c>
      <c r="C182" t="s">
        <v>1</v>
      </c>
      <c r="D182" t="s">
        <v>3201</v>
      </c>
      <c r="E182" t="s">
        <v>3202</v>
      </c>
      <c r="F182" t="s">
        <v>4</v>
      </c>
      <c r="G182" t="s">
        <v>2614</v>
      </c>
      <c r="H182" t="s">
        <v>16</v>
      </c>
      <c r="I182" t="s">
        <v>2437</v>
      </c>
      <c r="J182" t="s">
        <v>8</v>
      </c>
      <c r="K182" t="s">
        <v>3203</v>
      </c>
      <c r="L182" t="s">
        <v>2562</v>
      </c>
      <c r="M182" t="s">
        <v>2795</v>
      </c>
      <c r="N182" t="s">
        <v>12</v>
      </c>
      <c r="O182" t="str">
        <f>IFERROR(VLOOKUP(Stockout_Insure!M182,Data!C:G,5,0),"")</f>
        <v>Out 5 : East</v>
      </c>
    </row>
    <row r="183" spans="1:15" x14ac:dyDescent="0.25">
      <c r="A183" t="s">
        <v>0</v>
      </c>
      <c r="B183" t="s">
        <v>0</v>
      </c>
      <c r="C183" t="s">
        <v>1</v>
      </c>
      <c r="D183" t="s">
        <v>3204</v>
      </c>
      <c r="E183" t="s">
        <v>3205</v>
      </c>
      <c r="F183" t="s">
        <v>4</v>
      </c>
      <c r="G183" t="s">
        <v>2614</v>
      </c>
      <c r="H183" t="s">
        <v>16</v>
      </c>
      <c r="I183" t="s">
        <v>2437</v>
      </c>
      <c r="J183" t="s">
        <v>8</v>
      </c>
      <c r="K183" t="s">
        <v>3206</v>
      </c>
      <c r="L183" t="s">
        <v>2562</v>
      </c>
      <c r="M183" t="s">
        <v>3207</v>
      </c>
      <c r="N183" t="s">
        <v>12</v>
      </c>
      <c r="O183" t="str">
        <f>IFERROR(VLOOKUP(Stockout_Insure!M183,Data!C:G,5,0),"")</f>
        <v>Out 1 : North</v>
      </c>
    </row>
    <row r="184" spans="1:15" x14ac:dyDescent="0.25">
      <c r="A184" t="s">
        <v>0</v>
      </c>
      <c r="B184" t="s">
        <v>0</v>
      </c>
      <c r="C184" t="s">
        <v>1</v>
      </c>
      <c r="D184" t="s">
        <v>3208</v>
      </c>
      <c r="E184" t="s">
        <v>3209</v>
      </c>
      <c r="F184" t="s">
        <v>4</v>
      </c>
      <c r="G184" t="s">
        <v>2436</v>
      </c>
      <c r="H184" t="s">
        <v>16</v>
      </c>
      <c r="I184" t="s">
        <v>2437</v>
      </c>
      <c r="J184" t="s">
        <v>8</v>
      </c>
      <c r="K184" t="s">
        <v>3210</v>
      </c>
      <c r="L184" t="s">
        <v>3211</v>
      </c>
      <c r="M184" t="s">
        <v>3212</v>
      </c>
      <c r="N184" t="s">
        <v>12</v>
      </c>
      <c r="O184" t="str">
        <f>IFERROR(VLOOKUP(Stockout_Insure!M184,Data!C:G,5,0),"")</f>
        <v>Out 1 : North</v>
      </c>
    </row>
    <row r="185" spans="1:15" x14ac:dyDescent="0.25">
      <c r="A185" t="s">
        <v>0</v>
      </c>
      <c r="B185" t="s">
        <v>0</v>
      </c>
      <c r="C185" t="s">
        <v>1</v>
      </c>
      <c r="D185" t="s">
        <v>3213</v>
      </c>
      <c r="E185" t="s">
        <v>3214</v>
      </c>
      <c r="F185" t="s">
        <v>4</v>
      </c>
      <c r="G185" t="s">
        <v>2614</v>
      </c>
      <c r="H185" t="s">
        <v>16</v>
      </c>
      <c r="I185" t="s">
        <v>2437</v>
      </c>
      <c r="J185" t="s">
        <v>8</v>
      </c>
      <c r="K185" t="s">
        <v>3215</v>
      </c>
      <c r="L185" t="s">
        <v>472</v>
      </c>
      <c r="M185" t="s">
        <v>3216</v>
      </c>
      <c r="N185" t="s">
        <v>12</v>
      </c>
      <c r="O185" t="str">
        <f>IFERROR(VLOOKUP(Stockout_Insure!M185,Data!C:G,5,0),"")</f>
        <v>Out 1 : North</v>
      </c>
    </row>
    <row r="186" spans="1:15" x14ac:dyDescent="0.25">
      <c r="A186" t="s">
        <v>0</v>
      </c>
      <c r="B186" t="s">
        <v>0</v>
      </c>
      <c r="C186" t="s">
        <v>1</v>
      </c>
      <c r="D186" t="s">
        <v>3217</v>
      </c>
      <c r="E186" t="s">
        <v>3218</v>
      </c>
      <c r="F186" t="s">
        <v>4</v>
      </c>
      <c r="G186" t="s">
        <v>2624</v>
      </c>
      <c r="H186" t="s">
        <v>16</v>
      </c>
      <c r="I186" t="s">
        <v>2437</v>
      </c>
      <c r="J186" t="s">
        <v>8</v>
      </c>
      <c r="K186" t="s">
        <v>3219</v>
      </c>
      <c r="L186" t="s">
        <v>3220</v>
      </c>
      <c r="M186" t="s">
        <v>3221</v>
      </c>
      <c r="N186" t="s">
        <v>12</v>
      </c>
      <c r="O186" t="str">
        <f>IFERROR(VLOOKUP(Stockout_Insure!M186,Data!C:G,5,0),"")</f>
        <v>Out 3: Northeast</v>
      </c>
    </row>
    <row r="187" spans="1:15" x14ac:dyDescent="0.25">
      <c r="A187" t="s">
        <v>0</v>
      </c>
      <c r="B187" t="s">
        <v>0</v>
      </c>
      <c r="C187" t="s">
        <v>1</v>
      </c>
      <c r="D187" t="s">
        <v>3222</v>
      </c>
      <c r="E187" t="s">
        <v>3223</v>
      </c>
      <c r="F187" t="s">
        <v>4</v>
      </c>
      <c r="G187" t="s">
        <v>2436</v>
      </c>
      <c r="H187" t="s">
        <v>16</v>
      </c>
      <c r="I187" t="s">
        <v>2437</v>
      </c>
      <c r="J187" t="s">
        <v>8</v>
      </c>
      <c r="K187" t="s">
        <v>3224</v>
      </c>
      <c r="L187" t="s">
        <v>3225</v>
      </c>
      <c r="M187" t="s">
        <v>1532</v>
      </c>
      <c r="N187" t="s">
        <v>12</v>
      </c>
      <c r="O187" t="str">
        <f>IFERROR(VLOOKUP(Stockout_Insure!M187,Data!C:G,5,0),"")</f>
        <v>Out 2 : Mid</v>
      </c>
    </row>
    <row r="188" spans="1:15" x14ac:dyDescent="0.25">
      <c r="A188" t="s">
        <v>0</v>
      </c>
      <c r="B188" t="s">
        <v>0</v>
      </c>
      <c r="C188" t="s">
        <v>1</v>
      </c>
      <c r="D188" t="s">
        <v>3226</v>
      </c>
      <c r="E188" t="s">
        <v>3227</v>
      </c>
      <c r="F188" t="s">
        <v>4</v>
      </c>
      <c r="G188" t="s">
        <v>2614</v>
      </c>
      <c r="H188" t="s">
        <v>16</v>
      </c>
      <c r="I188" t="s">
        <v>2437</v>
      </c>
      <c r="J188" t="s">
        <v>8</v>
      </c>
      <c r="K188" t="s">
        <v>3228</v>
      </c>
      <c r="L188" t="s">
        <v>2285</v>
      </c>
      <c r="M188" t="s">
        <v>2414</v>
      </c>
      <c r="N188" t="s">
        <v>12</v>
      </c>
      <c r="O188" t="str">
        <f>IFERROR(VLOOKUP(Stockout_Insure!M188,Data!C:G,5,0),"")</f>
        <v>Out 2 : Mid</v>
      </c>
    </row>
    <row r="189" spans="1:15" x14ac:dyDescent="0.25">
      <c r="A189" t="s">
        <v>0</v>
      </c>
      <c r="B189" t="s">
        <v>0</v>
      </c>
      <c r="C189" t="s">
        <v>1</v>
      </c>
      <c r="D189" t="s">
        <v>3229</v>
      </c>
      <c r="E189" t="s">
        <v>3230</v>
      </c>
      <c r="F189" t="s">
        <v>4</v>
      </c>
      <c r="G189" t="s">
        <v>2614</v>
      </c>
      <c r="H189" t="s">
        <v>16</v>
      </c>
      <c r="I189" t="s">
        <v>2437</v>
      </c>
      <c r="J189" t="s">
        <v>8</v>
      </c>
      <c r="K189" t="s">
        <v>3231</v>
      </c>
      <c r="L189" t="s">
        <v>3232</v>
      </c>
      <c r="M189" t="s">
        <v>443</v>
      </c>
      <c r="N189" t="s">
        <v>12</v>
      </c>
      <c r="O189" t="str">
        <f>IFERROR(VLOOKUP(Stockout_Insure!M189,Data!C:G,5,0),"")</f>
        <v>Out 4 : South</v>
      </c>
    </row>
    <row r="190" spans="1:15" x14ac:dyDescent="0.25">
      <c r="A190" t="s">
        <v>0</v>
      </c>
      <c r="B190" t="s">
        <v>0</v>
      </c>
      <c r="C190" t="s">
        <v>1</v>
      </c>
      <c r="D190" t="s">
        <v>3233</v>
      </c>
      <c r="E190" t="s">
        <v>3234</v>
      </c>
      <c r="F190" t="s">
        <v>4</v>
      </c>
      <c r="G190" t="s">
        <v>2624</v>
      </c>
      <c r="H190" t="s">
        <v>16</v>
      </c>
      <c r="I190" t="s">
        <v>2437</v>
      </c>
      <c r="J190" t="s">
        <v>8</v>
      </c>
      <c r="K190" t="s">
        <v>3235</v>
      </c>
      <c r="L190" t="s">
        <v>2758</v>
      </c>
      <c r="M190" t="s">
        <v>3236</v>
      </c>
      <c r="N190" t="s">
        <v>12</v>
      </c>
      <c r="O190" t="str">
        <f>IFERROR(VLOOKUP(Stockout_Insure!M190,Data!C:G,5,0),"")</f>
        <v>Out 1 : North</v>
      </c>
    </row>
    <row r="191" spans="1:15" x14ac:dyDescent="0.25">
      <c r="A191" t="s">
        <v>0</v>
      </c>
      <c r="B191" t="s">
        <v>0</v>
      </c>
      <c r="C191" t="s">
        <v>1</v>
      </c>
      <c r="D191" t="s">
        <v>3237</v>
      </c>
      <c r="E191" t="s">
        <v>3238</v>
      </c>
      <c r="F191" t="s">
        <v>4</v>
      </c>
      <c r="G191" t="s">
        <v>2614</v>
      </c>
      <c r="H191" t="s">
        <v>16</v>
      </c>
      <c r="I191" t="s">
        <v>2437</v>
      </c>
      <c r="J191" t="s">
        <v>8</v>
      </c>
      <c r="K191" t="s">
        <v>3239</v>
      </c>
      <c r="L191" t="s">
        <v>1230</v>
      </c>
      <c r="M191" t="s">
        <v>3240</v>
      </c>
      <c r="N191" t="s">
        <v>12</v>
      </c>
      <c r="O191" t="str">
        <f>IFERROR(VLOOKUP(Stockout_Insure!M191,Data!C:G,5,0),"")</f>
        <v>Out 4 : South</v>
      </c>
    </row>
    <row r="192" spans="1:15" x14ac:dyDescent="0.25">
      <c r="A192" t="s">
        <v>0</v>
      </c>
      <c r="B192" t="s">
        <v>0</v>
      </c>
      <c r="C192" t="s">
        <v>1</v>
      </c>
      <c r="D192" t="s">
        <v>3241</v>
      </c>
      <c r="E192" t="s">
        <v>3242</v>
      </c>
      <c r="F192" t="s">
        <v>4</v>
      </c>
      <c r="G192" t="s">
        <v>2442</v>
      </c>
      <c r="H192" t="s">
        <v>16</v>
      </c>
      <c r="I192" t="s">
        <v>2437</v>
      </c>
      <c r="J192" t="s">
        <v>8</v>
      </c>
      <c r="K192" t="s">
        <v>3243</v>
      </c>
      <c r="L192" t="s">
        <v>1483</v>
      </c>
      <c r="M192" t="s">
        <v>3244</v>
      </c>
      <c r="N192" t="s">
        <v>12</v>
      </c>
      <c r="O192" t="str">
        <f>IFERROR(VLOOKUP(Stockout_Insure!M192,Data!C:G,5,0),"")</f>
        <v>Out 1 : North</v>
      </c>
    </row>
    <row r="193" spans="1:15" x14ac:dyDescent="0.25">
      <c r="A193" t="s">
        <v>0</v>
      </c>
      <c r="B193" t="s">
        <v>0</v>
      </c>
      <c r="C193" t="s">
        <v>1</v>
      </c>
      <c r="D193" t="s">
        <v>3245</v>
      </c>
      <c r="E193" t="s">
        <v>3246</v>
      </c>
      <c r="F193" t="s">
        <v>4</v>
      </c>
      <c r="G193" t="s">
        <v>2614</v>
      </c>
      <c r="H193" t="s">
        <v>16</v>
      </c>
      <c r="I193" t="s">
        <v>2437</v>
      </c>
      <c r="J193" t="s">
        <v>8</v>
      </c>
      <c r="K193" t="s">
        <v>3247</v>
      </c>
      <c r="L193" t="s">
        <v>1091</v>
      </c>
      <c r="M193" t="s">
        <v>1499</v>
      </c>
      <c r="N193" t="s">
        <v>12</v>
      </c>
      <c r="O193" t="str">
        <f>IFERROR(VLOOKUP(Stockout_Insure!M193,Data!C:G,5,0),"")</f>
        <v>Out 2 : Mid</v>
      </c>
    </row>
    <row r="194" spans="1:15" x14ac:dyDescent="0.25">
      <c r="A194" t="s">
        <v>0</v>
      </c>
      <c r="B194" t="s">
        <v>0</v>
      </c>
      <c r="C194" t="s">
        <v>1</v>
      </c>
      <c r="D194" t="s">
        <v>3248</v>
      </c>
      <c r="E194" t="s">
        <v>3249</v>
      </c>
      <c r="F194" t="s">
        <v>4</v>
      </c>
      <c r="G194" t="s">
        <v>2614</v>
      </c>
      <c r="H194" t="s">
        <v>16</v>
      </c>
      <c r="I194" t="s">
        <v>2437</v>
      </c>
      <c r="J194" t="s">
        <v>8</v>
      </c>
      <c r="K194" t="s">
        <v>3250</v>
      </c>
      <c r="L194" t="s">
        <v>3251</v>
      </c>
      <c r="M194" t="s">
        <v>3055</v>
      </c>
      <c r="N194" t="s">
        <v>12</v>
      </c>
      <c r="O194" t="str">
        <f>IFERROR(VLOOKUP(Stockout_Insure!M194,Data!C:G,5,0),"")</f>
        <v>Out 5 : East</v>
      </c>
    </row>
    <row r="195" spans="1:15" x14ac:dyDescent="0.25">
      <c r="A195" t="s">
        <v>0</v>
      </c>
      <c r="B195" t="s">
        <v>0</v>
      </c>
      <c r="C195" t="s">
        <v>1</v>
      </c>
      <c r="D195" t="s">
        <v>3252</v>
      </c>
      <c r="E195" t="s">
        <v>3253</v>
      </c>
      <c r="F195" t="s">
        <v>4</v>
      </c>
      <c r="G195" t="s">
        <v>2436</v>
      </c>
      <c r="H195" t="s">
        <v>16</v>
      </c>
      <c r="I195" t="s">
        <v>2437</v>
      </c>
      <c r="J195" t="s">
        <v>8</v>
      </c>
      <c r="K195" t="s">
        <v>3254</v>
      </c>
      <c r="L195" t="s">
        <v>3255</v>
      </c>
      <c r="M195" t="s">
        <v>3256</v>
      </c>
      <c r="N195" t="s">
        <v>12</v>
      </c>
      <c r="O195" t="str">
        <f>IFERROR(VLOOKUP(Stockout_Insure!M195,Data!C:G,5,0),"")</f>
        <v>Out 2 : Mid</v>
      </c>
    </row>
    <row r="196" spans="1:15" x14ac:dyDescent="0.25">
      <c r="A196" t="s">
        <v>0</v>
      </c>
      <c r="B196" t="s">
        <v>0</v>
      </c>
      <c r="C196" t="s">
        <v>1</v>
      </c>
      <c r="D196" t="s">
        <v>3257</v>
      </c>
      <c r="E196" t="s">
        <v>3258</v>
      </c>
      <c r="F196" t="s">
        <v>4</v>
      </c>
      <c r="G196" t="s">
        <v>2436</v>
      </c>
      <c r="H196" t="s">
        <v>16</v>
      </c>
      <c r="I196" t="s">
        <v>2437</v>
      </c>
      <c r="J196" t="s">
        <v>8</v>
      </c>
      <c r="K196" t="s">
        <v>3259</v>
      </c>
      <c r="L196" t="s">
        <v>3251</v>
      </c>
      <c r="M196" t="s">
        <v>3260</v>
      </c>
      <c r="N196" t="s">
        <v>12</v>
      </c>
      <c r="O196" t="str">
        <f>IFERROR(VLOOKUP(Stockout_Insure!M196,Data!C:G,5,0),"")</f>
        <v>Out 2 : Mid</v>
      </c>
    </row>
    <row r="197" spans="1:15" x14ac:dyDescent="0.25">
      <c r="A197" t="s">
        <v>0</v>
      </c>
      <c r="B197" t="s">
        <v>0</v>
      </c>
      <c r="C197" t="s">
        <v>1</v>
      </c>
      <c r="D197" t="s">
        <v>3261</v>
      </c>
      <c r="E197" t="s">
        <v>3262</v>
      </c>
      <c r="F197" t="s">
        <v>4</v>
      </c>
      <c r="G197" t="s">
        <v>2442</v>
      </c>
      <c r="H197" t="s">
        <v>16</v>
      </c>
      <c r="I197" t="s">
        <v>2437</v>
      </c>
      <c r="J197" t="s">
        <v>8</v>
      </c>
      <c r="K197" t="s">
        <v>3263</v>
      </c>
      <c r="L197" t="s">
        <v>3264</v>
      </c>
      <c r="M197" t="s">
        <v>1920</v>
      </c>
      <c r="N197" t="s">
        <v>12</v>
      </c>
      <c r="O197" t="str">
        <f>IFERROR(VLOOKUP(Stockout_Insure!M197,Data!C:G,5,0),"")</f>
        <v>Zone A2 - เจ</v>
      </c>
    </row>
    <row r="198" spans="1:15" x14ac:dyDescent="0.25">
      <c r="A198" t="s">
        <v>0</v>
      </c>
      <c r="B198" t="s">
        <v>0</v>
      </c>
      <c r="C198" t="s">
        <v>1</v>
      </c>
      <c r="D198" t="s">
        <v>3265</v>
      </c>
      <c r="E198" t="s">
        <v>3266</v>
      </c>
      <c r="F198" t="s">
        <v>4</v>
      </c>
      <c r="G198" t="s">
        <v>2442</v>
      </c>
      <c r="H198" t="s">
        <v>16</v>
      </c>
      <c r="I198" t="s">
        <v>2437</v>
      </c>
      <c r="J198" t="s">
        <v>8</v>
      </c>
      <c r="K198" t="s">
        <v>3267</v>
      </c>
      <c r="L198" t="s">
        <v>3268</v>
      </c>
      <c r="M198" t="s">
        <v>2747</v>
      </c>
      <c r="N198" t="s">
        <v>12</v>
      </c>
      <c r="O198" t="str">
        <f>IFERROR(VLOOKUP(Stockout_Insure!M198,Data!C:G,5,0),"")</f>
        <v>Out 2 : Mid</v>
      </c>
    </row>
    <row r="199" spans="1:15" x14ac:dyDescent="0.25">
      <c r="A199" t="s">
        <v>0</v>
      </c>
      <c r="B199" t="s">
        <v>0</v>
      </c>
      <c r="C199" t="s">
        <v>1</v>
      </c>
      <c r="D199" t="s">
        <v>3269</v>
      </c>
      <c r="E199" t="s">
        <v>3270</v>
      </c>
      <c r="F199" t="s">
        <v>4</v>
      </c>
      <c r="G199" t="s">
        <v>2624</v>
      </c>
      <c r="H199" t="s">
        <v>16</v>
      </c>
      <c r="I199" t="s">
        <v>2437</v>
      </c>
      <c r="J199" t="s">
        <v>8</v>
      </c>
      <c r="K199" t="s">
        <v>3271</v>
      </c>
      <c r="L199" t="s">
        <v>2704</v>
      </c>
      <c r="M199" t="s">
        <v>3272</v>
      </c>
      <c r="N199" t="s">
        <v>12</v>
      </c>
      <c r="O199" t="str">
        <f>IFERROR(VLOOKUP(Stockout_Insure!M199,Data!C:G,5,0),"")</f>
        <v>Out 4 : South</v>
      </c>
    </row>
    <row r="200" spans="1:15" x14ac:dyDescent="0.25">
      <c r="A200" t="s">
        <v>0</v>
      </c>
      <c r="B200" t="s">
        <v>0</v>
      </c>
      <c r="C200" t="s">
        <v>1</v>
      </c>
      <c r="D200" t="s">
        <v>3273</v>
      </c>
      <c r="E200" t="s">
        <v>3274</v>
      </c>
      <c r="F200" t="s">
        <v>4</v>
      </c>
      <c r="G200" t="s">
        <v>2447</v>
      </c>
      <c r="H200" t="s">
        <v>16</v>
      </c>
      <c r="I200" t="s">
        <v>2448</v>
      </c>
      <c r="J200" t="s">
        <v>8</v>
      </c>
      <c r="K200" t="s">
        <v>3275</v>
      </c>
      <c r="L200" t="s">
        <v>2514</v>
      </c>
      <c r="M200" t="s">
        <v>380</v>
      </c>
      <c r="N200" t="s">
        <v>12</v>
      </c>
      <c r="O200" t="str">
        <f>IFERROR(VLOOKUP(Stockout_Insure!M200,Data!C:G,5,0),"")</f>
        <v>Out 3: Northeast</v>
      </c>
    </row>
    <row r="201" spans="1:15" x14ac:dyDescent="0.25">
      <c r="A201" t="s">
        <v>0</v>
      </c>
      <c r="B201" t="s">
        <v>0</v>
      </c>
      <c r="C201" t="s">
        <v>1</v>
      </c>
      <c r="D201" t="s">
        <v>3276</v>
      </c>
      <c r="E201" t="s">
        <v>3277</v>
      </c>
      <c r="F201" t="s">
        <v>4</v>
      </c>
      <c r="G201" t="s">
        <v>2495</v>
      </c>
      <c r="H201" t="s">
        <v>16</v>
      </c>
      <c r="I201" t="s">
        <v>2448</v>
      </c>
      <c r="J201" t="s">
        <v>8</v>
      </c>
      <c r="K201" t="s">
        <v>3278</v>
      </c>
      <c r="L201" t="s">
        <v>2640</v>
      </c>
      <c r="M201" t="s">
        <v>3279</v>
      </c>
      <c r="N201" t="s">
        <v>12</v>
      </c>
      <c r="O201" t="str">
        <f>IFERROR(VLOOKUP(Stockout_Insure!M201,Data!C:G,5,0),"")</f>
        <v>Zone F1 - ปุ้ย</v>
      </c>
    </row>
    <row r="202" spans="1:15" x14ac:dyDescent="0.25">
      <c r="A202" t="s">
        <v>0</v>
      </c>
      <c r="B202" t="s">
        <v>0</v>
      </c>
      <c r="C202" t="s">
        <v>1</v>
      </c>
      <c r="D202" t="s">
        <v>3280</v>
      </c>
      <c r="E202" t="s">
        <v>3281</v>
      </c>
      <c r="F202" t="s">
        <v>4</v>
      </c>
      <c r="G202" t="s">
        <v>2447</v>
      </c>
      <c r="H202" t="s">
        <v>16</v>
      </c>
      <c r="I202" t="s">
        <v>2448</v>
      </c>
      <c r="J202" t="s">
        <v>8</v>
      </c>
      <c r="K202" t="s">
        <v>3282</v>
      </c>
      <c r="L202" t="s">
        <v>3283</v>
      </c>
      <c r="M202" t="s">
        <v>2123</v>
      </c>
      <c r="N202" t="s">
        <v>12</v>
      </c>
      <c r="O202" t="str">
        <f>IFERROR(VLOOKUP(Stockout_Insure!M202,Data!C:G,5,0),"")</f>
        <v>Out 4 : South</v>
      </c>
    </row>
    <row r="203" spans="1:15" x14ac:dyDescent="0.25">
      <c r="A203" t="s">
        <v>0</v>
      </c>
      <c r="B203" t="s">
        <v>0</v>
      </c>
      <c r="C203" t="s">
        <v>1</v>
      </c>
      <c r="D203" t="s">
        <v>3284</v>
      </c>
      <c r="E203" t="s">
        <v>3285</v>
      </c>
      <c r="F203" t="s">
        <v>4</v>
      </c>
      <c r="G203" t="s">
        <v>2447</v>
      </c>
      <c r="H203" t="s">
        <v>16</v>
      </c>
      <c r="I203" t="s">
        <v>2448</v>
      </c>
      <c r="J203" t="s">
        <v>8</v>
      </c>
      <c r="K203" t="s">
        <v>3286</v>
      </c>
      <c r="L203" t="s">
        <v>173</v>
      </c>
      <c r="M203" t="s">
        <v>3287</v>
      </c>
      <c r="N203" t="s">
        <v>12</v>
      </c>
      <c r="O203" t="str">
        <f>IFERROR(VLOOKUP(Stockout_Insure!M203,Data!C:G,5,0),"")</f>
        <v>Out 5 : East</v>
      </c>
    </row>
    <row r="204" spans="1:15" x14ac:dyDescent="0.25">
      <c r="A204" t="s">
        <v>0</v>
      </c>
      <c r="B204" t="s">
        <v>0</v>
      </c>
      <c r="C204" t="s">
        <v>1</v>
      </c>
      <c r="D204" t="s">
        <v>3288</v>
      </c>
      <c r="E204" t="s">
        <v>3289</v>
      </c>
      <c r="F204" t="s">
        <v>4</v>
      </c>
      <c r="G204" t="s">
        <v>2473</v>
      </c>
      <c r="H204" t="s">
        <v>16</v>
      </c>
      <c r="I204" t="s">
        <v>2448</v>
      </c>
      <c r="J204" t="s">
        <v>8</v>
      </c>
      <c r="K204" t="s">
        <v>3290</v>
      </c>
      <c r="L204" t="s">
        <v>3291</v>
      </c>
      <c r="M204" t="s">
        <v>3292</v>
      </c>
      <c r="N204" t="s">
        <v>12</v>
      </c>
      <c r="O204" t="str">
        <f>IFERROR(VLOOKUP(Stockout_Insure!M204,Data!C:G,5,0),"")</f>
        <v>Out 4 : South</v>
      </c>
    </row>
    <row r="205" spans="1:15" x14ac:dyDescent="0.25">
      <c r="A205" t="s">
        <v>0</v>
      </c>
      <c r="B205" t="s">
        <v>0</v>
      </c>
      <c r="C205" t="s">
        <v>1</v>
      </c>
      <c r="D205" t="s">
        <v>3293</v>
      </c>
      <c r="E205" t="s">
        <v>3294</v>
      </c>
      <c r="F205" t="s">
        <v>4</v>
      </c>
      <c r="G205" t="s">
        <v>2454</v>
      </c>
      <c r="H205" t="s">
        <v>16</v>
      </c>
      <c r="I205" t="s">
        <v>2448</v>
      </c>
      <c r="J205" t="s">
        <v>8</v>
      </c>
      <c r="K205" t="s">
        <v>3295</v>
      </c>
      <c r="L205" t="s">
        <v>3296</v>
      </c>
      <c r="M205" t="s">
        <v>526</v>
      </c>
      <c r="N205" t="s">
        <v>12</v>
      </c>
      <c r="O205" t="str">
        <f>IFERROR(VLOOKUP(Stockout_Insure!M205,Data!C:G,5,0),"")</f>
        <v>Zone F2 - สงค์</v>
      </c>
    </row>
    <row r="206" spans="1:15" x14ac:dyDescent="0.25">
      <c r="A206" t="s">
        <v>0</v>
      </c>
      <c r="B206" t="s">
        <v>0</v>
      </c>
      <c r="C206" t="s">
        <v>1</v>
      </c>
      <c r="D206" t="s">
        <v>3297</v>
      </c>
      <c r="E206" t="s">
        <v>3298</v>
      </c>
      <c r="F206" t="s">
        <v>4</v>
      </c>
      <c r="G206" t="s">
        <v>2447</v>
      </c>
      <c r="H206" t="s">
        <v>16</v>
      </c>
      <c r="I206" t="s">
        <v>2448</v>
      </c>
      <c r="J206" t="s">
        <v>8</v>
      </c>
      <c r="K206" t="s">
        <v>3299</v>
      </c>
      <c r="L206" t="s">
        <v>3300</v>
      </c>
      <c r="M206" t="s">
        <v>3156</v>
      </c>
      <c r="N206" t="s">
        <v>12</v>
      </c>
      <c r="O206" t="str">
        <f>IFERROR(VLOOKUP(Stockout_Insure!M206,Data!C:G,5,0),"")</f>
        <v>Zone C3 - นาย</v>
      </c>
    </row>
    <row r="207" spans="1:15" x14ac:dyDescent="0.25">
      <c r="A207" t="s">
        <v>0</v>
      </c>
      <c r="B207" t="s">
        <v>0</v>
      </c>
      <c r="C207" t="s">
        <v>1</v>
      </c>
      <c r="D207" t="s">
        <v>3301</v>
      </c>
      <c r="E207" t="s">
        <v>3302</v>
      </c>
      <c r="F207" t="s">
        <v>4</v>
      </c>
      <c r="G207" t="s">
        <v>2495</v>
      </c>
      <c r="H207" t="s">
        <v>16</v>
      </c>
      <c r="I207" t="s">
        <v>2448</v>
      </c>
      <c r="J207" t="s">
        <v>8</v>
      </c>
      <c r="K207" t="s">
        <v>3303</v>
      </c>
      <c r="L207" t="s">
        <v>3088</v>
      </c>
      <c r="M207" t="s">
        <v>3304</v>
      </c>
      <c r="N207" t="s">
        <v>12</v>
      </c>
      <c r="O207" t="str">
        <f>IFERROR(VLOOKUP(Stockout_Insure!M207,Data!C:G,5,0),"")</f>
        <v>Zone F1 - ปุ้ย</v>
      </c>
    </row>
    <row r="208" spans="1:15" x14ac:dyDescent="0.25">
      <c r="A208" t="s">
        <v>0</v>
      </c>
      <c r="B208" t="s">
        <v>0</v>
      </c>
      <c r="C208" t="s">
        <v>1</v>
      </c>
      <c r="D208" t="s">
        <v>3305</v>
      </c>
      <c r="E208" t="s">
        <v>3306</v>
      </c>
      <c r="F208" t="s">
        <v>4</v>
      </c>
      <c r="G208" t="s">
        <v>2495</v>
      </c>
      <c r="H208" t="s">
        <v>16</v>
      </c>
      <c r="I208" t="s">
        <v>2448</v>
      </c>
      <c r="J208" t="s">
        <v>8</v>
      </c>
      <c r="K208" t="s">
        <v>3307</v>
      </c>
      <c r="L208" t="s">
        <v>2439</v>
      </c>
      <c r="M208" t="s">
        <v>3308</v>
      </c>
      <c r="N208" t="s">
        <v>12</v>
      </c>
      <c r="O208" t="str">
        <f>IFERROR(VLOOKUP(Stockout_Insure!M208,Data!C:G,5,0),"")</f>
        <v>Out 2 : Mid</v>
      </c>
    </row>
    <row r="209" spans="1:15" x14ac:dyDescent="0.25">
      <c r="A209" t="s">
        <v>0</v>
      </c>
      <c r="B209" t="s">
        <v>0</v>
      </c>
      <c r="C209" t="s">
        <v>1</v>
      </c>
      <c r="D209" t="s">
        <v>3309</v>
      </c>
      <c r="E209" t="s">
        <v>3310</v>
      </c>
      <c r="F209" t="s">
        <v>4</v>
      </c>
      <c r="G209" t="s">
        <v>2447</v>
      </c>
      <c r="H209" t="s">
        <v>16</v>
      </c>
      <c r="I209" t="s">
        <v>2448</v>
      </c>
      <c r="J209" t="s">
        <v>8</v>
      </c>
      <c r="K209" t="s">
        <v>3311</v>
      </c>
      <c r="L209" t="s">
        <v>3312</v>
      </c>
      <c r="M209" t="s">
        <v>3313</v>
      </c>
      <c r="N209" t="s">
        <v>12</v>
      </c>
      <c r="O209" t="str">
        <f>IFERROR(VLOOKUP(Stockout_Insure!M209,Data!C:G,5,0),"")</f>
        <v xml:space="preserve">Out 3 : Northeast </v>
      </c>
    </row>
    <row r="210" spans="1:15" x14ac:dyDescent="0.25">
      <c r="A210" t="s">
        <v>0</v>
      </c>
      <c r="B210" t="s">
        <v>0</v>
      </c>
      <c r="C210" t="s">
        <v>1</v>
      </c>
      <c r="D210" t="s">
        <v>3314</v>
      </c>
      <c r="E210" t="s">
        <v>3315</v>
      </c>
      <c r="F210" t="s">
        <v>4</v>
      </c>
      <c r="G210" t="s">
        <v>2447</v>
      </c>
      <c r="H210" t="s">
        <v>16</v>
      </c>
      <c r="I210" t="s">
        <v>2448</v>
      </c>
      <c r="J210" t="s">
        <v>8</v>
      </c>
      <c r="K210" t="s">
        <v>3316</v>
      </c>
      <c r="L210" t="s">
        <v>3251</v>
      </c>
      <c r="M210" t="s">
        <v>797</v>
      </c>
      <c r="N210" t="s">
        <v>12</v>
      </c>
      <c r="O210" t="str">
        <f>IFERROR(VLOOKUP(Stockout_Insure!M210,Data!C:G,5,0),"")</f>
        <v>Out 2 : Mid</v>
      </c>
    </row>
    <row r="211" spans="1:15" x14ac:dyDescent="0.25">
      <c r="A211" t="s">
        <v>0</v>
      </c>
      <c r="B211" t="s">
        <v>0</v>
      </c>
      <c r="C211" t="s">
        <v>1</v>
      </c>
      <c r="D211" t="s">
        <v>3317</v>
      </c>
      <c r="E211" t="s">
        <v>3318</v>
      </c>
      <c r="F211" t="s">
        <v>4</v>
      </c>
      <c r="G211" t="s">
        <v>2447</v>
      </c>
      <c r="H211" t="s">
        <v>16</v>
      </c>
      <c r="I211" t="s">
        <v>2448</v>
      </c>
      <c r="J211" t="s">
        <v>8</v>
      </c>
      <c r="K211" t="s">
        <v>3319</v>
      </c>
      <c r="L211" t="s">
        <v>1483</v>
      </c>
      <c r="M211" t="s">
        <v>797</v>
      </c>
      <c r="N211" t="s">
        <v>12</v>
      </c>
      <c r="O211" t="str">
        <f>IFERROR(VLOOKUP(Stockout_Insure!M211,Data!C:G,5,0),"")</f>
        <v>Out 2 : Mid</v>
      </c>
    </row>
    <row r="212" spans="1:15" x14ac:dyDescent="0.25">
      <c r="A212" t="s">
        <v>0</v>
      </c>
      <c r="B212" t="s">
        <v>0</v>
      </c>
      <c r="C212" t="s">
        <v>1</v>
      </c>
      <c r="D212" t="s">
        <v>3320</v>
      </c>
      <c r="E212" t="s">
        <v>3321</v>
      </c>
      <c r="F212" t="s">
        <v>4</v>
      </c>
      <c r="G212" t="s">
        <v>2442</v>
      </c>
      <c r="H212" t="s">
        <v>16</v>
      </c>
      <c r="I212" t="s">
        <v>2437</v>
      </c>
      <c r="J212" t="s">
        <v>8</v>
      </c>
      <c r="K212" t="s">
        <v>3322</v>
      </c>
      <c r="L212" t="s">
        <v>3323</v>
      </c>
      <c r="M212" t="s">
        <v>546</v>
      </c>
      <c r="N212" t="s">
        <v>12</v>
      </c>
      <c r="O212" t="str">
        <f>IFERROR(VLOOKUP(Stockout_Insure!M212,Data!C:G,5,0),"")</f>
        <v>Zone C2 - ฝน</v>
      </c>
    </row>
    <row r="213" spans="1:15" x14ac:dyDescent="0.25">
      <c r="A213" t="s">
        <v>0</v>
      </c>
      <c r="B213" t="s">
        <v>0</v>
      </c>
      <c r="C213" t="s">
        <v>1</v>
      </c>
      <c r="D213" t="s">
        <v>3324</v>
      </c>
      <c r="E213" t="s">
        <v>3325</v>
      </c>
      <c r="F213" t="s">
        <v>4</v>
      </c>
      <c r="G213" t="s">
        <v>2442</v>
      </c>
      <c r="H213" t="s">
        <v>16</v>
      </c>
      <c r="I213" t="s">
        <v>2437</v>
      </c>
      <c r="J213" t="s">
        <v>8</v>
      </c>
      <c r="K213" t="s">
        <v>3326</v>
      </c>
      <c r="L213" t="s">
        <v>2950</v>
      </c>
      <c r="M213" t="s">
        <v>427</v>
      </c>
      <c r="N213" t="s">
        <v>12</v>
      </c>
      <c r="O213" t="str">
        <f>IFERROR(VLOOKUP(Stockout_Insure!M213,Data!C:G,5,0),"")</f>
        <v>Out 1 : North</v>
      </c>
    </row>
    <row r="214" spans="1:15" x14ac:dyDescent="0.25">
      <c r="A214" t="s">
        <v>0</v>
      </c>
      <c r="B214" t="s">
        <v>0</v>
      </c>
      <c r="C214" t="s">
        <v>1</v>
      </c>
      <c r="D214" t="s">
        <v>3327</v>
      </c>
      <c r="E214" t="s">
        <v>3328</v>
      </c>
      <c r="F214" t="s">
        <v>4</v>
      </c>
      <c r="G214" t="s">
        <v>2436</v>
      </c>
      <c r="H214" t="s">
        <v>16</v>
      </c>
      <c r="I214" t="s">
        <v>2437</v>
      </c>
      <c r="J214" t="s">
        <v>8</v>
      </c>
      <c r="K214" t="s">
        <v>3329</v>
      </c>
      <c r="L214" t="s">
        <v>3330</v>
      </c>
      <c r="M214" t="s">
        <v>1765</v>
      </c>
      <c r="N214" t="s">
        <v>12</v>
      </c>
      <c r="O214" t="str">
        <f>IFERROR(VLOOKUP(Stockout_Insure!M214,Data!C:G,5,0),"")</f>
        <v>Out 3: Northeast</v>
      </c>
    </row>
    <row r="215" spans="1:15" x14ac:dyDescent="0.25">
      <c r="A215" t="s">
        <v>0</v>
      </c>
      <c r="B215" t="s">
        <v>0</v>
      </c>
      <c r="C215" t="s">
        <v>1</v>
      </c>
      <c r="D215" t="s">
        <v>3331</v>
      </c>
      <c r="E215" t="s">
        <v>3332</v>
      </c>
      <c r="F215" t="s">
        <v>4</v>
      </c>
      <c r="G215" t="s">
        <v>2614</v>
      </c>
      <c r="H215" t="s">
        <v>16</v>
      </c>
      <c r="I215" t="s">
        <v>2437</v>
      </c>
      <c r="J215" t="s">
        <v>8</v>
      </c>
      <c r="K215" t="s">
        <v>3333</v>
      </c>
      <c r="L215" t="s">
        <v>3334</v>
      </c>
      <c r="M215" t="s">
        <v>3335</v>
      </c>
      <c r="N215" t="s">
        <v>12</v>
      </c>
      <c r="O215" t="str">
        <f>IFERROR(VLOOKUP(Stockout_Insure!M215,Data!C:G,5,0),"")</f>
        <v>Out 1 : North</v>
      </c>
    </row>
    <row r="216" spans="1:15" x14ac:dyDescent="0.25">
      <c r="A216" t="s">
        <v>0</v>
      </c>
      <c r="B216" t="s">
        <v>0</v>
      </c>
      <c r="C216" t="s">
        <v>1</v>
      </c>
      <c r="D216" t="s">
        <v>3336</v>
      </c>
      <c r="E216" t="s">
        <v>3337</v>
      </c>
      <c r="F216" t="s">
        <v>4</v>
      </c>
      <c r="G216" t="s">
        <v>3338</v>
      </c>
      <c r="H216" t="s">
        <v>16</v>
      </c>
      <c r="I216" t="s">
        <v>2437</v>
      </c>
      <c r="J216" t="s">
        <v>8</v>
      </c>
      <c r="K216" t="s">
        <v>3339</v>
      </c>
      <c r="L216" t="s">
        <v>3340</v>
      </c>
      <c r="M216" t="s">
        <v>3341</v>
      </c>
      <c r="N216" t="s">
        <v>12</v>
      </c>
      <c r="O216" t="str">
        <f>IFERROR(VLOOKUP(Stockout_Insure!M216,Data!C:G,5,0),"")</f>
        <v>Out 4 : South</v>
      </c>
    </row>
    <row r="217" spans="1:15" x14ac:dyDescent="0.25">
      <c r="A217" t="s">
        <v>0</v>
      </c>
      <c r="B217" t="s">
        <v>0</v>
      </c>
      <c r="C217" t="s">
        <v>1</v>
      </c>
      <c r="D217" t="s">
        <v>3342</v>
      </c>
      <c r="E217" t="s">
        <v>3343</v>
      </c>
      <c r="F217" t="s">
        <v>4</v>
      </c>
      <c r="G217" t="s">
        <v>3344</v>
      </c>
      <c r="H217" t="s">
        <v>16</v>
      </c>
      <c r="I217" t="s">
        <v>2437</v>
      </c>
      <c r="J217" t="s">
        <v>8</v>
      </c>
      <c r="K217" t="s">
        <v>3345</v>
      </c>
      <c r="L217" t="s">
        <v>3346</v>
      </c>
      <c r="M217" t="s">
        <v>443</v>
      </c>
      <c r="N217" t="s">
        <v>12</v>
      </c>
      <c r="O217" t="str">
        <f>IFERROR(VLOOKUP(Stockout_Insure!M217,Data!C:G,5,0),"")</f>
        <v>Out 4 : South</v>
      </c>
    </row>
    <row r="218" spans="1:15" x14ac:dyDescent="0.25">
      <c r="A218" t="s">
        <v>0</v>
      </c>
      <c r="B218" t="s">
        <v>0</v>
      </c>
      <c r="C218" t="s">
        <v>1</v>
      </c>
      <c r="D218" t="s">
        <v>3347</v>
      </c>
      <c r="E218" t="s">
        <v>3348</v>
      </c>
      <c r="F218" t="s">
        <v>4</v>
      </c>
      <c r="G218" t="s">
        <v>2442</v>
      </c>
      <c r="H218" t="s">
        <v>16</v>
      </c>
      <c r="I218" t="s">
        <v>2437</v>
      </c>
      <c r="J218" t="s">
        <v>8</v>
      </c>
      <c r="K218" t="s">
        <v>3349</v>
      </c>
      <c r="L218" t="s">
        <v>3350</v>
      </c>
      <c r="M218" t="s">
        <v>3351</v>
      </c>
      <c r="N218" t="s">
        <v>12</v>
      </c>
      <c r="O218" t="str">
        <f>IFERROR(VLOOKUP(Stockout_Insure!M218,Data!C:G,5,0),"")</f>
        <v>Zone C1 - ทูรย์</v>
      </c>
    </row>
    <row r="219" spans="1:15" x14ac:dyDescent="0.25">
      <c r="A219" t="s">
        <v>0</v>
      </c>
      <c r="B219" t="s">
        <v>0</v>
      </c>
      <c r="C219" t="s">
        <v>1</v>
      </c>
      <c r="D219" t="s">
        <v>3352</v>
      </c>
      <c r="E219" t="s">
        <v>3353</v>
      </c>
      <c r="F219" t="s">
        <v>4</v>
      </c>
      <c r="G219" t="s">
        <v>2614</v>
      </c>
      <c r="H219" t="s">
        <v>16</v>
      </c>
      <c r="I219" t="s">
        <v>2437</v>
      </c>
      <c r="J219" t="s">
        <v>8</v>
      </c>
      <c r="K219" t="s">
        <v>3354</v>
      </c>
      <c r="L219" t="s">
        <v>2693</v>
      </c>
      <c r="M219" t="s">
        <v>2675</v>
      </c>
      <c r="N219" t="s">
        <v>12</v>
      </c>
      <c r="O219" t="str">
        <f>IFERROR(VLOOKUP(Stockout_Insure!M219,Data!C:G,5,0),"")</f>
        <v>Out 4 : South</v>
      </c>
    </row>
    <row r="220" spans="1:15" x14ac:dyDescent="0.25">
      <c r="A220" t="s">
        <v>0</v>
      </c>
      <c r="B220" t="s">
        <v>0</v>
      </c>
      <c r="C220" t="s">
        <v>1</v>
      </c>
      <c r="D220" t="s">
        <v>3355</v>
      </c>
      <c r="E220" t="s">
        <v>3356</v>
      </c>
      <c r="F220" t="s">
        <v>4</v>
      </c>
      <c r="G220" t="s">
        <v>2447</v>
      </c>
      <c r="H220" t="s">
        <v>16</v>
      </c>
      <c r="I220" t="s">
        <v>2448</v>
      </c>
      <c r="J220" t="s">
        <v>8</v>
      </c>
      <c r="K220" t="s">
        <v>3357</v>
      </c>
      <c r="L220" t="s">
        <v>2759</v>
      </c>
      <c r="M220" t="s">
        <v>2981</v>
      </c>
      <c r="N220" t="s">
        <v>12</v>
      </c>
      <c r="O220" t="str">
        <f>IFERROR(VLOOKUP(Stockout_Insure!M220,Data!C:G,5,0),"")</f>
        <v>Zone F1 - ปุ้ย</v>
      </c>
    </row>
    <row r="221" spans="1:15" x14ac:dyDescent="0.25">
      <c r="A221" t="s">
        <v>0</v>
      </c>
      <c r="B221" t="s">
        <v>0</v>
      </c>
      <c r="C221" t="s">
        <v>1</v>
      </c>
      <c r="D221" t="s">
        <v>3358</v>
      </c>
      <c r="E221" t="s">
        <v>3359</v>
      </c>
      <c r="F221" t="s">
        <v>4</v>
      </c>
      <c r="G221" t="s">
        <v>2447</v>
      </c>
      <c r="H221" t="s">
        <v>16</v>
      </c>
      <c r="I221" t="s">
        <v>2448</v>
      </c>
      <c r="J221" t="s">
        <v>8</v>
      </c>
      <c r="K221" t="s">
        <v>3360</v>
      </c>
      <c r="L221" t="s">
        <v>1925</v>
      </c>
      <c r="M221" t="s">
        <v>2265</v>
      </c>
      <c r="N221" t="s">
        <v>12</v>
      </c>
      <c r="O221" t="str">
        <f>IFERROR(VLOOKUP(Stockout_Insure!M221,Data!C:G,5,0),"")</f>
        <v>Zone C1 - ทูรย์</v>
      </c>
    </row>
    <row r="222" spans="1:15" x14ac:dyDescent="0.25">
      <c r="A222" t="s">
        <v>0</v>
      </c>
      <c r="B222" t="s">
        <v>0</v>
      </c>
      <c r="C222" t="s">
        <v>1</v>
      </c>
      <c r="D222" t="s">
        <v>3361</v>
      </c>
      <c r="E222" t="s">
        <v>3362</v>
      </c>
      <c r="F222" t="s">
        <v>4</v>
      </c>
      <c r="G222" t="s">
        <v>2454</v>
      </c>
      <c r="H222" t="s">
        <v>16</v>
      </c>
      <c r="I222" t="s">
        <v>2448</v>
      </c>
      <c r="J222" t="s">
        <v>8</v>
      </c>
      <c r="K222" t="s">
        <v>3363</v>
      </c>
      <c r="L222" t="s">
        <v>333</v>
      </c>
      <c r="M222" t="s">
        <v>3364</v>
      </c>
      <c r="N222" t="s">
        <v>12</v>
      </c>
      <c r="O222" t="str">
        <f>IFERROR(VLOOKUP(Stockout_Insure!M222,Data!C:G,5,0),"")</f>
        <v>Out 2 : Mid</v>
      </c>
    </row>
    <row r="223" spans="1:15" x14ac:dyDescent="0.25">
      <c r="A223" t="s">
        <v>0</v>
      </c>
      <c r="B223" t="s">
        <v>0</v>
      </c>
      <c r="C223" t="s">
        <v>1</v>
      </c>
      <c r="D223" t="s">
        <v>3365</v>
      </c>
      <c r="E223" t="s">
        <v>3366</v>
      </c>
      <c r="F223" t="s">
        <v>4</v>
      </c>
      <c r="G223" t="s">
        <v>2447</v>
      </c>
      <c r="H223" t="s">
        <v>16</v>
      </c>
      <c r="I223" t="s">
        <v>2448</v>
      </c>
      <c r="J223" t="s">
        <v>8</v>
      </c>
      <c r="K223" t="s">
        <v>3367</v>
      </c>
      <c r="L223" t="s">
        <v>3368</v>
      </c>
      <c r="M223" t="s">
        <v>3369</v>
      </c>
      <c r="N223" t="s">
        <v>12</v>
      </c>
      <c r="O223" t="str">
        <f>IFERROR(VLOOKUP(Stockout_Insure!M223,Data!C:G,5,0),"")</f>
        <v>Zone F1 - ปุ้ย</v>
      </c>
    </row>
    <row r="224" spans="1:15" x14ac:dyDescent="0.25">
      <c r="A224" t="s">
        <v>0</v>
      </c>
      <c r="B224" t="s">
        <v>0</v>
      </c>
      <c r="C224" t="s">
        <v>1</v>
      </c>
      <c r="D224" t="s">
        <v>3370</v>
      </c>
      <c r="E224" t="s">
        <v>3371</v>
      </c>
      <c r="F224" t="s">
        <v>4</v>
      </c>
      <c r="G224" t="s">
        <v>2454</v>
      </c>
      <c r="H224" t="s">
        <v>16</v>
      </c>
      <c r="I224" t="s">
        <v>2448</v>
      </c>
      <c r="J224" t="s">
        <v>8</v>
      </c>
      <c r="K224" t="s">
        <v>3372</v>
      </c>
      <c r="L224" t="s">
        <v>3043</v>
      </c>
      <c r="M224" t="s">
        <v>3373</v>
      </c>
      <c r="N224" t="s">
        <v>12</v>
      </c>
      <c r="O224" t="str">
        <f>IFERROR(VLOOKUP(Stockout_Insure!M224,Data!C:G,5,0),"")</f>
        <v>Out 1 : North</v>
      </c>
    </row>
    <row r="225" spans="1:15" x14ac:dyDescent="0.25">
      <c r="A225" t="s">
        <v>0</v>
      </c>
      <c r="B225" t="s">
        <v>0</v>
      </c>
      <c r="C225" t="s">
        <v>1</v>
      </c>
      <c r="D225" t="s">
        <v>3374</v>
      </c>
      <c r="E225" t="s">
        <v>3375</v>
      </c>
      <c r="F225" t="s">
        <v>4</v>
      </c>
      <c r="G225" t="s">
        <v>2614</v>
      </c>
      <c r="H225" t="s">
        <v>16</v>
      </c>
      <c r="I225" t="s">
        <v>2437</v>
      </c>
      <c r="J225" t="s">
        <v>8</v>
      </c>
      <c r="K225" t="s">
        <v>3376</v>
      </c>
      <c r="L225" t="s">
        <v>1281</v>
      </c>
      <c r="M225" t="s">
        <v>2144</v>
      </c>
      <c r="N225" t="s">
        <v>12</v>
      </c>
      <c r="O225" t="str">
        <f>IFERROR(VLOOKUP(Stockout_Insure!M225,Data!C:G,5,0),"")</f>
        <v>Zone F1 - ปุ้ย</v>
      </c>
    </row>
    <row r="226" spans="1:15" x14ac:dyDescent="0.25">
      <c r="A226" t="s">
        <v>0</v>
      </c>
      <c r="B226" t="s">
        <v>0</v>
      </c>
      <c r="C226" t="s">
        <v>1</v>
      </c>
      <c r="D226" t="s">
        <v>3377</v>
      </c>
      <c r="E226" t="s">
        <v>3378</v>
      </c>
      <c r="F226" t="s">
        <v>4</v>
      </c>
      <c r="G226" t="s">
        <v>2436</v>
      </c>
      <c r="H226" t="s">
        <v>16</v>
      </c>
      <c r="I226" t="s">
        <v>2437</v>
      </c>
      <c r="J226" t="s">
        <v>8</v>
      </c>
      <c r="K226" t="s">
        <v>3379</v>
      </c>
      <c r="L226" t="s">
        <v>2687</v>
      </c>
      <c r="M226" t="s">
        <v>3260</v>
      </c>
      <c r="N226" t="s">
        <v>12</v>
      </c>
      <c r="O226" t="str">
        <f>IFERROR(VLOOKUP(Stockout_Insure!M226,Data!C:G,5,0),"")</f>
        <v>Out 2 : Mid</v>
      </c>
    </row>
    <row r="227" spans="1:15" x14ac:dyDescent="0.25">
      <c r="A227" t="s">
        <v>0</v>
      </c>
      <c r="B227" t="s">
        <v>0</v>
      </c>
      <c r="C227" t="s">
        <v>1</v>
      </c>
      <c r="D227" t="s">
        <v>3380</v>
      </c>
      <c r="E227" t="s">
        <v>3381</v>
      </c>
      <c r="F227" t="s">
        <v>4</v>
      </c>
      <c r="G227" t="s">
        <v>2624</v>
      </c>
      <c r="H227" t="s">
        <v>16</v>
      </c>
      <c r="I227" t="s">
        <v>2437</v>
      </c>
      <c r="J227" t="s">
        <v>8</v>
      </c>
      <c r="K227" t="s">
        <v>3382</v>
      </c>
      <c r="L227" t="s">
        <v>2074</v>
      </c>
      <c r="M227" t="s">
        <v>2144</v>
      </c>
      <c r="N227" t="s">
        <v>12</v>
      </c>
      <c r="O227" t="str">
        <f>IFERROR(VLOOKUP(Stockout_Insure!M227,Data!C:G,5,0),"")</f>
        <v>Zone F1 - ปุ้ย</v>
      </c>
    </row>
    <row r="228" spans="1:15" x14ac:dyDescent="0.25">
      <c r="A228" t="s">
        <v>0</v>
      </c>
      <c r="B228" t="s">
        <v>0</v>
      </c>
      <c r="C228" t="s">
        <v>1</v>
      </c>
      <c r="D228" t="s">
        <v>3383</v>
      </c>
      <c r="E228" t="s">
        <v>3384</v>
      </c>
      <c r="F228" t="s">
        <v>4</v>
      </c>
      <c r="G228" t="s">
        <v>2614</v>
      </c>
      <c r="H228" t="s">
        <v>16</v>
      </c>
      <c r="I228" t="s">
        <v>2437</v>
      </c>
      <c r="J228" t="s">
        <v>8</v>
      </c>
      <c r="K228" t="s">
        <v>3385</v>
      </c>
      <c r="L228" t="s">
        <v>3386</v>
      </c>
      <c r="M228" t="s">
        <v>2192</v>
      </c>
      <c r="N228" t="s">
        <v>12</v>
      </c>
      <c r="O228" t="str">
        <f>IFERROR(VLOOKUP(Stockout_Insure!M228,Data!C:G,5,0),"")</f>
        <v>Out 3: Northeast</v>
      </c>
    </row>
    <row r="229" spans="1:15" x14ac:dyDescent="0.25">
      <c r="A229" t="s">
        <v>0</v>
      </c>
      <c r="B229" t="s">
        <v>0</v>
      </c>
      <c r="C229" t="s">
        <v>1</v>
      </c>
      <c r="D229" t="s">
        <v>3387</v>
      </c>
      <c r="E229" t="s">
        <v>3388</v>
      </c>
      <c r="F229" t="s">
        <v>4</v>
      </c>
      <c r="G229" t="s">
        <v>2454</v>
      </c>
      <c r="H229" t="s">
        <v>16</v>
      </c>
      <c r="I229" t="s">
        <v>2448</v>
      </c>
      <c r="J229" t="s">
        <v>8</v>
      </c>
      <c r="K229" t="s">
        <v>3389</v>
      </c>
      <c r="L229" t="s">
        <v>2657</v>
      </c>
      <c r="M229" t="s">
        <v>2429</v>
      </c>
      <c r="N229" t="s">
        <v>12</v>
      </c>
      <c r="O229" t="str">
        <f>IFERROR(VLOOKUP(Stockout_Insure!M229,Data!C:G,5,0),"")</f>
        <v>Out 3: Northeast</v>
      </c>
    </row>
    <row r="230" spans="1:15" x14ac:dyDescent="0.25">
      <c r="A230" t="s">
        <v>0</v>
      </c>
      <c r="B230" t="s">
        <v>0</v>
      </c>
      <c r="C230" t="s">
        <v>1</v>
      </c>
      <c r="D230" t="s">
        <v>3390</v>
      </c>
      <c r="E230" t="s">
        <v>3391</v>
      </c>
      <c r="F230" t="s">
        <v>4</v>
      </c>
      <c r="G230" t="s">
        <v>2473</v>
      </c>
      <c r="H230" t="s">
        <v>16</v>
      </c>
      <c r="I230" t="s">
        <v>2448</v>
      </c>
      <c r="J230" t="s">
        <v>8</v>
      </c>
      <c r="K230" t="s">
        <v>3392</v>
      </c>
      <c r="L230" t="s">
        <v>3393</v>
      </c>
      <c r="M230" t="s">
        <v>604</v>
      </c>
      <c r="N230" t="s">
        <v>12</v>
      </c>
      <c r="O230" t="str">
        <f>IFERROR(VLOOKUP(Stockout_Insure!M230,Data!C:G,5,0),"")</f>
        <v>Zone F1 - ปุ้ย</v>
      </c>
    </row>
    <row r="231" spans="1:15" x14ac:dyDescent="0.25">
      <c r="A231" t="s">
        <v>0</v>
      </c>
      <c r="B231" t="s">
        <v>0</v>
      </c>
      <c r="C231" t="s">
        <v>1</v>
      </c>
      <c r="D231" t="s">
        <v>3394</v>
      </c>
      <c r="E231" t="s">
        <v>3395</v>
      </c>
      <c r="F231" t="s">
        <v>4</v>
      </c>
      <c r="G231" t="s">
        <v>2614</v>
      </c>
      <c r="H231" t="s">
        <v>16</v>
      </c>
      <c r="I231" t="s">
        <v>2437</v>
      </c>
      <c r="J231" t="s">
        <v>8</v>
      </c>
      <c r="K231" t="s">
        <v>3396</v>
      </c>
      <c r="L231" t="s">
        <v>3397</v>
      </c>
      <c r="M231" t="s">
        <v>3398</v>
      </c>
      <c r="N231" t="s">
        <v>12</v>
      </c>
      <c r="O231" t="str">
        <f>IFERROR(VLOOKUP(Stockout_Insure!M231,Data!C:G,5,0),"")</f>
        <v>Zone E1 - อ๊อฟ</v>
      </c>
    </row>
    <row r="232" spans="1:15" x14ac:dyDescent="0.25">
      <c r="A232" t="s">
        <v>0</v>
      </c>
      <c r="B232" t="s">
        <v>0</v>
      </c>
      <c r="C232" t="s">
        <v>1</v>
      </c>
      <c r="D232" t="s">
        <v>3399</v>
      </c>
      <c r="E232" t="s">
        <v>3400</v>
      </c>
      <c r="F232" t="s">
        <v>4</v>
      </c>
      <c r="G232" t="s">
        <v>2454</v>
      </c>
      <c r="H232" t="s">
        <v>16</v>
      </c>
      <c r="I232" t="s">
        <v>2448</v>
      </c>
      <c r="J232" t="s">
        <v>8</v>
      </c>
      <c r="K232" t="s">
        <v>3401</v>
      </c>
      <c r="L232" t="s">
        <v>3402</v>
      </c>
      <c r="M232" t="s">
        <v>3403</v>
      </c>
      <c r="N232" t="s">
        <v>12</v>
      </c>
      <c r="O232" t="str">
        <f>IFERROR(VLOOKUP(Stockout_Insure!M232,Data!C:G,5,0),"")</f>
        <v>Out 2 : Mid</v>
      </c>
    </row>
    <row r="233" spans="1:15" x14ac:dyDescent="0.25">
      <c r="A233" t="s">
        <v>0</v>
      </c>
      <c r="B233" t="s">
        <v>0</v>
      </c>
      <c r="C233" t="s">
        <v>1</v>
      </c>
      <c r="D233" t="s">
        <v>3404</v>
      </c>
      <c r="E233" t="s">
        <v>3405</v>
      </c>
      <c r="F233" t="s">
        <v>4</v>
      </c>
      <c r="G233" t="s">
        <v>2447</v>
      </c>
      <c r="H233" t="s">
        <v>16</v>
      </c>
      <c r="I233" t="s">
        <v>2448</v>
      </c>
      <c r="J233" t="s">
        <v>8</v>
      </c>
      <c r="K233" t="s">
        <v>3406</v>
      </c>
      <c r="L233" t="s">
        <v>3407</v>
      </c>
      <c r="M233" t="s">
        <v>733</v>
      </c>
      <c r="N233" t="s">
        <v>12</v>
      </c>
      <c r="O233" t="str">
        <f>IFERROR(VLOOKUP(Stockout_Insure!M233,Data!C:G,5,0),"")</f>
        <v>Out 2 : Mid</v>
      </c>
    </row>
    <row r="234" spans="1:15" x14ac:dyDescent="0.25">
      <c r="A234" t="s">
        <v>0</v>
      </c>
      <c r="B234" t="s">
        <v>0</v>
      </c>
      <c r="C234" t="s">
        <v>1</v>
      </c>
      <c r="D234" t="s">
        <v>3408</v>
      </c>
      <c r="E234" t="s">
        <v>3409</v>
      </c>
      <c r="F234" t="s">
        <v>4</v>
      </c>
      <c r="G234" t="s">
        <v>2578</v>
      </c>
      <c r="H234" t="s">
        <v>2579</v>
      </c>
      <c r="I234" t="s">
        <v>2580</v>
      </c>
      <c r="J234" t="s">
        <v>8</v>
      </c>
      <c r="K234" t="s">
        <v>3410</v>
      </c>
      <c r="L234" t="s">
        <v>2717</v>
      </c>
      <c r="M234" t="s">
        <v>3341</v>
      </c>
      <c r="N234" t="s">
        <v>12</v>
      </c>
      <c r="O234" t="str">
        <f>IFERROR(VLOOKUP(Stockout_Insure!M234,Data!C:G,5,0),"")</f>
        <v>Out 4 : South</v>
      </c>
    </row>
    <row r="235" spans="1:15" x14ac:dyDescent="0.25">
      <c r="A235" t="s">
        <v>0</v>
      </c>
      <c r="B235" t="s">
        <v>0</v>
      </c>
      <c r="C235" t="s">
        <v>1</v>
      </c>
      <c r="D235" t="s">
        <v>3411</v>
      </c>
      <c r="E235" t="s">
        <v>3412</v>
      </c>
      <c r="F235" t="s">
        <v>4</v>
      </c>
      <c r="G235" t="s">
        <v>2614</v>
      </c>
      <c r="H235" t="s">
        <v>16</v>
      </c>
      <c r="I235" t="s">
        <v>2437</v>
      </c>
      <c r="J235" t="s">
        <v>8</v>
      </c>
      <c r="K235" t="s">
        <v>3413</v>
      </c>
      <c r="L235" t="s">
        <v>3414</v>
      </c>
      <c r="M235" t="s">
        <v>288</v>
      </c>
      <c r="N235" t="s">
        <v>12</v>
      </c>
      <c r="O235" t="str">
        <f>IFERROR(VLOOKUP(Stockout_Insure!M235,Data!C:G,5,0),"")</f>
        <v>Pantip - ไก่</v>
      </c>
    </row>
    <row r="236" spans="1:15" x14ac:dyDescent="0.25">
      <c r="A236" t="s">
        <v>0</v>
      </c>
      <c r="B236" t="s">
        <v>0</v>
      </c>
      <c r="C236" t="s">
        <v>1</v>
      </c>
      <c r="D236" t="s">
        <v>3415</v>
      </c>
      <c r="E236" t="s">
        <v>3416</v>
      </c>
      <c r="F236" t="s">
        <v>4</v>
      </c>
      <c r="G236" t="s">
        <v>2614</v>
      </c>
      <c r="H236" t="s">
        <v>16</v>
      </c>
      <c r="I236" t="s">
        <v>2437</v>
      </c>
      <c r="J236" t="s">
        <v>8</v>
      </c>
      <c r="K236" t="s">
        <v>3417</v>
      </c>
      <c r="L236" t="s">
        <v>3418</v>
      </c>
      <c r="M236" t="s">
        <v>3419</v>
      </c>
      <c r="N236" t="s">
        <v>12</v>
      </c>
      <c r="O236" t="str">
        <f>IFERROR(VLOOKUP(Stockout_Insure!M236,Data!C:G,5,0),"")</f>
        <v>Out 2 : Mid</v>
      </c>
    </row>
    <row r="237" spans="1:15" x14ac:dyDescent="0.25">
      <c r="A237" t="s">
        <v>0</v>
      </c>
      <c r="B237" t="s">
        <v>0</v>
      </c>
      <c r="C237" t="s">
        <v>1</v>
      </c>
      <c r="D237" t="s">
        <v>3420</v>
      </c>
      <c r="E237" t="s">
        <v>3421</v>
      </c>
      <c r="F237" t="s">
        <v>4</v>
      </c>
      <c r="G237" t="s">
        <v>2614</v>
      </c>
      <c r="H237" t="s">
        <v>16</v>
      </c>
      <c r="I237" t="s">
        <v>2437</v>
      </c>
      <c r="J237" t="s">
        <v>8</v>
      </c>
      <c r="K237" t="s">
        <v>3422</v>
      </c>
      <c r="L237" t="s">
        <v>3251</v>
      </c>
      <c r="M237" t="s">
        <v>3423</v>
      </c>
      <c r="N237" t="s">
        <v>12</v>
      </c>
      <c r="O237" t="str">
        <f>IFERROR(VLOOKUP(Stockout_Insure!M237,Data!C:G,5,0),"")</f>
        <v>Out 4 : South</v>
      </c>
    </row>
    <row r="238" spans="1:15" x14ac:dyDescent="0.25">
      <c r="A238" t="s">
        <v>0</v>
      </c>
      <c r="B238" t="s">
        <v>0</v>
      </c>
      <c r="C238" t="s">
        <v>1</v>
      </c>
      <c r="D238" t="s">
        <v>3424</v>
      </c>
      <c r="E238" t="s">
        <v>3425</v>
      </c>
      <c r="F238" t="s">
        <v>4</v>
      </c>
      <c r="G238" t="s">
        <v>2614</v>
      </c>
      <c r="H238" t="s">
        <v>16</v>
      </c>
      <c r="I238" t="s">
        <v>2437</v>
      </c>
      <c r="J238" t="s">
        <v>8</v>
      </c>
      <c r="K238" t="s">
        <v>3426</v>
      </c>
      <c r="L238" t="s">
        <v>3427</v>
      </c>
      <c r="M238" t="s">
        <v>265</v>
      </c>
      <c r="N238" t="s">
        <v>12</v>
      </c>
      <c r="O238" t="str">
        <f>IFERROR(VLOOKUP(Stockout_Insure!M238,Data!C:G,5,0),"")</f>
        <v>Zone B2 - โอ๋</v>
      </c>
    </row>
    <row r="239" spans="1:15" x14ac:dyDescent="0.25">
      <c r="A239" t="s">
        <v>0</v>
      </c>
      <c r="B239" t="s">
        <v>0</v>
      </c>
      <c r="C239" t="s">
        <v>1</v>
      </c>
      <c r="D239" t="s">
        <v>3428</v>
      </c>
      <c r="E239" t="s">
        <v>3429</v>
      </c>
      <c r="F239" t="s">
        <v>4</v>
      </c>
      <c r="G239" t="s">
        <v>2454</v>
      </c>
      <c r="H239" t="s">
        <v>16</v>
      </c>
      <c r="I239" t="s">
        <v>2448</v>
      </c>
      <c r="J239" t="s">
        <v>8</v>
      </c>
      <c r="K239" t="s">
        <v>3430</v>
      </c>
      <c r="L239" t="s">
        <v>3211</v>
      </c>
      <c r="M239" t="s">
        <v>2807</v>
      </c>
      <c r="N239" t="s">
        <v>12</v>
      </c>
      <c r="O239" t="str">
        <f>IFERROR(VLOOKUP(Stockout_Insure!M239,Data!C:G,5,0),"")</f>
        <v>Zone E1 - อ๊อฟ</v>
      </c>
    </row>
    <row r="240" spans="1:15" x14ac:dyDescent="0.25">
      <c r="A240" t="s">
        <v>0</v>
      </c>
      <c r="B240" t="s">
        <v>0</v>
      </c>
      <c r="C240" t="s">
        <v>1</v>
      </c>
      <c r="D240" t="s">
        <v>3431</v>
      </c>
      <c r="E240" t="s">
        <v>3432</v>
      </c>
      <c r="F240" t="s">
        <v>4</v>
      </c>
      <c r="G240" t="s">
        <v>2447</v>
      </c>
      <c r="H240" t="s">
        <v>16</v>
      </c>
      <c r="I240" t="s">
        <v>2448</v>
      </c>
      <c r="J240" t="s">
        <v>8</v>
      </c>
      <c r="K240" t="s">
        <v>3433</v>
      </c>
      <c r="L240" t="s">
        <v>3434</v>
      </c>
      <c r="M240" t="s">
        <v>2192</v>
      </c>
      <c r="N240" t="s">
        <v>12</v>
      </c>
      <c r="O240" t="str">
        <f>IFERROR(VLOOKUP(Stockout_Insure!M240,Data!C:G,5,0),"")</f>
        <v>Out 3: Northeast</v>
      </c>
    </row>
    <row r="241" spans="1:15" x14ac:dyDescent="0.25">
      <c r="A241" t="s">
        <v>0</v>
      </c>
      <c r="B241" t="s">
        <v>0</v>
      </c>
      <c r="C241" t="s">
        <v>1</v>
      </c>
      <c r="D241" t="s">
        <v>3435</v>
      </c>
      <c r="E241" t="s">
        <v>3436</v>
      </c>
      <c r="F241" t="s">
        <v>4</v>
      </c>
      <c r="G241" t="s">
        <v>2454</v>
      </c>
      <c r="H241" t="s">
        <v>16</v>
      </c>
      <c r="I241" t="s">
        <v>2448</v>
      </c>
      <c r="J241" t="s">
        <v>8</v>
      </c>
      <c r="K241" t="s">
        <v>3437</v>
      </c>
      <c r="L241" t="s">
        <v>1695</v>
      </c>
      <c r="M241" t="s">
        <v>1799</v>
      </c>
      <c r="N241" t="s">
        <v>12</v>
      </c>
      <c r="O241" t="str">
        <f>IFERROR(VLOOKUP(Stockout_Insure!M241,Data!C:G,5,0),"")</f>
        <v>Out 4 : South</v>
      </c>
    </row>
    <row r="242" spans="1:15" x14ac:dyDescent="0.25">
      <c r="A242" t="s">
        <v>0</v>
      </c>
      <c r="B242" t="s">
        <v>0</v>
      </c>
      <c r="C242" t="s">
        <v>1</v>
      </c>
      <c r="D242" t="s">
        <v>3438</v>
      </c>
      <c r="E242" t="s">
        <v>3439</v>
      </c>
      <c r="F242" t="s">
        <v>4</v>
      </c>
      <c r="G242" t="s">
        <v>2624</v>
      </c>
      <c r="H242" t="s">
        <v>16</v>
      </c>
      <c r="I242" t="s">
        <v>2437</v>
      </c>
      <c r="J242" t="s">
        <v>8</v>
      </c>
      <c r="K242" t="s">
        <v>3440</v>
      </c>
      <c r="L242" t="s">
        <v>3441</v>
      </c>
      <c r="M242" t="s">
        <v>2369</v>
      </c>
      <c r="N242" t="s">
        <v>12</v>
      </c>
      <c r="O242" t="str">
        <f>IFERROR(VLOOKUP(Stockout_Insure!M242,Data!C:G,5,0),"")</f>
        <v>Zone E1 - อ๊อฟ</v>
      </c>
    </row>
    <row r="243" spans="1:15" x14ac:dyDescent="0.25">
      <c r="A243" t="s">
        <v>0</v>
      </c>
      <c r="B243" t="s">
        <v>0</v>
      </c>
      <c r="C243" t="s">
        <v>1</v>
      </c>
      <c r="D243" t="s">
        <v>3442</v>
      </c>
      <c r="E243" t="s">
        <v>3443</v>
      </c>
      <c r="F243" t="s">
        <v>4</v>
      </c>
      <c r="G243" t="s">
        <v>2442</v>
      </c>
      <c r="H243" t="s">
        <v>16</v>
      </c>
      <c r="I243" t="s">
        <v>2437</v>
      </c>
      <c r="J243" t="s">
        <v>8</v>
      </c>
      <c r="K243" t="s">
        <v>3444</v>
      </c>
      <c r="L243" t="s">
        <v>2693</v>
      </c>
      <c r="M243" t="s">
        <v>2265</v>
      </c>
      <c r="N243" t="s">
        <v>12</v>
      </c>
      <c r="O243" t="str">
        <f>IFERROR(VLOOKUP(Stockout_Insure!M243,Data!C:G,5,0),"")</f>
        <v>Zone C1 - ทูรย์</v>
      </c>
    </row>
    <row r="244" spans="1:15" x14ac:dyDescent="0.25">
      <c r="A244" t="s">
        <v>0</v>
      </c>
      <c r="B244" t="s">
        <v>0</v>
      </c>
      <c r="C244" t="s">
        <v>1</v>
      </c>
      <c r="D244" t="s">
        <v>3445</v>
      </c>
      <c r="E244" t="s">
        <v>3446</v>
      </c>
      <c r="F244" t="s">
        <v>4</v>
      </c>
      <c r="G244" t="s">
        <v>2436</v>
      </c>
      <c r="H244" t="s">
        <v>16</v>
      </c>
      <c r="I244" t="s">
        <v>2437</v>
      </c>
      <c r="J244" t="s">
        <v>8</v>
      </c>
      <c r="K244" t="s">
        <v>3447</v>
      </c>
      <c r="L244" t="s">
        <v>2518</v>
      </c>
      <c r="M244" t="s">
        <v>3448</v>
      </c>
      <c r="N244" t="s">
        <v>12</v>
      </c>
      <c r="O244" t="str">
        <f>IFERROR(VLOOKUP(Stockout_Insure!M244,Data!C:G,5,0),"")</f>
        <v>Out 1 : North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3449</v>
      </c>
      <c r="D1" s="3" t="s">
        <v>3450</v>
      </c>
      <c r="E1" s="3" t="s">
        <v>3451</v>
      </c>
      <c r="F1" s="3" t="s">
        <v>3452</v>
      </c>
      <c r="G1" s="3" t="s">
        <v>3453</v>
      </c>
      <c r="H1" s="4"/>
    </row>
    <row r="2" spans="1:8" ht="15.75" customHeight="1" thickBot="1" x14ac:dyDescent="0.3">
      <c r="A2" s="4"/>
      <c r="B2" s="4" t="s">
        <v>3454</v>
      </c>
      <c r="C2" s="5" t="s">
        <v>12</v>
      </c>
      <c r="D2" s="3" t="s">
        <v>3455</v>
      </c>
      <c r="E2" s="3" t="s">
        <v>3456</v>
      </c>
      <c r="F2" s="6">
        <v>26</v>
      </c>
      <c r="G2" s="3" t="s">
        <v>3457</v>
      </c>
      <c r="H2" s="3" t="s">
        <v>3458</v>
      </c>
    </row>
    <row r="3" spans="1:8" ht="15.75" customHeight="1" thickBot="1" x14ac:dyDescent="0.3">
      <c r="A3" s="4" t="s">
        <v>3459</v>
      </c>
      <c r="B3" s="4" t="s">
        <v>3460</v>
      </c>
      <c r="C3" s="5" t="s">
        <v>24</v>
      </c>
      <c r="D3" s="3" t="s">
        <v>85</v>
      </c>
      <c r="E3" s="3" t="s">
        <v>3461</v>
      </c>
      <c r="F3" s="6">
        <v>1</v>
      </c>
      <c r="G3" s="3" t="s">
        <v>3462</v>
      </c>
      <c r="H3" s="3" t="s">
        <v>3457</v>
      </c>
    </row>
    <row r="4" spans="1:8" ht="15.75" customHeight="1" thickBot="1" x14ac:dyDescent="0.3">
      <c r="A4" s="4"/>
      <c r="B4" s="4" t="s">
        <v>3463</v>
      </c>
      <c r="C4" s="5" t="s">
        <v>77</v>
      </c>
      <c r="D4" s="3" t="s">
        <v>3464</v>
      </c>
      <c r="E4" s="3" t="s">
        <v>3465</v>
      </c>
      <c r="F4" s="6">
        <v>49</v>
      </c>
      <c r="G4" s="3" t="s">
        <v>3466</v>
      </c>
      <c r="H4" s="3" t="s">
        <v>3467</v>
      </c>
    </row>
    <row r="5" spans="1:8" ht="15.75" customHeight="1" thickBot="1" x14ac:dyDescent="0.3">
      <c r="A5" s="4"/>
      <c r="B5" s="4"/>
      <c r="C5" s="5" t="s">
        <v>81</v>
      </c>
      <c r="D5" s="3" t="s">
        <v>470</v>
      </c>
      <c r="E5" s="3" t="s">
        <v>3468</v>
      </c>
      <c r="F5" s="6">
        <v>49</v>
      </c>
      <c r="G5" s="3" t="s">
        <v>3466</v>
      </c>
      <c r="H5" s="3" t="s">
        <v>3469</v>
      </c>
    </row>
    <row r="6" spans="1:8" ht="15.75" customHeight="1" thickBot="1" x14ac:dyDescent="0.3">
      <c r="A6" s="4"/>
      <c r="B6" s="4"/>
      <c r="C6" s="5" t="s">
        <v>3470</v>
      </c>
      <c r="D6" s="3" t="s">
        <v>3471</v>
      </c>
      <c r="E6" s="3" t="s">
        <v>3472</v>
      </c>
      <c r="F6" s="6">
        <v>49</v>
      </c>
      <c r="G6" s="3" t="s">
        <v>3466</v>
      </c>
      <c r="H6" s="3" t="s">
        <v>3473</v>
      </c>
    </row>
    <row r="7" spans="1:8" ht="15.75" customHeight="1" thickBot="1" x14ac:dyDescent="0.3">
      <c r="A7" s="4"/>
      <c r="B7" s="4"/>
      <c r="C7" s="5" t="s">
        <v>3279</v>
      </c>
      <c r="D7" s="3" t="s">
        <v>3474</v>
      </c>
      <c r="E7" s="3" t="s">
        <v>3475</v>
      </c>
      <c r="F7" s="6">
        <v>36</v>
      </c>
      <c r="G7" s="3" t="s">
        <v>3476</v>
      </c>
      <c r="H7" s="3" t="s">
        <v>3477</v>
      </c>
    </row>
    <row r="8" spans="1:8" ht="15.75" customHeight="1" thickBot="1" x14ac:dyDescent="0.3">
      <c r="A8" s="4"/>
      <c r="B8" s="4" t="s">
        <v>3478</v>
      </c>
      <c r="C8" s="5" t="s">
        <v>3069</v>
      </c>
      <c r="D8" s="3" t="s">
        <v>3479</v>
      </c>
      <c r="E8" s="3" t="s">
        <v>3480</v>
      </c>
      <c r="F8" s="6">
        <v>41</v>
      </c>
      <c r="G8" s="3" t="s">
        <v>3481</v>
      </c>
      <c r="H8" s="3" t="s">
        <v>3482</v>
      </c>
    </row>
    <row r="9" spans="1:8" ht="15.75" customHeight="1" thickBot="1" x14ac:dyDescent="0.3">
      <c r="A9" s="4" t="s">
        <v>3483</v>
      </c>
      <c r="B9" s="4" t="s">
        <v>3484</v>
      </c>
      <c r="C9" s="5" t="s">
        <v>1695</v>
      </c>
      <c r="D9" s="3" t="s">
        <v>3485</v>
      </c>
      <c r="E9" s="3" t="s">
        <v>3486</v>
      </c>
      <c r="F9" s="6">
        <v>28</v>
      </c>
      <c r="G9" s="3" t="s">
        <v>3469</v>
      </c>
      <c r="H9" s="3" t="s">
        <v>3487</v>
      </c>
    </row>
    <row r="10" spans="1:8" ht="15.75" customHeight="1" thickBot="1" x14ac:dyDescent="0.3">
      <c r="A10" s="4" t="s">
        <v>3488</v>
      </c>
      <c r="B10" s="4" t="s">
        <v>3489</v>
      </c>
      <c r="C10" s="5" t="s">
        <v>3397</v>
      </c>
      <c r="D10" s="3" t="s">
        <v>3490</v>
      </c>
      <c r="E10" s="3" t="s">
        <v>3491</v>
      </c>
      <c r="F10" s="6">
        <v>1</v>
      </c>
      <c r="G10" s="3" t="s">
        <v>3462</v>
      </c>
      <c r="H10" s="3" t="s">
        <v>3492</v>
      </c>
    </row>
    <row r="11" spans="1:8" ht="15.75" customHeight="1" thickBot="1" x14ac:dyDescent="0.3">
      <c r="A11" s="4"/>
      <c r="B11" s="4" t="s">
        <v>3493</v>
      </c>
      <c r="C11" s="5" t="s">
        <v>3291</v>
      </c>
      <c r="D11" s="3" t="s">
        <v>3494</v>
      </c>
      <c r="E11" s="3" t="s">
        <v>3495</v>
      </c>
      <c r="F11" s="6">
        <v>1</v>
      </c>
      <c r="G11" s="3" t="s">
        <v>3462</v>
      </c>
      <c r="H11" s="3" t="s">
        <v>3476</v>
      </c>
    </row>
    <row r="12" spans="1:8" ht="15.75" customHeight="1" thickBot="1" x14ac:dyDescent="0.3">
      <c r="A12" s="4"/>
      <c r="B12" s="4"/>
      <c r="C12" s="5" t="s">
        <v>2469</v>
      </c>
      <c r="D12" s="3" t="s">
        <v>3496</v>
      </c>
      <c r="E12" s="3" t="s">
        <v>3497</v>
      </c>
      <c r="F12" s="6">
        <v>1</v>
      </c>
      <c r="G12" s="3" t="s">
        <v>3462</v>
      </c>
      <c r="H12" s="3" t="s">
        <v>3498</v>
      </c>
    </row>
    <row r="13" spans="1:8" ht="15.75" customHeight="1" thickBot="1" x14ac:dyDescent="0.3">
      <c r="A13" s="4"/>
      <c r="B13" s="4"/>
      <c r="C13" s="5" t="s">
        <v>2855</v>
      </c>
      <c r="D13" s="3" t="s">
        <v>3499</v>
      </c>
      <c r="E13" s="3" t="s">
        <v>3500</v>
      </c>
      <c r="F13" s="6">
        <v>12</v>
      </c>
      <c r="G13" s="3" t="s">
        <v>3501</v>
      </c>
      <c r="H13" s="4"/>
    </row>
    <row r="14" spans="1:8" ht="15.75" customHeight="1" thickBot="1" x14ac:dyDescent="0.3">
      <c r="A14" s="4"/>
      <c r="B14" s="4" t="s">
        <v>3502</v>
      </c>
      <c r="C14" s="5" t="s">
        <v>3503</v>
      </c>
      <c r="D14" s="3" t="s">
        <v>3504</v>
      </c>
      <c r="E14" s="3" t="s">
        <v>3505</v>
      </c>
      <c r="F14" s="6">
        <v>36</v>
      </c>
      <c r="G14" s="3" t="s">
        <v>3476</v>
      </c>
      <c r="H14" s="4"/>
    </row>
    <row r="15" spans="1:8" ht="15.75" customHeight="1" thickBot="1" x14ac:dyDescent="0.3">
      <c r="A15" s="4"/>
      <c r="B15" s="4" t="s">
        <v>3506</v>
      </c>
      <c r="C15" s="5" t="s">
        <v>3507</v>
      </c>
      <c r="D15" s="3" t="s">
        <v>3508</v>
      </c>
      <c r="E15" s="3" t="s">
        <v>3509</v>
      </c>
      <c r="F15" s="6">
        <v>12</v>
      </c>
      <c r="G15" s="3" t="s">
        <v>3501</v>
      </c>
      <c r="H15" s="4"/>
    </row>
    <row r="16" spans="1:8" ht="15.75" customHeight="1" thickBot="1" x14ac:dyDescent="0.3">
      <c r="A16" s="4"/>
      <c r="B16" s="4" t="s">
        <v>3510</v>
      </c>
      <c r="C16" s="5" t="s">
        <v>2567</v>
      </c>
      <c r="D16" s="3" t="s">
        <v>3511</v>
      </c>
      <c r="E16" s="3" t="s">
        <v>3512</v>
      </c>
      <c r="F16" s="6">
        <v>41</v>
      </c>
      <c r="G16" s="7" t="s">
        <v>3481</v>
      </c>
      <c r="H16" s="4"/>
    </row>
    <row r="17" spans="1:8" ht="15.75" customHeight="1" thickBot="1" x14ac:dyDescent="0.3">
      <c r="A17" s="4"/>
      <c r="B17" s="4" t="s">
        <v>3513</v>
      </c>
      <c r="C17" s="5" t="s">
        <v>1998</v>
      </c>
      <c r="D17" s="3" t="s">
        <v>3514</v>
      </c>
      <c r="E17" s="3" t="s">
        <v>3515</v>
      </c>
      <c r="F17" s="6">
        <v>12</v>
      </c>
      <c r="G17" s="3" t="s">
        <v>3501</v>
      </c>
      <c r="H17" s="4"/>
    </row>
    <row r="18" spans="1:8" ht="15.75" customHeight="1" thickBot="1" x14ac:dyDescent="0.3">
      <c r="A18" s="4"/>
      <c r="B18" s="4"/>
      <c r="C18" s="5" t="s">
        <v>2687</v>
      </c>
      <c r="D18" s="3" t="s">
        <v>214</v>
      </c>
      <c r="E18" s="3" t="s">
        <v>3516</v>
      </c>
      <c r="F18" s="6">
        <v>1</v>
      </c>
      <c r="G18" s="3" t="s">
        <v>3462</v>
      </c>
      <c r="H18" s="4"/>
    </row>
    <row r="19" spans="1:8" ht="15.75" customHeight="1" thickBot="1" x14ac:dyDescent="0.3">
      <c r="A19" s="4"/>
      <c r="B19" s="4" t="s">
        <v>3517</v>
      </c>
      <c r="C19" s="5" t="s">
        <v>1483</v>
      </c>
      <c r="D19" s="3" t="s">
        <v>3518</v>
      </c>
      <c r="E19" s="3" t="s">
        <v>3519</v>
      </c>
      <c r="F19" s="6">
        <v>41</v>
      </c>
      <c r="G19" s="7" t="s">
        <v>3481</v>
      </c>
      <c r="H19" s="4"/>
    </row>
    <row r="20" spans="1:8" ht="15.75" customHeight="1" thickBot="1" x14ac:dyDescent="0.3">
      <c r="A20" s="4"/>
      <c r="B20" s="4" t="s">
        <v>3483</v>
      </c>
      <c r="C20" s="5" t="s">
        <v>2763</v>
      </c>
      <c r="D20" s="3" t="s">
        <v>3520</v>
      </c>
      <c r="E20" s="3" t="s">
        <v>3521</v>
      </c>
      <c r="F20" s="6">
        <v>10</v>
      </c>
      <c r="G20" s="3" t="s">
        <v>3522</v>
      </c>
      <c r="H20" s="4"/>
    </row>
    <row r="21" spans="1:8" ht="15.75" customHeight="1" thickBot="1" x14ac:dyDescent="0.3">
      <c r="A21" s="4"/>
      <c r="B21" s="4"/>
      <c r="C21" s="5" t="s">
        <v>3074</v>
      </c>
      <c r="D21" s="3" t="s">
        <v>3523</v>
      </c>
      <c r="E21" s="3" t="s">
        <v>3524</v>
      </c>
      <c r="F21" s="6">
        <v>36</v>
      </c>
      <c r="G21" s="3" t="s">
        <v>3476</v>
      </c>
      <c r="H21" s="4"/>
    </row>
    <row r="22" spans="1:8" ht="15.75" customHeight="1" thickBot="1" x14ac:dyDescent="0.3">
      <c r="A22" s="4"/>
      <c r="B22" s="4"/>
      <c r="C22" s="5" t="s">
        <v>3525</v>
      </c>
      <c r="D22" s="3" t="s">
        <v>2127</v>
      </c>
      <c r="E22" s="3" t="s">
        <v>3526</v>
      </c>
      <c r="F22" s="6">
        <v>1</v>
      </c>
      <c r="G22" s="3" t="s">
        <v>3462</v>
      </c>
      <c r="H22" s="4"/>
    </row>
    <row r="23" spans="1:8" ht="15.75" customHeight="1" thickBot="1" x14ac:dyDescent="0.3">
      <c r="A23" s="4"/>
      <c r="B23" s="4"/>
      <c r="C23" s="5" t="s">
        <v>1342</v>
      </c>
      <c r="D23" s="3" t="s">
        <v>3527</v>
      </c>
      <c r="E23" s="3" t="s">
        <v>3528</v>
      </c>
      <c r="F23" s="6">
        <v>40</v>
      </c>
      <c r="G23" s="3" t="s">
        <v>3529</v>
      </c>
      <c r="H23" s="4"/>
    </row>
    <row r="24" spans="1:8" ht="15.75" customHeight="1" thickBot="1" x14ac:dyDescent="0.3">
      <c r="A24" s="4"/>
      <c r="B24" s="4"/>
      <c r="C24" s="5" t="s">
        <v>3530</v>
      </c>
      <c r="D24" s="3" t="s">
        <v>3531</v>
      </c>
      <c r="E24" s="3" t="s">
        <v>3532</v>
      </c>
      <c r="F24" s="6">
        <v>12</v>
      </c>
      <c r="G24" s="3" t="s">
        <v>3501</v>
      </c>
      <c r="H24" s="4"/>
    </row>
    <row r="25" spans="1:8" ht="15.75" customHeight="1" thickBot="1" x14ac:dyDescent="0.3">
      <c r="A25" s="4"/>
      <c r="B25" s="4"/>
      <c r="C25" s="5" t="s">
        <v>2543</v>
      </c>
      <c r="D25" s="3" t="s">
        <v>3533</v>
      </c>
      <c r="E25" s="3" t="s">
        <v>3534</v>
      </c>
      <c r="F25" s="6">
        <v>1</v>
      </c>
      <c r="G25" s="3" t="s">
        <v>3462</v>
      </c>
      <c r="H25" s="4"/>
    </row>
    <row r="26" spans="1:8" ht="15.75" customHeight="1" thickBot="1" x14ac:dyDescent="0.3">
      <c r="A26" s="4"/>
      <c r="B26" s="4"/>
      <c r="C26" s="5" t="s">
        <v>1234</v>
      </c>
      <c r="D26" s="3" t="s">
        <v>3535</v>
      </c>
      <c r="E26" s="3" t="s">
        <v>3536</v>
      </c>
      <c r="F26" s="6">
        <v>1</v>
      </c>
      <c r="G26" s="3" t="s">
        <v>3462</v>
      </c>
      <c r="H26" s="4"/>
    </row>
    <row r="27" spans="1:8" ht="15.75" customHeight="1" thickBot="1" x14ac:dyDescent="0.3">
      <c r="A27" s="4"/>
      <c r="B27" s="4"/>
      <c r="C27" s="5" t="s">
        <v>341</v>
      </c>
      <c r="D27" s="3" t="s">
        <v>3537</v>
      </c>
      <c r="E27" s="3" t="s">
        <v>3538</v>
      </c>
      <c r="F27" s="6">
        <v>1</v>
      </c>
      <c r="G27" s="3" t="s">
        <v>3462</v>
      </c>
      <c r="H27" s="4"/>
    </row>
    <row r="28" spans="1:8" ht="15.75" customHeight="1" thickBot="1" x14ac:dyDescent="0.3">
      <c r="A28" s="4"/>
      <c r="B28" s="4"/>
      <c r="C28" s="5" t="s">
        <v>2896</v>
      </c>
      <c r="D28" s="3" t="s">
        <v>3539</v>
      </c>
      <c r="E28" s="3" t="s">
        <v>3540</v>
      </c>
      <c r="F28" s="6">
        <v>1</v>
      </c>
      <c r="G28" s="3" t="s">
        <v>3462</v>
      </c>
      <c r="H28" s="4"/>
    </row>
    <row r="29" spans="1:8" ht="15.75" customHeight="1" thickBot="1" x14ac:dyDescent="0.3">
      <c r="A29" s="4"/>
      <c r="B29" s="4"/>
      <c r="C29" s="5" t="s">
        <v>3541</v>
      </c>
      <c r="D29" s="3" t="s">
        <v>3542</v>
      </c>
      <c r="E29" s="3" t="s">
        <v>3543</v>
      </c>
      <c r="F29" s="6">
        <v>1</v>
      </c>
      <c r="G29" s="3" t="s">
        <v>3462</v>
      </c>
      <c r="H29" s="4"/>
    </row>
    <row r="30" spans="1:8" ht="15.75" customHeight="1" thickBot="1" x14ac:dyDescent="0.3">
      <c r="A30" s="4"/>
      <c r="B30" s="4"/>
      <c r="C30" s="5" t="s">
        <v>3220</v>
      </c>
      <c r="D30" s="3" t="s">
        <v>3544</v>
      </c>
      <c r="E30" s="3" t="s">
        <v>3545</v>
      </c>
      <c r="F30" s="6">
        <v>12</v>
      </c>
      <c r="G30" s="3" t="s">
        <v>3501</v>
      </c>
      <c r="H30" s="4"/>
    </row>
    <row r="31" spans="1:8" ht="15.75" customHeight="1" thickBot="1" x14ac:dyDescent="0.3">
      <c r="A31" s="4"/>
      <c r="B31" s="4"/>
      <c r="C31" s="5" t="s">
        <v>3088</v>
      </c>
      <c r="D31" s="3" t="s">
        <v>3546</v>
      </c>
      <c r="E31" s="3" t="s">
        <v>3547</v>
      </c>
      <c r="F31" s="6">
        <v>26</v>
      </c>
      <c r="G31" s="3" t="s">
        <v>3457</v>
      </c>
      <c r="H31" s="4"/>
    </row>
    <row r="32" spans="1:8" ht="15.75" customHeight="1" thickBot="1" x14ac:dyDescent="0.3">
      <c r="A32" s="4"/>
      <c r="B32" s="4"/>
      <c r="C32" s="5" t="s">
        <v>1042</v>
      </c>
      <c r="D32" s="3" t="s">
        <v>3548</v>
      </c>
      <c r="E32" s="3" t="s">
        <v>3549</v>
      </c>
      <c r="F32" s="6">
        <v>26</v>
      </c>
      <c r="G32" s="3" t="s">
        <v>3457</v>
      </c>
      <c r="H32" s="4"/>
    </row>
    <row r="33" spans="1:8" ht="15.75" customHeight="1" thickBot="1" x14ac:dyDescent="0.3">
      <c r="A33" s="4"/>
      <c r="B33" s="4"/>
      <c r="C33" s="5" t="s">
        <v>2704</v>
      </c>
      <c r="D33" s="3" t="s">
        <v>3550</v>
      </c>
      <c r="E33" s="3" t="s">
        <v>3551</v>
      </c>
      <c r="F33" s="6">
        <v>1</v>
      </c>
      <c r="G33" s="3" t="s">
        <v>3462</v>
      </c>
      <c r="H33" s="4"/>
    </row>
    <row r="34" spans="1:8" ht="15.75" customHeight="1" thickBot="1" x14ac:dyDescent="0.3">
      <c r="A34" s="4"/>
      <c r="B34" s="4"/>
      <c r="C34" s="5" t="s">
        <v>2709</v>
      </c>
      <c r="D34" s="3" t="s">
        <v>3552</v>
      </c>
      <c r="E34" s="3" t="s">
        <v>3553</v>
      </c>
      <c r="F34" s="6">
        <v>2</v>
      </c>
      <c r="G34" s="3" t="s">
        <v>3458</v>
      </c>
      <c r="H34" s="4"/>
    </row>
    <row r="35" spans="1:8" ht="15.75" customHeight="1" thickBot="1" x14ac:dyDescent="0.3">
      <c r="A35" s="4"/>
      <c r="B35" s="4"/>
      <c r="C35" s="5" t="s">
        <v>3554</v>
      </c>
      <c r="D35" s="3" t="s">
        <v>3555</v>
      </c>
      <c r="E35" s="3" t="s">
        <v>3556</v>
      </c>
      <c r="F35" s="6">
        <v>1</v>
      </c>
      <c r="G35" s="3" t="s">
        <v>3462</v>
      </c>
      <c r="H35" s="4"/>
    </row>
    <row r="36" spans="1:8" ht="15.75" customHeight="1" thickBot="1" x14ac:dyDescent="0.3">
      <c r="A36" s="4"/>
      <c r="B36" s="4"/>
      <c r="C36" s="5" t="s">
        <v>3557</v>
      </c>
      <c r="D36" s="3" t="s">
        <v>3558</v>
      </c>
      <c r="E36" s="3" t="s">
        <v>3559</v>
      </c>
      <c r="F36" s="6">
        <v>1</v>
      </c>
      <c r="G36" s="3" t="s">
        <v>3462</v>
      </c>
      <c r="H36" s="4"/>
    </row>
    <row r="37" spans="1:8" ht="15.75" customHeight="1" thickBot="1" x14ac:dyDescent="0.3">
      <c r="A37" s="4"/>
      <c r="B37" s="4"/>
      <c r="C37" s="5" t="s">
        <v>3255</v>
      </c>
      <c r="D37" s="3" t="s">
        <v>3560</v>
      </c>
      <c r="E37" s="3" t="s">
        <v>3561</v>
      </c>
      <c r="F37" s="6">
        <v>1</v>
      </c>
      <c r="G37" s="3" t="s">
        <v>3462</v>
      </c>
      <c r="H37" s="4"/>
    </row>
    <row r="38" spans="1:8" ht="15.75" customHeight="1" thickBot="1" x14ac:dyDescent="0.3">
      <c r="A38" s="4"/>
      <c r="B38" s="4"/>
      <c r="C38" s="5" t="s">
        <v>2475</v>
      </c>
      <c r="D38" s="3" t="s">
        <v>3562</v>
      </c>
      <c r="E38" s="3" t="s">
        <v>3563</v>
      </c>
      <c r="F38" s="6">
        <v>1</v>
      </c>
      <c r="G38" s="3" t="s">
        <v>3462</v>
      </c>
      <c r="H38" s="4"/>
    </row>
    <row r="39" spans="1:8" ht="15.75" customHeight="1" thickBot="1" x14ac:dyDescent="0.3">
      <c r="A39" s="4"/>
      <c r="B39" s="4"/>
      <c r="C39" s="5" t="s">
        <v>11</v>
      </c>
      <c r="D39" s="3" t="s">
        <v>102</v>
      </c>
      <c r="E39" s="3" t="s">
        <v>3564</v>
      </c>
      <c r="F39" s="6">
        <v>26</v>
      </c>
      <c r="G39" s="3" t="s">
        <v>3457</v>
      </c>
      <c r="H39" s="4"/>
    </row>
    <row r="40" spans="1:8" ht="15.75" customHeight="1" thickBot="1" x14ac:dyDescent="0.3">
      <c r="A40" s="4"/>
      <c r="B40" s="4"/>
      <c r="C40" s="5" t="s">
        <v>2758</v>
      </c>
      <c r="D40" s="3" t="s">
        <v>3565</v>
      </c>
      <c r="E40" s="3" t="s">
        <v>3566</v>
      </c>
      <c r="F40" s="6">
        <v>1</v>
      </c>
      <c r="G40" s="3" t="s">
        <v>3462</v>
      </c>
      <c r="H40" s="4"/>
    </row>
    <row r="41" spans="1:8" ht="15.75" customHeight="1" thickBot="1" x14ac:dyDescent="0.3">
      <c r="A41" s="4"/>
      <c r="B41" s="4"/>
      <c r="C41" s="5" t="s">
        <v>3567</v>
      </c>
      <c r="D41" s="3" t="s">
        <v>3568</v>
      </c>
      <c r="E41" s="3" t="s">
        <v>3569</v>
      </c>
      <c r="F41" s="6">
        <v>1</v>
      </c>
      <c r="G41" s="3" t="s">
        <v>3462</v>
      </c>
      <c r="H41" s="4"/>
    </row>
    <row r="42" spans="1:8" ht="15.75" customHeight="1" thickBot="1" x14ac:dyDescent="0.3">
      <c r="A42" s="4"/>
      <c r="B42" s="4"/>
      <c r="C42" s="5" t="s">
        <v>3027</v>
      </c>
      <c r="D42" s="3" t="s">
        <v>3570</v>
      </c>
      <c r="E42" s="3" t="s">
        <v>3571</v>
      </c>
      <c r="F42" s="6">
        <v>40</v>
      </c>
      <c r="G42" s="3" t="s">
        <v>3529</v>
      </c>
      <c r="H42" s="4"/>
    </row>
    <row r="43" spans="1:8" ht="15.75" customHeight="1" thickBot="1" x14ac:dyDescent="0.3">
      <c r="A43" s="4"/>
      <c r="B43" s="4"/>
      <c r="C43" s="5" t="s">
        <v>3572</v>
      </c>
      <c r="D43" s="3" t="s">
        <v>3573</v>
      </c>
      <c r="E43" s="3" t="s">
        <v>3574</v>
      </c>
      <c r="F43" s="6">
        <v>41</v>
      </c>
      <c r="G43" s="7" t="s">
        <v>3481</v>
      </c>
      <c r="H43" s="4"/>
    </row>
    <row r="44" spans="1:8" ht="15.75" customHeight="1" thickBot="1" x14ac:dyDescent="0.3">
      <c r="A44" s="4"/>
      <c r="B44" s="4"/>
      <c r="C44" s="5" t="s">
        <v>232</v>
      </c>
      <c r="D44" s="3" t="s">
        <v>3575</v>
      </c>
      <c r="E44" s="3" t="s">
        <v>3576</v>
      </c>
      <c r="F44" s="6">
        <v>29</v>
      </c>
      <c r="G44" s="3" t="s">
        <v>3473</v>
      </c>
      <c r="H44" s="4"/>
    </row>
    <row r="45" spans="1:8" ht="15.75" customHeight="1" thickBot="1" x14ac:dyDescent="0.3">
      <c r="A45" s="4"/>
      <c r="B45" s="4"/>
      <c r="C45" s="5" t="s">
        <v>637</v>
      </c>
      <c r="D45" s="3" t="s">
        <v>3577</v>
      </c>
      <c r="E45" s="3" t="s">
        <v>3578</v>
      </c>
      <c r="F45" s="6">
        <v>1</v>
      </c>
      <c r="G45" s="3" t="s">
        <v>3462</v>
      </c>
      <c r="H45" s="4"/>
    </row>
    <row r="46" spans="1:8" ht="15.75" customHeight="1" thickBot="1" x14ac:dyDescent="0.3">
      <c r="A46" s="4"/>
      <c r="B46" s="4"/>
      <c r="C46" s="5" t="s">
        <v>2553</v>
      </c>
      <c r="D46" s="3" t="s">
        <v>115</v>
      </c>
      <c r="E46" s="3" t="s">
        <v>3579</v>
      </c>
      <c r="F46" s="6">
        <v>26</v>
      </c>
      <c r="G46" s="3" t="s">
        <v>3457</v>
      </c>
      <c r="H46" s="4"/>
    </row>
    <row r="47" spans="1:8" ht="15.75" customHeight="1" thickBot="1" x14ac:dyDescent="0.3">
      <c r="A47" s="4"/>
      <c r="B47" s="4"/>
      <c r="C47" s="5" t="s">
        <v>380</v>
      </c>
      <c r="D47" s="3" t="s">
        <v>627</v>
      </c>
      <c r="E47" s="3" t="s">
        <v>3580</v>
      </c>
      <c r="F47" s="6">
        <v>11</v>
      </c>
      <c r="G47" s="7" t="s">
        <v>3581</v>
      </c>
      <c r="H47" s="4"/>
    </row>
    <row r="48" spans="1:8" ht="15.75" customHeight="1" thickBot="1" x14ac:dyDescent="0.3">
      <c r="A48" s="4"/>
      <c r="B48" s="4"/>
      <c r="C48" s="5" t="s">
        <v>451</v>
      </c>
      <c r="D48" s="3" t="s">
        <v>237</v>
      </c>
      <c r="E48" s="3" t="s">
        <v>3582</v>
      </c>
      <c r="F48" s="6">
        <v>11</v>
      </c>
      <c r="G48" s="7" t="s">
        <v>3581</v>
      </c>
      <c r="H48" s="4"/>
    </row>
    <row r="49" spans="1:8" ht="15.75" customHeight="1" thickBot="1" x14ac:dyDescent="0.3">
      <c r="A49" s="4"/>
      <c r="B49" s="4"/>
      <c r="C49" s="5" t="s">
        <v>654</v>
      </c>
      <c r="D49" s="3" t="s">
        <v>3583</v>
      </c>
      <c r="E49" s="3" t="s">
        <v>3584</v>
      </c>
      <c r="F49" s="6">
        <v>32</v>
      </c>
      <c r="G49" s="3" t="s">
        <v>3487</v>
      </c>
      <c r="H49" s="4"/>
    </row>
    <row r="50" spans="1:8" ht="15.75" customHeight="1" thickBot="1" x14ac:dyDescent="0.3">
      <c r="A50" s="4"/>
      <c r="B50" s="4"/>
      <c r="C50" s="5" t="s">
        <v>2997</v>
      </c>
      <c r="D50" s="3" t="s">
        <v>3585</v>
      </c>
      <c r="E50" s="3" t="s">
        <v>3586</v>
      </c>
      <c r="F50" s="6">
        <v>29</v>
      </c>
      <c r="G50" s="3" t="s">
        <v>3473</v>
      </c>
      <c r="H50" s="4"/>
    </row>
    <row r="51" spans="1:8" ht="15.75" customHeight="1" thickBot="1" x14ac:dyDescent="0.3">
      <c r="A51" s="4"/>
      <c r="B51" s="4"/>
      <c r="C51" s="5" t="s">
        <v>3587</v>
      </c>
      <c r="D51" s="3" t="s">
        <v>3588</v>
      </c>
      <c r="E51" s="3" t="s">
        <v>3589</v>
      </c>
      <c r="F51" s="6">
        <v>31</v>
      </c>
      <c r="G51" s="3" t="s">
        <v>3482</v>
      </c>
      <c r="H51" s="4"/>
    </row>
    <row r="52" spans="1:8" ht="15.75" customHeight="1" thickBot="1" x14ac:dyDescent="0.3">
      <c r="A52" s="4"/>
      <c r="B52" s="4"/>
      <c r="C52" s="5" t="s">
        <v>2518</v>
      </c>
      <c r="D52" s="3" t="s">
        <v>2349</v>
      </c>
      <c r="E52" s="3" t="s">
        <v>3590</v>
      </c>
      <c r="F52" s="6">
        <v>11</v>
      </c>
      <c r="G52" s="7" t="s">
        <v>3581</v>
      </c>
      <c r="H52" s="4"/>
    </row>
    <row r="53" spans="1:8" ht="15.75" customHeight="1" thickBot="1" x14ac:dyDescent="0.3">
      <c r="A53" s="4"/>
      <c r="B53" s="4"/>
      <c r="C53" s="5" t="s">
        <v>1072</v>
      </c>
      <c r="D53" s="3" t="s">
        <v>29</v>
      </c>
      <c r="E53" s="3" t="s">
        <v>3591</v>
      </c>
      <c r="F53" s="6">
        <v>27</v>
      </c>
      <c r="G53" s="3" t="s">
        <v>3467</v>
      </c>
      <c r="H53" s="4"/>
    </row>
    <row r="54" spans="1:8" ht="15.75" customHeight="1" thickBot="1" x14ac:dyDescent="0.3">
      <c r="A54" s="4"/>
      <c r="B54" s="4"/>
      <c r="C54" s="5" t="s">
        <v>2693</v>
      </c>
      <c r="D54" s="3" t="s">
        <v>245</v>
      </c>
      <c r="E54" s="3" t="s">
        <v>3592</v>
      </c>
      <c r="F54" s="6">
        <v>29</v>
      </c>
      <c r="G54" s="3" t="s">
        <v>3473</v>
      </c>
      <c r="H54" s="4"/>
    </row>
    <row r="55" spans="1:8" ht="15.75" customHeight="1" thickBot="1" x14ac:dyDescent="0.3">
      <c r="A55" s="4"/>
      <c r="B55" s="4"/>
      <c r="C55" s="5" t="s">
        <v>1925</v>
      </c>
      <c r="D55" s="3" t="s">
        <v>253</v>
      </c>
      <c r="E55" s="3" t="s">
        <v>3593</v>
      </c>
      <c r="F55" s="6">
        <v>37</v>
      </c>
      <c r="G55" s="3" t="s">
        <v>3498</v>
      </c>
      <c r="H55" s="4"/>
    </row>
    <row r="56" spans="1:8" ht="15.75" customHeight="1" thickBot="1" x14ac:dyDescent="0.3">
      <c r="A56" s="4"/>
      <c r="B56" s="4"/>
      <c r="C56" s="5" t="s">
        <v>2713</v>
      </c>
      <c r="D56" s="3" t="s">
        <v>635</v>
      </c>
      <c r="E56" s="3" t="s">
        <v>3594</v>
      </c>
      <c r="F56" s="6">
        <v>29</v>
      </c>
      <c r="G56" s="3" t="s">
        <v>3473</v>
      </c>
      <c r="H56" s="4"/>
    </row>
    <row r="57" spans="1:8" ht="15.75" customHeight="1" thickBot="1" x14ac:dyDescent="0.3">
      <c r="A57" s="4"/>
      <c r="B57" s="4"/>
      <c r="C57" s="5" t="s">
        <v>704</v>
      </c>
      <c r="D57" s="3" t="s">
        <v>3595</v>
      </c>
      <c r="E57" s="3" t="s">
        <v>3596</v>
      </c>
      <c r="F57" s="6">
        <v>28</v>
      </c>
      <c r="G57" s="3" t="s">
        <v>3469</v>
      </c>
      <c r="H57" s="4"/>
    </row>
    <row r="58" spans="1:8" ht="15.75" customHeight="1" thickBot="1" x14ac:dyDescent="0.3">
      <c r="A58" s="4"/>
      <c r="B58" s="4"/>
      <c r="C58" s="5" t="s">
        <v>2717</v>
      </c>
      <c r="D58" s="3" t="s">
        <v>3597</v>
      </c>
      <c r="E58" s="3" t="s">
        <v>3598</v>
      </c>
      <c r="F58" s="6">
        <v>33</v>
      </c>
      <c r="G58" s="3" t="s">
        <v>3492</v>
      </c>
      <c r="H58" s="4"/>
    </row>
    <row r="59" spans="1:8" ht="15.75" customHeight="1" thickBot="1" x14ac:dyDescent="0.3">
      <c r="A59" s="4"/>
      <c r="B59" s="4"/>
      <c r="C59" s="5" t="s">
        <v>3599</v>
      </c>
      <c r="D59" s="3" t="s">
        <v>3600</v>
      </c>
      <c r="E59" s="3" t="s">
        <v>3601</v>
      </c>
      <c r="F59" s="6">
        <v>1</v>
      </c>
      <c r="G59" s="3" t="s">
        <v>3462</v>
      </c>
      <c r="H59" s="4"/>
    </row>
    <row r="60" spans="1:8" ht="15.75" customHeight="1" thickBot="1" x14ac:dyDescent="0.3">
      <c r="A60" s="4"/>
      <c r="B60" s="4"/>
      <c r="C60" s="5" t="s">
        <v>2961</v>
      </c>
      <c r="D60" s="3" t="s">
        <v>3602</v>
      </c>
      <c r="E60" s="3" t="s">
        <v>3603</v>
      </c>
      <c r="F60" s="6">
        <v>1</v>
      </c>
      <c r="G60" s="3" t="s">
        <v>3462</v>
      </c>
      <c r="H60" s="4"/>
    </row>
    <row r="61" spans="1:8" ht="15.75" customHeight="1" thickBot="1" x14ac:dyDescent="0.3">
      <c r="A61" s="4"/>
      <c r="B61" s="4"/>
      <c r="C61" s="5" t="s">
        <v>546</v>
      </c>
      <c r="D61" s="3" t="s">
        <v>3604</v>
      </c>
      <c r="E61" s="3" t="s">
        <v>3605</v>
      </c>
      <c r="F61" s="6">
        <v>31</v>
      </c>
      <c r="G61" s="3" t="s">
        <v>3482</v>
      </c>
      <c r="H61" s="4"/>
    </row>
    <row r="62" spans="1:8" ht="15.75" customHeight="1" thickBot="1" x14ac:dyDescent="0.3">
      <c r="A62" s="4"/>
      <c r="B62" s="4"/>
      <c r="C62" s="5" t="s">
        <v>3606</v>
      </c>
      <c r="D62" s="3" t="s">
        <v>3607</v>
      </c>
      <c r="E62" s="3" t="s">
        <v>3608</v>
      </c>
      <c r="F62" s="6">
        <v>29</v>
      </c>
      <c r="G62" s="3" t="s">
        <v>3473</v>
      </c>
      <c r="H62" s="4"/>
    </row>
    <row r="63" spans="1:8" ht="15.75" customHeight="1" thickBot="1" x14ac:dyDescent="0.3">
      <c r="A63" s="4"/>
      <c r="B63" s="4"/>
      <c r="C63" s="5" t="s">
        <v>3093</v>
      </c>
      <c r="D63" s="3" t="s">
        <v>123</v>
      </c>
      <c r="E63" s="3" t="s">
        <v>3609</v>
      </c>
      <c r="F63" s="6">
        <v>41</v>
      </c>
      <c r="G63" s="7" t="s">
        <v>3481</v>
      </c>
      <c r="H63" s="4"/>
    </row>
    <row r="64" spans="1:8" ht="15.75" customHeight="1" thickBot="1" x14ac:dyDescent="0.3">
      <c r="A64" s="4"/>
      <c r="B64" s="4"/>
      <c r="C64" s="5" t="s">
        <v>3610</v>
      </c>
      <c r="D64" s="3" t="s">
        <v>3611</v>
      </c>
      <c r="E64" s="3" t="s">
        <v>3612</v>
      </c>
      <c r="F64" s="6">
        <v>28</v>
      </c>
      <c r="G64" s="3" t="s">
        <v>3469</v>
      </c>
      <c r="H64" s="4"/>
    </row>
    <row r="65" spans="1:8" ht="15.75" customHeight="1" thickBot="1" x14ac:dyDescent="0.3">
      <c r="A65" s="4"/>
      <c r="B65" s="4"/>
      <c r="C65" s="5" t="s">
        <v>1639</v>
      </c>
      <c r="D65" s="3" t="s">
        <v>3613</v>
      </c>
      <c r="E65" s="3" t="s">
        <v>3614</v>
      </c>
      <c r="F65" s="6">
        <v>40</v>
      </c>
      <c r="G65" s="3" t="s">
        <v>3529</v>
      </c>
      <c r="H65" s="4"/>
    </row>
    <row r="66" spans="1:8" ht="15.75" customHeight="1" thickBot="1" x14ac:dyDescent="0.3">
      <c r="A66" s="4"/>
      <c r="B66" s="4"/>
      <c r="C66" s="5" t="s">
        <v>3615</v>
      </c>
      <c r="D66" s="3" t="s">
        <v>3616</v>
      </c>
      <c r="E66" s="3" t="s">
        <v>3617</v>
      </c>
      <c r="F66" s="6">
        <v>28</v>
      </c>
      <c r="G66" s="3" t="s">
        <v>3469</v>
      </c>
      <c r="H66" s="4"/>
    </row>
    <row r="67" spans="1:8" ht="15.75" customHeight="1" thickBot="1" x14ac:dyDescent="0.3">
      <c r="A67" s="4"/>
      <c r="B67" s="4"/>
      <c r="C67" s="5" t="s">
        <v>3618</v>
      </c>
      <c r="D67" s="3" t="s">
        <v>3619</v>
      </c>
      <c r="E67" s="3" t="s">
        <v>3620</v>
      </c>
      <c r="F67" s="6">
        <v>28</v>
      </c>
      <c r="G67" s="3" t="s">
        <v>3469</v>
      </c>
      <c r="H67" s="4"/>
    </row>
    <row r="68" spans="1:8" ht="15.75" customHeight="1" thickBot="1" x14ac:dyDescent="0.3">
      <c r="A68" s="4"/>
      <c r="B68" s="4"/>
      <c r="C68" s="5" t="s">
        <v>3621</v>
      </c>
      <c r="D68" s="3" t="s">
        <v>131</v>
      </c>
      <c r="E68" s="3" t="s">
        <v>3622</v>
      </c>
      <c r="F68" s="6">
        <v>40</v>
      </c>
      <c r="G68" s="3" t="s">
        <v>3529</v>
      </c>
      <c r="H68" s="4"/>
    </row>
    <row r="69" spans="1:8" ht="15.75" customHeight="1" thickBot="1" x14ac:dyDescent="0.3">
      <c r="A69" s="4"/>
      <c r="B69" s="4"/>
      <c r="C69" s="5" t="s">
        <v>2074</v>
      </c>
      <c r="D69" s="3" t="s">
        <v>1246</v>
      </c>
      <c r="E69" s="3" t="s">
        <v>3623</v>
      </c>
      <c r="F69" s="6">
        <v>41</v>
      </c>
      <c r="G69" s="7" t="s">
        <v>3481</v>
      </c>
      <c r="H69" s="4"/>
    </row>
    <row r="70" spans="1:8" ht="15.75" customHeight="1" thickBot="1" x14ac:dyDescent="0.3">
      <c r="A70" s="4"/>
      <c r="B70" s="4"/>
      <c r="C70" s="5" t="s">
        <v>173</v>
      </c>
      <c r="D70" s="3" t="s">
        <v>3624</v>
      </c>
      <c r="E70" s="3" t="s">
        <v>3625</v>
      </c>
      <c r="F70" s="6">
        <v>40</v>
      </c>
      <c r="G70" s="3" t="s">
        <v>3529</v>
      </c>
      <c r="H70" s="4"/>
    </row>
    <row r="71" spans="1:8" ht="15.75" customHeight="1" thickBot="1" x14ac:dyDescent="0.3">
      <c r="A71" s="4"/>
      <c r="B71" s="4"/>
      <c r="C71" s="5" t="s">
        <v>2503</v>
      </c>
      <c r="D71" s="3" t="s">
        <v>3626</v>
      </c>
      <c r="E71" s="3" t="s">
        <v>3627</v>
      </c>
      <c r="F71" s="6">
        <v>36</v>
      </c>
      <c r="G71" s="3" t="s">
        <v>3476</v>
      </c>
      <c r="H71" s="4"/>
    </row>
    <row r="72" spans="1:8" ht="15.75" customHeight="1" thickBot="1" x14ac:dyDescent="0.3">
      <c r="A72" s="4"/>
      <c r="B72" s="4"/>
      <c r="C72" s="5" t="s">
        <v>2981</v>
      </c>
      <c r="D72" s="3" t="s">
        <v>651</v>
      </c>
      <c r="E72" s="3" t="s">
        <v>3628</v>
      </c>
      <c r="F72" s="6">
        <v>36</v>
      </c>
      <c r="G72" s="3" t="s">
        <v>3476</v>
      </c>
      <c r="H72" s="4"/>
    </row>
    <row r="73" spans="1:8" ht="15.75" customHeight="1" thickBot="1" x14ac:dyDescent="0.3">
      <c r="A73" s="4"/>
      <c r="B73" s="4"/>
      <c r="C73" s="5" t="s">
        <v>944</v>
      </c>
      <c r="D73" s="3" t="s">
        <v>3629</v>
      </c>
      <c r="E73" s="3" t="s">
        <v>3630</v>
      </c>
      <c r="F73" s="6">
        <v>9</v>
      </c>
      <c r="G73" s="3" t="s">
        <v>3631</v>
      </c>
      <c r="H73" s="4"/>
    </row>
    <row r="74" spans="1:8" ht="15.75" customHeight="1" thickBot="1" x14ac:dyDescent="0.3">
      <c r="A74" s="4"/>
      <c r="B74" s="4"/>
      <c r="C74" s="5" t="s">
        <v>2842</v>
      </c>
      <c r="D74" s="3" t="s">
        <v>3632</v>
      </c>
      <c r="E74" s="3" t="s">
        <v>3633</v>
      </c>
      <c r="F74" s="6">
        <v>33</v>
      </c>
      <c r="G74" s="3" t="s">
        <v>3492</v>
      </c>
      <c r="H74" s="4"/>
    </row>
    <row r="75" spans="1:8" ht="15.75" customHeight="1" thickBot="1" x14ac:dyDescent="0.3">
      <c r="A75" s="4"/>
      <c r="B75" s="4"/>
      <c r="C75" s="5" t="s">
        <v>3634</v>
      </c>
      <c r="D75" s="3" t="s">
        <v>3635</v>
      </c>
      <c r="E75" s="3" t="s">
        <v>3636</v>
      </c>
      <c r="F75" s="6">
        <v>40</v>
      </c>
      <c r="G75" s="3" t="s">
        <v>3529</v>
      </c>
      <c r="H75" s="4"/>
    </row>
    <row r="76" spans="1:8" ht="15.75" customHeight="1" thickBot="1" x14ac:dyDescent="0.3">
      <c r="A76" s="4"/>
      <c r="B76" s="4"/>
      <c r="C76" s="5" t="s">
        <v>1087</v>
      </c>
      <c r="D76" s="3" t="s">
        <v>3637</v>
      </c>
      <c r="E76" s="3" t="s">
        <v>3638</v>
      </c>
      <c r="F76" s="6">
        <v>41</v>
      </c>
      <c r="G76" s="7" t="s">
        <v>3481</v>
      </c>
      <c r="H76" s="4"/>
    </row>
    <row r="77" spans="1:8" ht="15.75" customHeight="1" thickBot="1" x14ac:dyDescent="0.3">
      <c r="A77" s="4"/>
      <c r="B77" s="4"/>
      <c r="C77" s="5" t="s">
        <v>526</v>
      </c>
      <c r="D77" s="3" t="s">
        <v>478</v>
      </c>
      <c r="E77" s="3" t="s">
        <v>3639</v>
      </c>
      <c r="F77" s="6">
        <v>37</v>
      </c>
      <c r="G77" s="3" t="s">
        <v>3498</v>
      </c>
      <c r="H77" s="4"/>
    </row>
    <row r="78" spans="1:8" ht="15.75" customHeight="1" thickBot="1" x14ac:dyDescent="0.3">
      <c r="A78" s="4"/>
      <c r="B78" s="4"/>
      <c r="C78" s="5" t="s">
        <v>3156</v>
      </c>
      <c r="D78" s="3" t="s">
        <v>3640</v>
      </c>
      <c r="E78" s="3" t="s">
        <v>3641</v>
      </c>
      <c r="F78" s="6">
        <v>32</v>
      </c>
      <c r="G78" s="3" t="s">
        <v>3487</v>
      </c>
      <c r="H78" s="4"/>
    </row>
    <row r="79" spans="1:8" ht="15.75" customHeight="1" thickBot="1" x14ac:dyDescent="0.3">
      <c r="A79" s="4"/>
      <c r="B79" s="4"/>
      <c r="C79" s="5" t="s">
        <v>3642</v>
      </c>
      <c r="D79" s="3" t="s">
        <v>665</v>
      </c>
      <c r="E79" s="3" t="s">
        <v>3643</v>
      </c>
      <c r="F79" s="6">
        <v>30</v>
      </c>
      <c r="G79" s="3" t="s">
        <v>3477</v>
      </c>
      <c r="H79" s="4"/>
    </row>
    <row r="80" spans="1:8" ht="15.75" customHeight="1" thickBot="1" x14ac:dyDescent="0.3">
      <c r="A80" s="4"/>
      <c r="B80" s="4"/>
      <c r="C80" s="5" t="s">
        <v>2847</v>
      </c>
      <c r="D80" s="3" t="s">
        <v>3644</v>
      </c>
      <c r="E80" s="3" t="s">
        <v>3645</v>
      </c>
      <c r="F80" s="6">
        <v>36</v>
      </c>
      <c r="G80" s="3" t="s">
        <v>3476</v>
      </c>
      <c r="H80" s="4"/>
    </row>
    <row r="81" spans="1:8" ht="15.75" customHeight="1" thickBot="1" x14ac:dyDescent="0.3">
      <c r="A81" s="4"/>
      <c r="B81" s="4"/>
      <c r="C81" s="5" t="s">
        <v>3646</v>
      </c>
      <c r="D81" s="3" t="s">
        <v>3647</v>
      </c>
      <c r="E81" s="3" t="s">
        <v>3648</v>
      </c>
      <c r="F81" s="6">
        <v>28</v>
      </c>
      <c r="G81" s="3" t="s">
        <v>3469</v>
      </c>
      <c r="H81" s="4"/>
    </row>
    <row r="82" spans="1:8" ht="15.75" customHeight="1" thickBot="1" x14ac:dyDescent="0.3">
      <c r="A82" s="4"/>
      <c r="B82" s="4"/>
      <c r="C82" s="5" t="s">
        <v>3649</v>
      </c>
      <c r="D82" s="3" t="s">
        <v>672</v>
      </c>
      <c r="E82" s="3" t="s">
        <v>3650</v>
      </c>
      <c r="F82" s="6">
        <v>32</v>
      </c>
      <c r="G82" s="3" t="s">
        <v>3487</v>
      </c>
      <c r="H82" s="4"/>
    </row>
    <row r="83" spans="1:8" ht="15.75" customHeight="1" thickBot="1" x14ac:dyDescent="0.3">
      <c r="A83" s="4"/>
      <c r="B83" s="4"/>
      <c r="C83" s="5" t="s">
        <v>3651</v>
      </c>
      <c r="D83" s="3" t="s">
        <v>3652</v>
      </c>
      <c r="E83" s="3" t="s">
        <v>3653</v>
      </c>
      <c r="F83" s="6">
        <v>11</v>
      </c>
      <c r="G83" s="7" t="s">
        <v>3581</v>
      </c>
      <c r="H83" s="4"/>
    </row>
    <row r="84" spans="1:8" ht="15.75" customHeight="1" thickBot="1" x14ac:dyDescent="0.3">
      <c r="A84" s="4"/>
      <c r="B84" s="4"/>
      <c r="C84" s="5" t="s">
        <v>3654</v>
      </c>
      <c r="D84" s="3" t="s">
        <v>1258</v>
      </c>
      <c r="E84" s="3" t="s">
        <v>3655</v>
      </c>
      <c r="F84" s="6">
        <v>10</v>
      </c>
      <c r="G84" s="3" t="s">
        <v>3522</v>
      </c>
      <c r="H84" s="4"/>
    </row>
    <row r="85" spans="1:8" ht="15.75" customHeight="1" thickBot="1" x14ac:dyDescent="0.3">
      <c r="A85" s="4"/>
      <c r="B85" s="4"/>
      <c r="C85" s="5" t="s">
        <v>835</v>
      </c>
      <c r="D85" s="3" t="s">
        <v>3656</v>
      </c>
      <c r="E85" s="3" t="s">
        <v>3657</v>
      </c>
      <c r="F85" s="6">
        <v>40</v>
      </c>
      <c r="G85" s="3" t="s">
        <v>3529</v>
      </c>
      <c r="H85" s="4"/>
    </row>
    <row r="86" spans="1:8" ht="15.75" customHeight="1" thickBot="1" x14ac:dyDescent="0.3">
      <c r="A86" s="4"/>
      <c r="B86" s="4"/>
      <c r="C86" s="5" t="s">
        <v>3658</v>
      </c>
      <c r="D86" s="3" t="s">
        <v>278</v>
      </c>
      <c r="E86" s="3" t="s">
        <v>3659</v>
      </c>
      <c r="F86" s="6">
        <v>2</v>
      </c>
      <c r="G86" s="3" t="s">
        <v>3458</v>
      </c>
      <c r="H86" s="4"/>
    </row>
    <row r="87" spans="1:8" ht="15.75" customHeight="1" thickBot="1" x14ac:dyDescent="0.3">
      <c r="A87" s="4"/>
      <c r="B87" s="4"/>
      <c r="C87" s="5" t="s">
        <v>2382</v>
      </c>
      <c r="D87" s="3" t="s">
        <v>3660</v>
      </c>
      <c r="E87" s="3" t="s">
        <v>3661</v>
      </c>
      <c r="F87" s="6">
        <v>36</v>
      </c>
      <c r="G87" s="3" t="s">
        <v>3476</v>
      </c>
      <c r="H87" s="4"/>
    </row>
    <row r="88" spans="1:8" ht="15.75" customHeight="1" thickBot="1" x14ac:dyDescent="0.3">
      <c r="A88" s="4"/>
      <c r="B88" s="4"/>
      <c r="C88" s="5" t="s">
        <v>303</v>
      </c>
      <c r="D88" s="3" t="s">
        <v>1845</v>
      </c>
      <c r="E88" s="3" t="s">
        <v>3662</v>
      </c>
      <c r="F88" s="6">
        <v>40</v>
      </c>
      <c r="G88" s="3" t="s">
        <v>3529</v>
      </c>
      <c r="H88" s="4"/>
    </row>
    <row r="89" spans="1:8" ht="15.75" customHeight="1" thickBot="1" x14ac:dyDescent="0.3">
      <c r="A89" s="4"/>
      <c r="B89" s="4"/>
      <c r="C89" s="5" t="s">
        <v>2464</v>
      </c>
      <c r="D89" s="3" t="s">
        <v>680</v>
      </c>
      <c r="E89" s="3" t="s">
        <v>3663</v>
      </c>
      <c r="F89" s="6">
        <v>40</v>
      </c>
      <c r="G89" s="3" t="s">
        <v>3529</v>
      </c>
      <c r="H89" s="4"/>
    </row>
    <row r="90" spans="1:8" ht="15.75" customHeight="1" thickBot="1" x14ac:dyDescent="0.3">
      <c r="A90" s="4"/>
      <c r="B90" s="4"/>
      <c r="C90" s="5" t="s">
        <v>2851</v>
      </c>
      <c r="D90" s="3" t="s">
        <v>3664</v>
      </c>
      <c r="E90" s="3" t="s">
        <v>3665</v>
      </c>
      <c r="F90" s="6">
        <v>9</v>
      </c>
      <c r="G90" s="3" t="s">
        <v>3631</v>
      </c>
      <c r="H90" s="4"/>
    </row>
    <row r="91" spans="1:8" ht="15.75" customHeight="1" thickBot="1" x14ac:dyDescent="0.3">
      <c r="A91" s="4"/>
      <c r="B91" s="4"/>
      <c r="C91" s="5" t="s">
        <v>3666</v>
      </c>
      <c r="D91" s="3" t="s">
        <v>3667</v>
      </c>
      <c r="E91" s="3" t="s">
        <v>3668</v>
      </c>
      <c r="F91" s="6">
        <v>40</v>
      </c>
      <c r="G91" s="3" t="s">
        <v>3529</v>
      </c>
      <c r="H91" s="4"/>
    </row>
    <row r="92" spans="1:8" ht="15.75" customHeight="1" thickBot="1" x14ac:dyDescent="0.3">
      <c r="A92" s="4"/>
      <c r="B92" s="4"/>
      <c r="C92" s="5" t="s">
        <v>2989</v>
      </c>
      <c r="D92" s="3" t="s">
        <v>3669</v>
      </c>
      <c r="E92" s="3" t="s">
        <v>3670</v>
      </c>
      <c r="F92" s="6">
        <v>40</v>
      </c>
      <c r="G92" s="3" t="s">
        <v>3529</v>
      </c>
      <c r="H92" s="4"/>
    </row>
    <row r="93" spans="1:8" ht="15.75" customHeight="1" thickBot="1" x14ac:dyDescent="0.3">
      <c r="A93" s="4"/>
      <c r="B93" s="4"/>
      <c r="C93" s="5" t="s">
        <v>878</v>
      </c>
      <c r="D93" s="3" t="s">
        <v>3671</v>
      </c>
      <c r="E93" s="3" t="s">
        <v>3672</v>
      </c>
      <c r="F93" s="6">
        <v>11</v>
      </c>
      <c r="G93" s="7" t="s">
        <v>3581</v>
      </c>
      <c r="H93" s="4"/>
    </row>
    <row r="94" spans="1:8" ht="15.75" customHeight="1" thickBot="1" x14ac:dyDescent="0.3">
      <c r="A94" s="4"/>
      <c r="B94" s="4"/>
      <c r="C94" s="5" t="s">
        <v>427</v>
      </c>
      <c r="D94" s="3" t="s">
        <v>3673</v>
      </c>
      <c r="E94" s="3" t="s">
        <v>3674</v>
      </c>
      <c r="F94" s="6">
        <v>9</v>
      </c>
      <c r="G94" s="3" t="s">
        <v>3631</v>
      </c>
      <c r="H94" s="4"/>
    </row>
    <row r="95" spans="1:8" ht="15.75" customHeight="1" thickBot="1" x14ac:dyDescent="0.3">
      <c r="A95" s="4"/>
      <c r="B95" s="4"/>
      <c r="C95" s="5" t="s">
        <v>2487</v>
      </c>
      <c r="D95" s="3" t="s">
        <v>3675</v>
      </c>
      <c r="E95" s="3" t="s">
        <v>3676</v>
      </c>
      <c r="F95" s="6">
        <v>28</v>
      </c>
      <c r="G95" s="3" t="s">
        <v>3469</v>
      </c>
      <c r="H95" s="4"/>
    </row>
    <row r="96" spans="1:8" ht="15.75" customHeight="1" thickBot="1" x14ac:dyDescent="0.3">
      <c r="A96" s="4"/>
      <c r="B96" s="4"/>
      <c r="C96" s="5" t="s">
        <v>3677</v>
      </c>
      <c r="D96" s="3" t="s">
        <v>3678</v>
      </c>
      <c r="E96" s="3" t="s">
        <v>3679</v>
      </c>
      <c r="F96" s="6">
        <v>12</v>
      </c>
      <c r="G96" s="3" t="s">
        <v>3501</v>
      </c>
      <c r="H96" s="4"/>
    </row>
    <row r="97" spans="1:8" ht="15.75" customHeight="1" thickBot="1" x14ac:dyDescent="0.3">
      <c r="A97" s="4"/>
      <c r="B97" s="4"/>
      <c r="C97" s="5" t="s">
        <v>3680</v>
      </c>
      <c r="D97" s="3" t="s">
        <v>3681</v>
      </c>
      <c r="E97" s="3" t="s">
        <v>3682</v>
      </c>
      <c r="F97" s="6">
        <v>1</v>
      </c>
      <c r="G97" s="3" t="s">
        <v>3462</v>
      </c>
      <c r="H97" s="4"/>
    </row>
    <row r="98" spans="1:8" ht="15.75" customHeight="1" thickBot="1" x14ac:dyDescent="0.3">
      <c r="A98" s="4"/>
      <c r="B98" s="4"/>
      <c r="C98" s="5" t="s">
        <v>2737</v>
      </c>
      <c r="D98" s="3" t="s">
        <v>3683</v>
      </c>
      <c r="E98" s="3" t="s">
        <v>3684</v>
      </c>
      <c r="F98" s="6">
        <v>30</v>
      </c>
      <c r="G98" s="3" t="s">
        <v>3477</v>
      </c>
      <c r="H98" s="4"/>
    </row>
    <row r="99" spans="1:8" ht="15.75" customHeight="1" thickBot="1" x14ac:dyDescent="0.3">
      <c r="A99" s="4"/>
      <c r="B99" s="4"/>
      <c r="C99" s="5" t="s">
        <v>3685</v>
      </c>
      <c r="D99" s="3" t="s">
        <v>3686</v>
      </c>
      <c r="E99" s="3" t="s">
        <v>3687</v>
      </c>
      <c r="F99" s="6">
        <v>31</v>
      </c>
      <c r="G99" s="3" t="s">
        <v>3482</v>
      </c>
      <c r="H99" s="4"/>
    </row>
    <row r="100" spans="1:8" ht="15.75" customHeight="1" thickBot="1" x14ac:dyDescent="0.3">
      <c r="A100" s="4"/>
      <c r="B100" s="4"/>
      <c r="C100" s="5" t="s">
        <v>3688</v>
      </c>
      <c r="D100" s="3" t="s">
        <v>3689</v>
      </c>
      <c r="E100" s="3" t="s">
        <v>3690</v>
      </c>
      <c r="F100" s="6">
        <v>26</v>
      </c>
      <c r="G100" s="3" t="s">
        <v>3457</v>
      </c>
      <c r="H100" s="4"/>
    </row>
    <row r="101" spans="1:8" ht="15.75" customHeight="1" thickBot="1" x14ac:dyDescent="0.3">
      <c r="A101" s="4"/>
      <c r="B101" s="4"/>
      <c r="C101" s="5" t="s">
        <v>3225</v>
      </c>
      <c r="D101" s="3" t="s">
        <v>3691</v>
      </c>
      <c r="E101" s="3" t="s">
        <v>3692</v>
      </c>
      <c r="F101" s="6">
        <v>26</v>
      </c>
      <c r="G101" s="3" t="s">
        <v>3457</v>
      </c>
      <c r="H101" s="4"/>
    </row>
    <row r="102" spans="1:8" ht="15.75" customHeight="1" thickBot="1" x14ac:dyDescent="0.3">
      <c r="A102" s="4"/>
      <c r="B102" s="4"/>
      <c r="C102" s="5" t="s">
        <v>2742</v>
      </c>
      <c r="D102" s="3" t="s">
        <v>3693</v>
      </c>
      <c r="E102" s="3" t="s">
        <v>3694</v>
      </c>
      <c r="F102" s="6">
        <v>40</v>
      </c>
      <c r="G102" s="3" t="s">
        <v>3529</v>
      </c>
      <c r="H102" s="4"/>
    </row>
    <row r="103" spans="1:8" ht="15.75" customHeight="1" thickBot="1" x14ac:dyDescent="0.3">
      <c r="A103" s="4"/>
      <c r="B103" s="4"/>
      <c r="C103" s="5" t="s">
        <v>3695</v>
      </c>
      <c r="D103" s="3" t="s">
        <v>3696</v>
      </c>
      <c r="E103" s="3" t="s">
        <v>3697</v>
      </c>
      <c r="F103" s="6">
        <v>26</v>
      </c>
      <c r="G103" s="3" t="s">
        <v>3457</v>
      </c>
      <c r="H103" s="4"/>
    </row>
    <row r="104" spans="1:8" ht="15.75" customHeight="1" thickBot="1" x14ac:dyDescent="0.3">
      <c r="A104" s="4"/>
      <c r="B104" s="4"/>
      <c r="C104" s="5" t="s">
        <v>3698</v>
      </c>
      <c r="D104" s="3" t="s">
        <v>3699</v>
      </c>
      <c r="E104" s="3" t="s">
        <v>3700</v>
      </c>
      <c r="F104" s="6">
        <v>11</v>
      </c>
      <c r="G104" s="7" t="s">
        <v>3581</v>
      </c>
      <c r="H104" s="4"/>
    </row>
    <row r="105" spans="1:8" ht="15.75" customHeight="1" thickBot="1" x14ac:dyDescent="0.3">
      <c r="A105" s="4"/>
      <c r="B105" s="4"/>
      <c r="C105" s="5" t="s">
        <v>326</v>
      </c>
      <c r="D105" s="3" t="s">
        <v>300</v>
      </c>
      <c r="E105" s="3" t="s">
        <v>3701</v>
      </c>
      <c r="F105" s="6">
        <v>41</v>
      </c>
      <c r="G105" s="7" t="s">
        <v>3481</v>
      </c>
      <c r="H105" s="4"/>
    </row>
    <row r="106" spans="1:8" ht="15.75" customHeight="1" thickBot="1" x14ac:dyDescent="0.3">
      <c r="A106" s="4"/>
      <c r="B106" s="4"/>
      <c r="C106" s="5" t="s">
        <v>604</v>
      </c>
      <c r="D106" s="3" t="s">
        <v>3702</v>
      </c>
      <c r="E106" s="3" t="s">
        <v>3703</v>
      </c>
      <c r="F106" s="6">
        <v>36</v>
      </c>
      <c r="G106" s="3" t="s">
        <v>3476</v>
      </c>
      <c r="H106" s="4"/>
    </row>
    <row r="107" spans="1:8" ht="15.75" customHeight="1" thickBot="1" x14ac:dyDescent="0.3">
      <c r="A107" s="4"/>
      <c r="B107" s="4"/>
      <c r="C107" s="5" t="s">
        <v>2843</v>
      </c>
      <c r="D107" s="3" t="s">
        <v>3704</v>
      </c>
      <c r="E107" s="3" t="s">
        <v>3705</v>
      </c>
      <c r="F107" s="6">
        <v>9</v>
      </c>
      <c r="G107" s="3" t="s">
        <v>3631</v>
      </c>
      <c r="H107" s="4"/>
    </row>
    <row r="108" spans="1:8" ht="15.75" customHeight="1" thickBot="1" x14ac:dyDescent="0.3">
      <c r="A108" s="4"/>
      <c r="B108" s="4"/>
      <c r="C108" s="5" t="s">
        <v>1647</v>
      </c>
      <c r="D108" s="3" t="s">
        <v>3706</v>
      </c>
      <c r="E108" s="3" t="s">
        <v>3707</v>
      </c>
      <c r="F108" s="6">
        <v>9</v>
      </c>
      <c r="G108" s="3" t="s">
        <v>3631</v>
      </c>
      <c r="H108" s="4"/>
    </row>
    <row r="109" spans="1:8" ht="15.75" customHeight="1" thickBot="1" x14ac:dyDescent="0.3">
      <c r="A109" s="4"/>
      <c r="B109" s="4"/>
      <c r="C109" s="5" t="s">
        <v>2909</v>
      </c>
      <c r="D109" s="3" t="s">
        <v>1286</v>
      </c>
      <c r="E109" s="3" t="s">
        <v>3708</v>
      </c>
      <c r="F109" s="6">
        <v>10</v>
      </c>
      <c r="G109" s="3" t="s">
        <v>3522</v>
      </c>
      <c r="H109" s="4"/>
    </row>
    <row r="110" spans="1:8" ht="15.75" customHeight="1" thickBot="1" x14ac:dyDescent="0.3">
      <c r="A110" s="4"/>
      <c r="B110" s="4"/>
      <c r="C110" s="5" t="s">
        <v>1920</v>
      </c>
      <c r="D110" s="3" t="s">
        <v>701</v>
      </c>
      <c r="E110" s="3" t="s">
        <v>3709</v>
      </c>
      <c r="F110" s="6">
        <v>27</v>
      </c>
      <c r="G110" s="3" t="s">
        <v>3467</v>
      </c>
      <c r="H110" s="4"/>
    </row>
    <row r="111" spans="1:8" ht="15.75" customHeight="1" thickBot="1" x14ac:dyDescent="0.3">
      <c r="A111" s="4"/>
      <c r="B111" s="4"/>
      <c r="C111" s="5" t="s">
        <v>3185</v>
      </c>
      <c r="D111" s="3" t="s">
        <v>3710</v>
      </c>
      <c r="E111" s="3" t="s">
        <v>3711</v>
      </c>
      <c r="F111" s="6">
        <v>11</v>
      </c>
      <c r="G111" s="7" t="s">
        <v>3581</v>
      </c>
      <c r="H111" s="4"/>
    </row>
    <row r="112" spans="1:8" ht="15.75" customHeight="1" thickBot="1" x14ac:dyDescent="0.3">
      <c r="A112" s="4"/>
      <c r="B112" s="4"/>
      <c r="C112" s="5" t="s">
        <v>3712</v>
      </c>
      <c r="D112" s="3" t="s">
        <v>1852</v>
      </c>
      <c r="E112" s="3" t="s">
        <v>3713</v>
      </c>
      <c r="F112" s="6">
        <v>10</v>
      </c>
      <c r="G112" s="3" t="s">
        <v>3522</v>
      </c>
      <c r="H112" s="4"/>
    </row>
    <row r="113" spans="1:8" ht="15.75" customHeight="1" thickBot="1" x14ac:dyDescent="0.3">
      <c r="A113" s="4"/>
      <c r="B113" s="4"/>
      <c r="C113" s="5" t="s">
        <v>3714</v>
      </c>
      <c r="D113" s="3" t="s">
        <v>709</v>
      </c>
      <c r="E113" s="3" t="s">
        <v>3715</v>
      </c>
      <c r="F113" s="6">
        <v>40</v>
      </c>
      <c r="G113" s="3" t="s">
        <v>3529</v>
      </c>
      <c r="H113" s="4"/>
    </row>
    <row r="114" spans="1:8" ht="15.75" customHeight="1" thickBot="1" x14ac:dyDescent="0.3">
      <c r="A114" s="4"/>
      <c r="B114" s="4"/>
      <c r="C114" s="5" t="s">
        <v>1549</v>
      </c>
      <c r="D114" s="3" t="s">
        <v>2017</v>
      </c>
      <c r="E114" s="3" t="s">
        <v>3716</v>
      </c>
      <c r="F114" s="6">
        <v>11</v>
      </c>
      <c r="G114" s="7" t="s">
        <v>3581</v>
      </c>
      <c r="H114" s="4"/>
    </row>
    <row r="115" spans="1:8" ht="15.75" customHeight="1" thickBot="1" x14ac:dyDescent="0.3">
      <c r="A115" s="4"/>
      <c r="B115" s="4"/>
      <c r="C115" s="5" t="s">
        <v>3119</v>
      </c>
      <c r="D115" s="3" t="s">
        <v>3717</v>
      </c>
      <c r="E115" s="3" t="s">
        <v>3718</v>
      </c>
      <c r="F115" s="6">
        <v>11</v>
      </c>
      <c r="G115" s="7" t="s">
        <v>3581</v>
      </c>
      <c r="H115" s="4"/>
    </row>
    <row r="116" spans="1:8" ht="15.75" customHeight="1" thickBot="1" x14ac:dyDescent="0.3">
      <c r="A116" s="4"/>
      <c r="B116" s="4"/>
      <c r="C116" s="5" t="s">
        <v>3719</v>
      </c>
      <c r="D116" s="3" t="s">
        <v>3720</v>
      </c>
      <c r="E116" s="3" t="s">
        <v>3721</v>
      </c>
      <c r="F116" s="6">
        <v>10</v>
      </c>
      <c r="G116" s="3" t="s">
        <v>3522</v>
      </c>
      <c r="H116" s="4"/>
    </row>
    <row r="117" spans="1:8" ht="15.75" customHeight="1" thickBot="1" x14ac:dyDescent="0.3">
      <c r="A117" s="4"/>
      <c r="B117" s="4"/>
      <c r="C117" s="5" t="s">
        <v>105</v>
      </c>
      <c r="D117" s="3" t="s">
        <v>1293</v>
      </c>
      <c r="E117" s="3" t="s">
        <v>3722</v>
      </c>
      <c r="F117" s="6">
        <v>10</v>
      </c>
      <c r="G117" s="3" t="s">
        <v>3522</v>
      </c>
      <c r="H117" s="4"/>
    </row>
    <row r="118" spans="1:8" ht="15.75" customHeight="1" thickBot="1" x14ac:dyDescent="0.3">
      <c r="A118" s="4"/>
      <c r="B118" s="4"/>
      <c r="C118" s="5" t="s">
        <v>118</v>
      </c>
      <c r="D118" s="3" t="s">
        <v>3723</v>
      </c>
      <c r="E118" s="3" t="s">
        <v>3724</v>
      </c>
      <c r="F118" s="6">
        <v>10</v>
      </c>
      <c r="G118" s="3" t="s">
        <v>3522</v>
      </c>
      <c r="H118" s="4"/>
    </row>
    <row r="119" spans="1:8" ht="15.75" customHeight="1" thickBot="1" x14ac:dyDescent="0.3">
      <c r="A119" s="4"/>
      <c r="B119" s="4"/>
      <c r="C119" s="5" t="s">
        <v>589</v>
      </c>
      <c r="D119" s="3" t="s">
        <v>3725</v>
      </c>
      <c r="E119" s="3" t="s">
        <v>3726</v>
      </c>
      <c r="F119" s="6">
        <v>11</v>
      </c>
      <c r="G119" s="7" t="s">
        <v>3581</v>
      </c>
      <c r="H119" s="4"/>
    </row>
    <row r="120" spans="1:8" ht="15.75" customHeight="1" thickBot="1" x14ac:dyDescent="0.3">
      <c r="A120" s="4"/>
      <c r="B120" s="4"/>
      <c r="C120" s="5" t="s">
        <v>840</v>
      </c>
      <c r="D120" s="3" t="s">
        <v>308</v>
      </c>
      <c r="E120" s="3" t="s">
        <v>3727</v>
      </c>
      <c r="F120" s="6">
        <v>10</v>
      </c>
      <c r="G120" s="3" t="s">
        <v>3522</v>
      </c>
      <c r="H120" s="4"/>
    </row>
    <row r="121" spans="1:8" ht="15.75" customHeight="1" thickBot="1" x14ac:dyDescent="0.3">
      <c r="A121" s="4"/>
      <c r="B121" s="4"/>
      <c r="C121" s="5" t="s">
        <v>3161</v>
      </c>
      <c r="D121" s="3" t="s">
        <v>3728</v>
      </c>
      <c r="E121" s="3" t="s">
        <v>3729</v>
      </c>
      <c r="F121" s="6">
        <v>40</v>
      </c>
      <c r="G121" s="3" t="s">
        <v>3529</v>
      </c>
      <c r="H121" s="4"/>
    </row>
    <row r="122" spans="1:8" ht="15.75" customHeight="1" thickBot="1" x14ac:dyDescent="0.3">
      <c r="A122" s="4"/>
      <c r="B122" s="4"/>
      <c r="C122" s="5" t="s">
        <v>3730</v>
      </c>
      <c r="D122" s="3" t="s">
        <v>1301</v>
      </c>
      <c r="E122" s="3" t="s">
        <v>3731</v>
      </c>
      <c r="F122" s="6">
        <v>9</v>
      </c>
      <c r="G122" s="3" t="s">
        <v>3631</v>
      </c>
      <c r="H122" s="4"/>
    </row>
    <row r="123" spans="1:8" ht="15.75" customHeight="1" thickBot="1" x14ac:dyDescent="0.3">
      <c r="A123" s="4"/>
      <c r="B123" s="4"/>
      <c r="C123" s="5" t="s">
        <v>3732</v>
      </c>
      <c r="D123" s="3" t="s">
        <v>3733</v>
      </c>
      <c r="E123" s="3" t="s">
        <v>3734</v>
      </c>
      <c r="F123" s="6">
        <v>40</v>
      </c>
      <c r="G123" s="3" t="s">
        <v>3529</v>
      </c>
      <c r="H123" s="4"/>
    </row>
    <row r="124" spans="1:8" ht="15.75" customHeight="1" thickBot="1" x14ac:dyDescent="0.3">
      <c r="A124" s="4"/>
      <c r="B124" s="4"/>
      <c r="C124" s="5" t="s">
        <v>1098</v>
      </c>
      <c r="D124" s="3" t="s">
        <v>725</v>
      </c>
      <c r="E124" s="3" t="s">
        <v>3735</v>
      </c>
      <c r="F124" s="6">
        <v>11</v>
      </c>
      <c r="G124" s="7" t="s">
        <v>3581</v>
      </c>
      <c r="H124" s="4"/>
    </row>
    <row r="125" spans="1:8" ht="15.75" customHeight="1" thickBot="1" x14ac:dyDescent="0.3">
      <c r="A125" s="4"/>
      <c r="B125" s="4"/>
      <c r="C125" s="5" t="s">
        <v>2102</v>
      </c>
      <c r="D125" s="3" t="s">
        <v>2342</v>
      </c>
      <c r="E125" s="3" t="s">
        <v>3736</v>
      </c>
      <c r="F125" s="6">
        <v>40</v>
      </c>
      <c r="G125" s="3" t="s">
        <v>3529</v>
      </c>
      <c r="H125" s="4"/>
    </row>
    <row r="126" spans="1:8" ht="15.75" customHeight="1" thickBot="1" x14ac:dyDescent="0.3">
      <c r="A126" s="4"/>
      <c r="B126" s="4"/>
      <c r="C126" s="5" t="s">
        <v>2914</v>
      </c>
      <c r="D126" s="3" t="s">
        <v>3737</v>
      </c>
      <c r="E126" s="3" t="s">
        <v>3738</v>
      </c>
      <c r="F126" s="6">
        <v>9</v>
      </c>
      <c r="G126" s="3" t="s">
        <v>3631</v>
      </c>
      <c r="H126" s="4"/>
    </row>
    <row r="127" spans="1:8" ht="15.75" customHeight="1" thickBot="1" x14ac:dyDescent="0.3">
      <c r="A127" s="4"/>
      <c r="B127" s="4"/>
      <c r="C127" s="5" t="s">
        <v>1350</v>
      </c>
      <c r="D127" s="3" t="s">
        <v>3739</v>
      </c>
      <c r="E127" s="3" t="s">
        <v>3740</v>
      </c>
      <c r="F127" s="6">
        <v>9</v>
      </c>
      <c r="G127" s="3" t="s">
        <v>3631</v>
      </c>
      <c r="H127" s="4"/>
    </row>
    <row r="128" spans="1:8" ht="15.75" customHeight="1" thickBot="1" x14ac:dyDescent="0.3">
      <c r="A128" s="4"/>
      <c r="B128" s="4"/>
      <c r="C128" s="5" t="s">
        <v>2747</v>
      </c>
      <c r="D128" s="3" t="s">
        <v>1308</v>
      </c>
      <c r="E128" s="3" t="s">
        <v>3741</v>
      </c>
      <c r="F128" s="6">
        <v>10</v>
      </c>
      <c r="G128" s="3" t="s">
        <v>3522</v>
      </c>
      <c r="H128" s="4"/>
    </row>
    <row r="129" spans="1:8" ht="15.75" customHeight="1" thickBot="1" x14ac:dyDescent="0.3">
      <c r="A129" s="4"/>
      <c r="B129" s="4"/>
      <c r="C129" s="5" t="s">
        <v>3742</v>
      </c>
      <c r="D129" s="3" t="s">
        <v>3743</v>
      </c>
      <c r="E129" s="3" t="s">
        <v>3744</v>
      </c>
      <c r="F129" s="6">
        <v>40</v>
      </c>
      <c r="G129" s="3" t="s">
        <v>3529</v>
      </c>
      <c r="H129" s="4"/>
    </row>
    <row r="130" spans="1:8" ht="15.75" customHeight="1" thickBot="1" x14ac:dyDescent="0.3">
      <c r="A130" s="4"/>
      <c r="B130" s="4"/>
      <c r="C130" s="5" t="s">
        <v>780</v>
      </c>
      <c r="D130" s="3" t="s">
        <v>3745</v>
      </c>
      <c r="E130" s="3" t="s">
        <v>3746</v>
      </c>
      <c r="F130" s="6">
        <v>40</v>
      </c>
      <c r="G130" s="3" t="s">
        <v>3529</v>
      </c>
      <c r="H130" s="4"/>
    </row>
    <row r="131" spans="1:8" ht="15.75" customHeight="1" thickBot="1" x14ac:dyDescent="0.3">
      <c r="A131" s="4"/>
      <c r="B131" s="4"/>
      <c r="C131" s="5" t="s">
        <v>222</v>
      </c>
      <c r="D131" s="3" t="s">
        <v>3747</v>
      </c>
      <c r="E131" s="3" t="s">
        <v>3748</v>
      </c>
      <c r="F131" s="6">
        <v>41</v>
      </c>
      <c r="G131" s="7" t="s">
        <v>3481</v>
      </c>
      <c r="H131" s="4"/>
    </row>
    <row r="132" spans="1:8" ht="15.75" customHeight="1" thickBot="1" x14ac:dyDescent="0.3">
      <c r="A132" s="4"/>
      <c r="B132" s="4"/>
      <c r="C132" s="5" t="s">
        <v>3749</v>
      </c>
      <c r="D132" s="3" t="s">
        <v>515</v>
      </c>
      <c r="E132" s="3" t="s">
        <v>3750</v>
      </c>
      <c r="F132" s="6">
        <v>32</v>
      </c>
      <c r="G132" s="3" t="s">
        <v>3487</v>
      </c>
      <c r="H132" s="4"/>
    </row>
    <row r="133" spans="1:8" ht="15.75" customHeight="1" thickBot="1" x14ac:dyDescent="0.3">
      <c r="A133" s="4"/>
      <c r="B133" s="4"/>
      <c r="C133" s="5" t="s">
        <v>3751</v>
      </c>
      <c r="D133" s="3" t="s">
        <v>3752</v>
      </c>
      <c r="E133" s="3" t="s">
        <v>3753</v>
      </c>
      <c r="F133" s="6">
        <v>40</v>
      </c>
      <c r="G133" s="3" t="s">
        <v>3529</v>
      </c>
      <c r="H133" s="4"/>
    </row>
    <row r="134" spans="1:8" ht="15.75" customHeight="1" thickBot="1" x14ac:dyDescent="0.3">
      <c r="A134" s="4"/>
      <c r="B134" s="4"/>
      <c r="C134" s="5" t="s">
        <v>3754</v>
      </c>
      <c r="D134" s="3" t="s">
        <v>3755</v>
      </c>
      <c r="E134" s="3" t="s">
        <v>3756</v>
      </c>
      <c r="F134" s="6">
        <v>41</v>
      </c>
      <c r="G134" s="7" t="s">
        <v>3481</v>
      </c>
      <c r="H134" s="4"/>
    </row>
    <row r="135" spans="1:8" ht="15.75" customHeight="1" thickBot="1" x14ac:dyDescent="0.3">
      <c r="A135" s="4"/>
      <c r="B135" s="4"/>
      <c r="C135" s="5" t="s">
        <v>3334</v>
      </c>
      <c r="D135" s="3" t="s">
        <v>3757</v>
      </c>
      <c r="E135" s="3" t="s">
        <v>3758</v>
      </c>
      <c r="F135" s="6">
        <v>41</v>
      </c>
      <c r="G135" s="7" t="s">
        <v>3481</v>
      </c>
      <c r="H135" s="4"/>
    </row>
    <row r="136" spans="1:8" ht="15.75" customHeight="1" thickBot="1" x14ac:dyDescent="0.3">
      <c r="A136" s="4"/>
      <c r="B136" s="4"/>
      <c r="C136" s="5" t="s">
        <v>3759</v>
      </c>
      <c r="D136" s="3" t="s">
        <v>3760</v>
      </c>
      <c r="E136" s="3" t="s">
        <v>3761</v>
      </c>
      <c r="F136" s="6">
        <v>40</v>
      </c>
      <c r="G136" s="3" t="s">
        <v>3529</v>
      </c>
      <c r="H136" s="4"/>
    </row>
    <row r="137" spans="1:8" ht="15.75" customHeight="1" thickBot="1" x14ac:dyDescent="0.3">
      <c r="A137" s="4"/>
      <c r="B137" s="4"/>
      <c r="C137" s="5" t="s">
        <v>227</v>
      </c>
      <c r="D137" s="3" t="s">
        <v>3762</v>
      </c>
      <c r="E137" s="3" t="s">
        <v>3763</v>
      </c>
      <c r="F137" s="6">
        <v>41</v>
      </c>
      <c r="G137" s="7" t="s">
        <v>3481</v>
      </c>
      <c r="H137" s="4"/>
    </row>
    <row r="138" spans="1:8" ht="15.75" customHeight="1" thickBot="1" x14ac:dyDescent="0.3">
      <c r="A138" s="4"/>
      <c r="B138" s="4"/>
      <c r="C138" s="5" t="s">
        <v>1452</v>
      </c>
      <c r="D138" s="3" t="s">
        <v>3764</v>
      </c>
      <c r="E138" s="3" t="s">
        <v>3765</v>
      </c>
      <c r="F138" s="6">
        <v>40</v>
      </c>
      <c r="G138" s="3" t="s">
        <v>3529</v>
      </c>
      <c r="H138" s="4"/>
    </row>
    <row r="139" spans="1:8" ht="15.75" customHeight="1" thickBot="1" x14ac:dyDescent="0.3">
      <c r="A139" s="4"/>
      <c r="B139" s="4"/>
      <c r="C139" s="5" t="s">
        <v>3766</v>
      </c>
      <c r="D139" s="3" t="s">
        <v>3767</v>
      </c>
      <c r="E139" s="3" t="s">
        <v>3768</v>
      </c>
      <c r="F139" s="6">
        <v>30</v>
      </c>
      <c r="G139" s="3" t="s">
        <v>3477</v>
      </c>
      <c r="H139" s="4"/>
    </row>
    <row r="140" spans="1:8" ht="15.75" customHeight="1" thickBot="1" x14ac:dyDescent="0.3">
      <c r="A140" s="4"/>
      <c r="B140" s="4"/>
      <c r="C140" s="5" t="s">
        <v>3769</v>
      </c>
      <c r="D140" s="3" t="s">
        <v>743</v>
      </c>
      <c r="E140" s="3" t="s">
        <v>3770</v>
      </c>
      <c r="F140" s="6">
        <v>30</v>
      </c>
      <c r="G140" s="3" t="s">
        <v>3477</v>
      </c>
      <c r="H140" s="4"/>
    </row>
    <row r="141" spans="1:8" ht="15.75" customHeight="1" thickBot="1" x14ac:dyDescent="0.3">
      <c r="A141" s="4"/>
      <c r="B141" s="4"/>
      <c r="C141" s="5" t="s">
        <v>402</v>
      </c>
      <c r="D141" s="3" t="s">
        <v>3771</v>
      </c>
      <c r="E141" s="3" t="s">
        <v>3772</v>
      </c>
      <c r="F141" s="6">
        <v>40</v>
      </c>
      <c r="G141" s="3" t="s">
        <v>3529</v>
      </c>
      <c r="H141" s="4"/>
    </row>
    <row r="142" spans="1:8" ht="15.75" customHeight="1" thickBot="1" x14ac:dyDescent="0.3">
      <c r="A142" s="4"/>
      <c r="B142" s="4"/>
      <c r="C142" s="5" t="s">
        <v>1567</v>
      </c>
      <c r="D142" s="3" t="s">
        <v>3773</v>
      </c>
      <c r="E142" s="3" t="s">
        <v>3774</v>
      </c>
      <c r="F142" s="6">
        <v>10</v>
      </c>
      <c r="G142" s="3" t="s">
        <v>3522</v>
      </c>
      <c r="H142" s="4"/>
    </row>
    <row r="143" spans="1:8" ht="15.75" customHeight="1" thickBot="1" x14ac:dyDescent="0.3">
      <c r="A143" s="4"/>
      <c r="B143" s="4"/>
      <c r="C143" s="5" t="s">
        <v>2451</v>
      </c>
      <c r="D143" s="3" t="s">
        <v>3775</v>
      </c>
      <c r="E143" s="3" t="s">
        <v>3776</v>
      </c>
      <c r="F143" s="6">
        <v>41</v>
      </c>
      <c r="G143" s="7" t="s">
        <v>3481</v>
      </c>
      <c r="H143" s="4"/>
    </row>
    <row r="144" spans="1:8" ht="15.75" customHeight="1" thickBot="1" x14ac:dyDescent="0.3">
      <c r="A144" s="4"/>
      <c r="B144" s="4"/>
      <c r="C144" s="5" t="s">
        <v>3777</v>
      </c>
      <c r="D144" s="3" t="s">
        <v>3778</v>
      </c>
      <c r="E144" s="3" t="s">
        <v>3779</v>
      </c>
      <c r="F144" s="6">
        <v>1</v>
      </c>
      <c r="G144" s="3" t="s">
        <v>3462</v>
      </c>
      <c r="H144" s="4"/>
    </row>
    <row r="145" spans="1:8" ht="15.75" customHeight="1" thickBot="1" x14ac:dyDescent="0.3">
      <c r="A145" s="4"/>
      <c r="B145" s="4"/>
      <c r="C145" s="5" t="s">
        <v>434</v>
      </c>
      <c r="D145" s="3" t="s">
        <v>3780</v>
      </c>
      <c r="E145" s="3" t="s">
        <v>3781</v>
      </c>
      <c r="F145" s="6">
        <v>1</v>
      </c>
      <c r="G145" s="3" t="s">
        <v>3462</v>
      </c>
      <c r="H145" s="4"/>
    </row>
    <row r="146" spans="1:8" ht="15.75" customHeight="1" thickBot="1" x14ac:dyDescent="0.3">
      <c r="A146" s="4"/>
      <c r="B146" s="4"/>
      <c r="C146" s="5" t="s">
        <v>3782</v>
      </c>
      <c r="D146" s="3" t="s">
        <v>3783</v>
      </c>
      <c r="E146" s="3" t="s">
        <v>3784</v>
      </c>
      <c r="F146" s="6">
        <v>40</v>
      </c>
      <c r="G146" s="3" t="s">
        <v>3529</v>
      </c>
      <c r="H146" s="4"/>
    </row>
    <row r="147" spans="1:8" ht="15.75" customHeight="1" thickBot="1" x14ac:dyDescent="0.3">
      <c r="A147" s="4"/>
      <c r="B147" s="4"/>
      <c r="C147" s="5" t="s">
        <v>712</v>
      </c>
      <c r="D147" s="3" t="s">
        <v>3785</v>
      </c>
      <c r="E147" s="3" t="s">
        <v>3786</v>
      </c>
      <c r="F147" s="6">
        <v>40</v>
      </c>
      <c r="G147" s="3" t="s">
        <v>3529</v>
      </c>
      <c r="H147" s="4"/>
    </row>
    <row r="148" spans="1:8" ht="15.75" customHeight="1" thickBot="1" x14ac:dyDescent="0.3">
      <c r="A148" s="4"/>
      <c r="B148" s="4"/>
      <c r="C148" s="5" t="s">
        <v>3787</v>
      </c>
      <c r="D148" s="3" t="s">
        <v>3788</v>
      </c>
      <c r="E148" s="3" t="s">
        <v>3789</v>
      </c>
      <c r="F148" s="6">
        <v>41</v>
      </c>
      <c r="G148" s="7" t="s">
        <v>3481</v>
      </c>
      <c r="H148" s="4"/>
    </row>
    <row r="149" spans="1:8" ht="15.75" customHeight="1" thickBot="1" x14ac:dyDescent="0.3">
      <c r="A149" s="4"/>
      <c r="B149" s="4"/>
      <c r="C149" s="5" t="s">
        <v>248</v>
      </c>
      <c r="D149" s="3" t="s">
        <v>486</v>
      </c>
      <c r="E149" s="3" t="s">
        <v>3790</v>
      </c>
      <c r="F149" s="6">
        <v>30</v>
      </c>
      <c r="G149" s="3" t="s">
        <v>3477</v>
      </c>
      <c r="H149" s="4"/>
    </row>
    <row r="150" spans="1:8" ht="15.75" customHeight="1" thickBot="1" x14ac:dyDescent="0.3">
      <c r="A150" s="4"/>
      <c r="B150" s="4"/>
      <c r="C150" s="5" t="s">
        <v>260</v>
      </c>
      <c r="D150" s="3" t="s">
        <v>3791</v>
      </c>
      <c r="E150" s="3" t="s">
        <v>3792</v>
      </c>
      <c r="F150" s="6">
        <v>11</v>
      </c>
      <c r="G150" s="7" t="s">
        <v>3581</v>
      </c>
      <c r="H150" s="4"/>
    </row>
    <row r="151" spans="1:8" ht="15.75" customHeight="1" thickBot="1" x14ac:dyDescent="0.3">
      <c r="A151" s="4"/>
      <c r="B151" s="4"/>
      <c r="C151" s="5" t="s">
        <v>3793</v>
      </c>
      <c r="D151" s="3" t="s">
        <v>3794</v>
      </c>
      <c r="E151" s="3" t="s">
        <v>3795</v>
      </c>
      <c r="F151" s="6">
        <v>10</v>
      </c>
      <c r="G151" s="3" t="s">
        <v>3522</v>
      </c>
      <c r="H151" s="4"/>
    </row>
    <row r="152" spans="1:8" ht="15.75" customHeight="1" thickBot="1" x14ac:dyDescent="0.3">
      <c r="A152" s="4"/>
      <c r="B152" s="4"/>
      <c r="C152" s="5" t="s">
        <v>3418</v>
      </c>
      <c r="D152" s="3" t="s">
        <v>3796</v>
      </c>
      <c r="E152" s="3" t="s">
        <v>3797</v>
      </c>
      <c r="F152" s="6">
        <v>40</v>
      </c>
      <c r="G152" s="3" t="s">
        <v>3529</v>
      </c>
      <c r="H152" s="4"/>
    </row>
    <row r="153" spans="1:8" ht="15.75" customHeight="1" thickBot="1" x14ac:dyDescent="0.3">
      <c r="A153" s="4"/>
      <c r="B153" s="4"/>
      <c r="C153" s="5" t="s">
        <v>2320</v>
      </c>
      <c r="D153" s="3" t="s">
        <v>3798</v>
      </c>
      <c r="E153" s="3" t="s">
        <v>3799</v>
      </c>
      <c r="F153" s="6">
        <v>40</v>
      </c>
      <c r="G153" s="3" t="s">
        <v>3529</v>
      </c>
      <c r="H153" s="4"/>
    </row>
    <row r="154" spans="1:8" ht="15.75" customHeight="1" thickBot="1" x14ac:dyDescent="0.3">
      <c r="A154" s="4"/>
      <c r="B154" s="4"/>
      <c r="C154" s="5" t="s">
        <v>3800</v>
      </c>
      <c r="D154" s="3" t="s">
        <v>3801</v>
      </c>
      <c r="E154" s="3" t="s">
        <v>3802</v>
      </c>
      <c r="F154" s="6">
        <v>1</v>
      </c>
      <c r="G154" s="3" t="s">
        <v>3462</v>
      </c>
      <c r="H154" s="4"/>
    </row>
    <row r="155" spans="1:8" ht="15.75" customHeight="1" thickBot="1" x14ac:dyDescent="0.3">
      <c r="A155" s="4"/>
      <c r="B155" s="4"/>
      <c r="C155" s="5" t="s">
        <v>1249</v>
      </c>
      <c r="D155" s="3" t="s">
        <v>3803</v>
      </c>
      <c r="E155" s="3" t="s">
        <v>3804</v>
      </c>
      <c r="F155" s="6">
        <v>41</v>
      </c>
      <c r="G155" s="7" t="s">
        <v>3481</v>
      </c>
      <c r="H155" s="4"/>
    </row>
    <row r="156" spans="1:8" ht="15.75" customHeight="1" thickBot="1" x14ac:dyDescent="0.3">
      <c r="A156" s="4"/>
      <c r="B156" s="4"/>
      <c r="C156" s="5" t="s">
        <v>2064</v>
      </c>
      <c r="D156" s="3" t="s">
        <v>3805</v>
      </c>
      <c r="E156" s="3" t="s">
        <v>3806</v>
      </c>
      <c r="F156" s="6">
        <v>41</v>
      </c>
      <c r="G156" s="7" t="s">
        <v>3481</v>
      </c>
      <c r="H156" s="4"/>
    </row>
    <row r="157" spans="1:8" ht="15.75" customHeight="1" thickBot="1" x14ac:dyDescent="0.3">
      <c r="A157" s="4"/>
      <c r="B157" s="4"/>
      <c r="C157" s="5" t="s">
        <v>1994</v>
      </c>
      <c r="D157" s="3" t="s">
        <v>3807</v>
      </c>
      <c r="E157" s="3" t="s">
        <v>3808</v>
      </c>
      <c r="F157" s="6">
        <v>11</v>
      </c>
      <c r="G157" s="7" t="s">
        <v>3581</v>
      </c>
      <c r="H157" s="4"/>
    </row>
    <row r="158" spans="1:8" ht="15.75" customHeight="1" thickBot="1" x14ac:dyDescent="0.3">
      <c r="A158" s="4"/>
      <c r="B158" s="4"/>
      <c r="C158" s="5" t="s">
        <v>957</v>
      </c>
      <c r="D158" s="3" t="s">
        <v>3809</v>
      </c>
      <c r="E158" s="3" t="s">
        <v>3810</v>
      </c>
      <c r="F158" s="6">
        <v>11</v>
      </c>
      <c r="G158" s="7" t="s">
        <v>3581</v>
      </c>
      <c r="H158" s="4"/>
    </row>
    <row r="159" spans="1:8" ht="15.75" customHeight="1" thickBot="1" x14ac:dyDescent="0.3">
      <c r="A159" s="4"/>
      <c r="B159" s="4"/>
      <c r="C159" s="5" t="s">
        <v>3811</v>
      </c>
      <c r="D159" s="3" t="s">
        <v>3812</v>
      </c>
      <c r="E159" s="3" t="s">
        <v>3813</v>
      </c>
      <c r="F159" s="6">
        <v>28</v>
      </c>
      <c r="G159" s="3" t="s">
        <v>3469</v>
      </c>
      <c r="H159" s="4"/>
    </row>
    <row r="160" spans="1:8" ht="15.75" customHeight="1" thickBot="1" x14ac:dyDescent="0.3">
      <c r="A160" s="4"/>
      <c r="B160" s="4"/>
      <c r="C160" s="5" t="s">
        <v>110</v>
      </c>
      <c r="D160" s="3" t="s">
        <v>3814</v>
      </c>
      <c r="E160" s="3" t="s">
        <v>3815</v>
      </c>
      <c r="F160" s="6">
        <v>11</v>
      </c>
      <c r="G160" s="7" t="s">
        <v>3581</v>
      </c>
      <c r="H160" s="4"/>
    </row>
    <row r="161" spans="1:8" ht="15.75" customHeight="1" thickBot="1" x14ac:dyDescent="0.3">
      <c r="A161" s="4"/>
      <c r="B161" s="4"/>
      <c r="C161" s="5" t="s">
        <v>3816</v>
      </c>
      <c r="D161" s="3" t="s">
        <v>3817</v>
      </c>
      <c r="E161" s="3" t="s">
        <v>3818</v>
      </c>
      <c r="F161" s="6">
        <v>11</v>
      </c>
      <c r="G161" s="7" t="s">
        <v>3581</v>
      </c>
      <c r="H161" s="4"/>
    </row>
    <row r="162" spans="1:8" ht="15.75" customHeight="1" thickBot="1" x14ac:dyDescent="0.3">
      <c r="A162" s="4"/>
      <c r="B162" s="4"/>
      <c r="C162" s="5" t="s">
        <v>3819</v>
      </c>
      <c r="D162" s="3" t="s">
        <v>3820</v>
      </c>
      <c r="E162" s="3" t="s">
        <v>3821</v>
      </c>
      <c r="F162" s="6">
        <v>1</v>
      </c>
      <c r="G162" s="3" t="s">
        <v>3462</v>
      </c>
      <c r="H162" s="4"/>
    </row>
    <row r="163" spans="1:8" ht="15.75" customHeight="1" thickBot="1" x14ac:dyDescent="0.3">
      <c r="A163" s="4"/>
      <c r="B163" s="4"/>
      <c r="C163" s="5" t="s">
        <v>3822</v>
      </c>
      <c r="D163" s="3" t="s">
        <v>3823</v>
      </c>
      <c r="E163" s="3" t="s">
        <v>3824</v>
      </c>
      <c r="F163" s="6">
        <v>1</v>
      </c>
      <c r="G163" s="3" t="s">
        <v>3462</v>
      </c>
      <c r="H163" s="4"/>
    </row>
    <row r="164" spans="1:8" ht="15.75" customHeight="1" thickBot="1" x14ac:dyDescent="0.3">
      <c r="A164" s="4"/>
      <c r="B164" s="4"/>
      <c r="C164" s="5" t="s">
        <v>3825</v>
      </c>
      <c r="D164" s="3" t="s">
        <v>316</v>
      </c>
      <c r="E164" s="3" t="s">
        <v>3826</v>
      </c>
      <c r="F164" s="6">
        <v>31</v>
      </c>
      <c r="G164" s="3" t="s">
        <v>3482</v>
      </c>
      <c r="H164" s="4"/>
    </row>
    <row r="165" spans="1:8" ht="15.75" customHeight="1" thickBot="1" x14ac:dyDescent="0.3">
      <c r="A165" s="4"/>
      <c r="B165" s="4"/>
      <c r="C165" s="5" t="s">
        <v>2175</v>
      </c>
      <c r="D165" s="3" t="s">
        <v>3827</v>
      </c>
      <c r="E165" s="3" t="s">
        <v>3828</v>
      </c>
      <c r="F165" s="6">
        <v>9</v>
      </c>
      <c r="G165" s="3" t="s">
        <v>3631</v>
      </c>
      <c r="H165" s="4"/>
    </row>
    <row r="166" spans="1:8" ht="15.75" customHeight="1" thickBot="1" x14ac:dyDescent="0.3">
      <c r="A166" s="4"/>
      <c r="B166" s="4"/>
      <c r="C166" s="5" t="s">
        <v>2257</v>
      </c>
      <c r="D166" s="3" t="s">
        <v>3829</v>
      </c>
      <c r="E166" s="3" t="s">
        <v>3830</v>
      </c>
      <c r="F166" s="6">
        <v>1</v>
      </c>
      <c r="G166" s="3" t="s">
        <v>3462</v>
      </c>
      <c r="H166" s="4"/>
    </row>
    <row r="167" spans="1:8" ht="15.75" customHeight="1" thickBot="1" x14ac:dyDescent="0.3">
      <c r="A167" s="4"/>
      <c r="B167" s="4"/>
      <c r="C167" s="5" t="s">
        <v>388</v>
      </c>
      <c r="D167" s="3" t="s">
        <v>3831</v>
      </c>
      <c r="E167" s="3" t="s">
        <v>3832</v>
      </c>
      <c r="F167" s="6">
        <v>27</v>
      </c>
      <c r="G167" s="3" t="s">
        <v>3467</v>
      </c>
      <c r="H167" s="4"/>
    </row>
    <row r="168" spans="1:8" ht="15.75" customHeight="1" thickBot="1" x14ac:dyDescent="0.3">
      <c r="A168" s="4"/>
      <c r="B168" s="4"/>
      <c r="C168" s="5" t="s">
        <v>3833</v>
      </c>
      <c r="D168" s="3" t="s">
        <v>323</v>
      </c>
      <c r="E168" s="3" t="s">
        <v>3834</v>
      </c>
      <c r="F168" s="6">
        <v>2</v>
      </c>
      <c r="G168" s="3" t="s">
        <v>3458</v>
      </c>
      <c r="H168" s="4"/>
    </row>
    <row r="169" spans="1:8" ht="15.75" customHeight="1" thickBot="1" x14ac:dyDescent="0.3">
      <c r="A169" s="4"/>
      <c r="B169" s="4"/>
      <c r="C169" s="5" t="s">
        <v>3835</v>
      </c>
      <c r="D169" s="3" t="s">
        <v>3836</v>
      </c>
      <c r="E169" s="3" t="s">
        <v>3837</v>
      </c>
      <c r="F169" s="6">
        <v>26</v>
      </c>
      <c r="G169" s="3" t="s">
        <v>3457</v>
      </c>
      <c r="H169" s="4"/>
    </row>
    <row r="170" spans="1:8" ht="15.75" customHeight="1" thickBot="1" x14ac:dyDescent="0.3">
      <c r="A170" s="4"/>
      <c r="B170" s="4"/>
      <c r="C170" s="5" t="s">
        <v>209</v>
      </c>
      <c r="D170" s="3" t="s">
        <v>3838</v>
      </c>
      <c r="E170" s="3" t="s">
        <v>3839</v>
      </c>
      <c r="F170" s="6">
        <v>11</v>
      </c>
      <c r="G170" s="7" t="s">
        <v>3581</v>
      </c>
      <c r="H170" s="4"/>
    </row>
    <row r="171" spans="1:8" ht="15.75" customHeight="1" thickBot="1" x14ac:dyDescent="0.3">
      <c r="A171" s="4"/>
      <c r="B171" s="4"/>
      <c r="C171" s="5" t="s">
        <v>2514</v>
      </c>
      <c r="D171" s="3" t="s">
        <v>3840</v>
      </c>
      <c r="E171" s="3" t="s">
        <v>3841</v>
      </c>
      <c r="F171" s="6">
        <v>10</v>
      </c>
      <c r="G171" s="3" t="s">
        <v>3522</v>
      </c>
      <c r="H171" s="4"/>
    </row>
    <row r="172" spans="1:8" ht="15.75" customHeight="1" thickBot="1" x14ac:dyDescent="0.3">
      <c r="A172" s="4"/>
      <c r="B172" s="4"/>
      <c r="C172" s="5" t="s">
        <v>1956</v>
      </c>
      <c r="D172" s="3" t="s">
        <v>3842</v>
      </c>
      <c r="E172" s="3" t="s">
        <v>3843</v>
      </c>
      <c r="F172" s="6">
        <v>10</v>
      </c>
      <c r="G172" s="3" t="s">
        <v>3522</v>
      </c>
      <c r="H172" s="4"/>
    </row>
    <row r="173" spans="1:8" ht="15.75" customHeight="1" thickBot="1" x14ac:dyDescent="0.3">
      <c r="A173" s="4"/>
      <c r="B173" s="4"/>
      <c r="C173" s="5" t="s">
        <v>1765</v>
      </c>
      <c r="D173" s="3" t="s">
        <v>3844</v>
      </c>
      <c r="E173" s="3" t="s">
        <v>3845</v>
      </c>
      <c r="F173" s="6">
        <v>11</v>
      </c>
      <c r="G173" s="7" t="s">
        <v>3581</v>
      </c>
      <c r="H173" s="4"/>
    </row>
    <row r="174" spans="1:8" ht="15.75" customHeight="1" thickBot="1" x14ac:dyDescent="0.3">
      <c r="A174" s="4"/>
      <c r="B174" s="4"/>
      <c r="C174" s="5" t="s">
        <v>3846</v>
      </c>
      <c r="D174" s="3" t="s">
        <v>3847</v>
      </c>
      <c r="E174" s="3" t="s">
        <v>3848</v>
      </c>
      <c r="F174" s="6">
        <v>11</v>
      </c>
      <c r="G174" s="7" t="s">
        <v>3581</v>
      </c>
      <c r="H174" s="4"/>
    </row>
    <row r="175" spans="1:8" ht="15.75" customHeight="1" thickBot="1" x14ac:dyDescent="0.3">
      <c r="A175" s="4"/>
      <c r="B175" s="4"/>
      <c r="C175" s="5" t="s">
        <v>845</v>
      </c>
      <c r="D175" s="3" t="s">
        <v>3849</v>
      </c>
      <c r="E175" s="3" t="s">
        <v>3850</v>
      </c>
      <c r="F175" s="6">
        <v>11</v>
      </c>
      <c r="G175" s="7" t="s">
        <v>3581</v>
      </c>
      <c r="H175" s="4"/>
    </row>
    <row r="176" spans="1:8" ht="15.75" customHeight="1" thickBot="1" x14ac:dyDescent="0.3">
      <c r="A176" s="4"/>
      <c r="B176" s="4"/>
      <c r="C176" s="5" t="s">
        <v>3851</v>
      </c>
      <c r="D176" s="3" t="s">
        <v>3852</v>
      </c>
      <c r="E176" s="3" t="s">
        <v>3853</v>
      </c>
      <c r="F176" s="6">
        <v>11</v>
      </c>
      <c r="G176" s="7" t="s">
        <v>3581</v>
      </c>
      <c r="H176" s="4"/>
    </row>
    <row r="177" spans="1:8" ht="15.75" customHeight="1" thickBot="1" x14ac:dyDescent="0.3">
      <c r="A177" s="4"/>
      <c r="B177" s="4"/>
      <c r="C177" s="5" t="s">
        <v>2290</v>
      </c>
      <c r="D177" s="3" t="s">
        <v>3854</v>
      </c>
      <c r="E177" s="3" t="s">
        <v>3855</v>
      </c>
      <c r="F177" s="6">
        <v>11</v>
      </c>
      <c r="G177" s="7" t="s">
        <v>3581</v>
      </c>
      <c r="H177" s="4"/>
    </row>
    <row r="178" spans="1:8" ht="15.75" customHeight="1" thickBot="1" x14ac:dyDescent="0.3">
      <c r="A178" s="4"/>
      <c r="B178" s="4"/>
      <c r="C178" s="5" t="s">
        <v>3856</v>
      </c>
      <c r="D178" s="3" t="s">
        <v>3857</v>
      </c>
      <c r="E178" s="3" t="s">
        <v>3858</v>
      </c>
      <c r="F178" s="6">
        <v>36</v>
      </c>
      <c r="G178" s="3" t="s">
        <v>3476</v>
      </c>
      <c r="H178" s="4"/>
    </row>
    <row r="179" spans="1:8" ht="15.75" customHeight="1" thickBot="1" x14ac:dyDescent="0.3">
      <c r="A179" s="4"/>
      <c r="B179" s="4"/>
      <c r="C179" s="5" t="s">
        <v>3859</v>
      </c>
      <c r="D179" s="3" t="s">
        <v>3860</v>
      </c>
      <c r="E179" s="3" t="s">
        <v>3861</v>
      </c>
      <c r="F179" s="6">
        <v>10</v>
      </c>
      <c r="G179" s="3" t="s">
        <v>3522</v>
      </c>
      <c r="H179" s="4"/>
    </row>
    <row r="180" spans="1:8" ht="15.75" customHeight="1" thickBot="1" x14ac:dyDescent="0.3">
      <c r="A180" s="4"/>
      <c r="B180" s="4"/>
      <c r="C180" s="5" t="s">
        <v>2470</v>
      </c>
      <c r="D180" s="3" t="s">
        <v>3862</v>
      </c>
      <c r="E180" s="3" t="s">
        <v>3863</v>
      </c>
      <c r="F180" s="6">
        <v>9</v>
      </c>
      <c r="G180" s="3" t="s">
        <v>3631</v>
      </c>
      <c r="H180" s="4"/>
    </row>
    <row r="181" spans="1:8" ht="15.75" customHeight="1" thickBot="1" x14ac:dyDescent="0.3">
      <c r="A181" s="4"/>
      <c r="B181" s="4"/>
      <c r="C181" s="5" t="s">
        <v>3864</v>
      </c>
      <c r="D181" s="3" t="s">
        <v>3865</v>
      </c>
      <c r="E181" s="3" t="s">
        <v>3866</v>
      </c>
      <c r="F181" s="6">
        <v>9</v>
      </c>
      <c r="G181" s="3" t="s">
        <v>3631</v>
      </c>
      <c r="H181" s="4"/>
    </row>
    <row r="182" spans="1:8" ht="15.75" customHeight="1" thickBot="1" x14ac:dyDescent="0.3">
      <c r="A182" s="4"/>
      <c r="B182" s="4"/>
      <c r="C182" s="5" t="s">
        <v>2645</v>
      </c>
      <c r="D182" s="3" t="s">
        <v>3867</v>
      </c>
      <c r="E182" s="3" t="s">
        <v>3868</v>
      </c>
      <c r="F182" s="6">
        <v>1</v>
      </c>
      <c r="G182" s="3" t="s">
        <v>3462</v>
      </c>
      <c r="H182" s="4"/>
    </row>
    <row r="183" spans="1:8" ht="15.75" customHeight="1" thickBot="1" x14ac:dyDescent="0.3">
      <c r="A183" s="4"/>
      <c r="B183" s="4"/>
      <c r="C183" s="5" t="s">
        <v>3869</v>
      </c>
      <c r="D183" s="3" t="s">
        <v>3870</v>
      </c>
      <c r="E183" s="3" t="s">
        <v>3871</v>
      </c>
      <c r="F183" s="6">
        <v>1</v>
      </c>
      <c r="G183" s="3" t="s">
        <v>3462</v>
      </c>
      <c r="H183" s="4"/>
    </row>
    <row r="184" spans="1:8" ht="15.75" customHeight="1" thickBot="1" x14ac:dyDescent="0.3">
      <c r="A184" s="4"/>
      <c r="B184" s="4"/>
      <c r="C184" s="5" t="s">
        <v>728</v>
      </c>
      <c r="D184" s="3" t="s">
        <v>3872</v>
      </c>
      <c r="E184" s="3" t="s">
        <v>3873</v>
      </c>
      <c r="F184" s="6">
        <v>11</v>
      </c>
      <c r="G184" s="7" t="s">
        <v>3581</v>
      </c>
      <c r="H184" s="4"/>
    </row>
    <row r="185" spans="1:8" ht="15.75" customHeight="1" thickBot="1" x14ac:dyDescent="0.3">
      <c r="A185" s="4"/>
      <c r="B185" s="4"/>
      <c r="C185" s="5" t="s">
        <v>3874</v>
      </c>
      <c r="D185" s="3" t="s">
        <v>3875</v>
      </c>
      <c r="E185" s="3" t="s">
        <v>3876</v>
      </c>
      <c r="F185" s="6">
        <v>10</v>
      </c>
      <c r="G185" s="3" t="s">
        <v>3522</v>
      </c>
      <c r="H185" s="4"/>
    </row>
    <row r="186" spans="1:8" ht="15.75" customHeight="1" thickBot="1" x14ac:dyDescent="0.3">
      <c r="A186" s="4"/>
      <c r="B186" s="4"/>
      <c r="C186" s="5" t="s">
        <v>2273</v>
      </c>
      <c r="D186" s="3" t="s">
        <v>3877</v>
      </c>
      <c r="E186" s="3" t="s">
        <v>3878</v>
      </c>
      <c r="F186" s="6">
        <v>40</v>
      </c>
      <c r="G186" s="3" t="s">
        <v>3529</v>
      </c>
      <c r="H186" s="4"/>
    </row>
    <row r="187" spans="1:8" ht="15.75" customHeight="1" thickBot="1" x14ac:dyDescent="0.3">
      <c r="A187" s="4"/>
      <c r="B187" s="4"/>
      <c r="C187" s="5" t="s">
        <v>3879</v>
      </c>
      <c r="D187" s="3" t="s">
        <v>3880</v>
      </c>
      <c r="E187" s="3" t="s">
        <v>3881</v>
      </c>
      <c r="F187" s="6">
        <v>9</v>
      </c>
      <c r="G187" s="3" t="s">
        <v>3631</v>
      </c>
      <c r="H187" s="4"/>
    </row>
    <row r="188" spans="1:8" ht="15.75" customHeight="1" thickBot="1" x14ac:dyDescent="0.3">
      <c r="A188" s="4"/>
      <c r="B188" s="4"/>
      <c r="C188" s="5" t="s">
        <v>3882</v>
      </c>
      <c r="D188" s="3" t="s">
        <v>3883</v>
      </c>
      <c r="E188" s="3" t="s">
        <v>3884</v>
      </c>
      <c r="F188" s="6">
        <v>40</v>
      </c>
      <c r="G188" s="3" t="s">
        <v>3529</v>
      </c>
      <c r="H188" s="4"/>
    </row>
    <row r="189" spans="1:8" ht="15.75" customHeight="1" thickBot="1" x14ac:dyDescent="0.3">
      <c r="A189" s="4"/>
      <c r="B189" s="4"/>
      <c r="C189" s="5" t="s">
        <v>3885</v>
      </c>
      <c r="D189" s="3" t="s">
        <v>3886</v>
      </c>
      <c r="E189" s="3" t="s">
        <v>3887</v>
      </c>
      <c r="F189" s="6">
        <v>26</v>
      </c>
      <c r="G189" s="3" t="s">
        <v>3457</v>
      </c>
      <c r="H189" s="4"/>
    </row>
    <row r="190" spans="1:8" ht="15.75" customHeight="1" thickBot="1" x14ac:dyDescent="0.3">
      <c r="A190" s="4"/>
      <c r="B190" s="4"/>
      <c r="C190" s="5" t="s">
        <v>2630</v>
      </c>
      <c r="D190" s="3" t="s">
        <v>3888</v>
      </c>
      <c r="E190" s="3" t="s">
        <v>3889</v>
      </c>
      <c r="F190" s="6">
        <v>1</v>
      </c>
      <c r="G190" s="3" t="s">
        <v>3462</v>
      </c>
      <c r="H190" s="4"/>
    </row>
    <row r="191" spans="1:8" ht="15.75" customHeight="1" thickBot="1" x14ac:dyDescent="0.3">
      <c r="A191" s="4"/>
      <c r="B191" s="4"/>
      <c r="C191" s="5" t="s">
        <v>2428</v>
      </c>
      <c r="D191" s="3" t="s">
        <v>3890</v>
      </c>
      <c r="E191" s="3" t="s">
        <v>3891</v>
      </c>
      <c r="F191" s="6">
        <v>11</v>
      </c>
      <c r="G191" s="7" t="s">
        <v>3581</v>
      </c>
      <c r="H191" s="4"/>
    </row>
    <row r="192" spans="1:8" ht="15.75" customHeight="1" thickBot="1" x14ac:dyDescent="0.3">
      <c r="A192" s="4"/>
      <c r="B192" s="4"/>
      <c r="C192" s="5" t="s">
        <v>3892</v>
      </c>
      <c r="D192" s="3" t="s">
        <v>3893</v>
      </c>
      <c r="E192" s="3" t="s">
        <v>3894</v>
      </c>
      <c r="F192" s="6">
        <v>9</v>
      </c>
      <c r="G192" s="3" t="s">
        <v>3631</v>
      </c>
      <c r="H192" s="4"/>
    </row>
    <row r="193" spans="1:8" ht="15.75" customHeight="1" thickBot="1" x14ac:dyDescent="0.3">
      <c r="A193" s="4"/>
      <c r="B193" s="4"/>
      <c r="C193" s="5" t="s">
        <v>1584</v>
      </c>
      <c r="D193" s="3" t="s">
        <v>3895</v>
      </c>
      <c r="E193" s="3" t="s">
        <v>3896</v>
      </c>
      <c r="F193" s="6">
        <v>9</v>
      </c>
      <c r="G193" s="3" t="s">
        <v>3631</v>
      </c>
      <c r="H193" s="4"/>
    </row>
    <row r="194" spans="1:8" ht="15.75" customHeight="1" thickBot="1" x14ac:dyDescent="0.3">
      <c r="A194" s="4"/>
      <c r="B194" s="4"/>
      <c r="C194" s="5" t="s">
        <v>3132</v>
      </c>
      <c r="D194" s="3" t="s">
        <v>3897</v>
      </c>
      <c r="E194" s="3" t="s">
        <v>3898</v>
      </c>
      <c r="F194" s="6">
        <v>9</v>
      </c>
      <c r="G194" s="3" t="s">
        <v>3631</v>
      </c>
      <c r="H194" s="4"/>
    </row>
    <row r="195" spans="1:8" ht="15.75" customHeight="1" thickBot="1" x14ac:dyDescent="0.3">
      <c r="A195" s="4"/>
      <c r="B195" s="4"/>
      <c r="C195" s="5" t="s">
        <v>2838</v>
      </c>
      <c r="D195" s="3" t="s">
        <v>3899</v>
      </c>
      <c r="E195" s="3" t="s">
        <v>3900</v>
      </c>
      <c r="F195" s="6">
        <v>9</v>
      </c>
      <c r="G195" s="3" t="s">
        <v>3631</v>
      </c>
      <c r="H195" s="4"/>
    </row>
    <row r="196" spans="1:8" ht="15.75" customHeight="1" thickBot="1" x14ac:dyDescent="0.3">
      <c r="A196" s="4"/>
      <c r="B196" s="4"/>
      <c r="C196" s="5" t="s">
        <v>3901</v>
      </c>
      <c r="D196" s="3" t="s">
        <v>786</v>
      </c>
      <c r="E196" s="3" t="s">
        <v>3902</v>
      </c>
      <c r="F196" s="6">
        <v>9</v>
      </c>
      <c r="G196" s="3" t="s">
        <v>3631</v>
      </c>
      <c r="H196" s="4"/>
    </row>
    <row r="197" spans="1:8" ht="15.75" customHeight="1" thickBot="1" x14ac:dyDescent="0.3">
      <c r="A197" s="4"/>
      <c r="B197" s="4"/>
      <c r="C197" s="5" t="s">
        <v>3903</v>
      </c>
      <c r="D197" s="3" t="s">
        <v>3904</v>
      </c>
      <c r="E197" s="3" t="s">
        <v>3905</v>
      </c>
      <c r="F197" s="6">
        <v>9</v>
      </c>
      <c r="G197" s="3" t="s">
        <v>3631</v>
      </c>
      <c r="H197" s="4"/>
    </row>
    <row r="198" spans="1:8" ht="15.75" customHeight="1" thickBot="1" x14ac:dyDescent="0.3">
      <c r="A198" s="4"/>
      <c r="B198" s="4"/>
      <c r="C198" s="5" t="s">
        <v>3145</v>
      </c>
      <c r="D198" s="3" t="s">
        <v>3906</v>
      </c>
      <c r="E198" s="3" t="s">
        <v>3907</v>
      </c>
      <c r="F198" s="6">
        <v>9</v>
      </c>
      <c r="G198" s="3" t="s">
        <v>3631</v>
      </c>
      <c r="H198" s="4"/>
    </row>
    <row r="199" spans="1:8" ht="15.75" customHeight="1" thickBot="1" x14ac:dyDescent="0.3">
      <c r="A199" s="4"/>
      <c r="B199" s="4"/>
      <c r="C199" s="5" t="s">
        <v>1654</v>
      </c>
      <c r="D199" s="3" t="s">
        <v>3908</v>
      </c>
      <c r="E199" s="3" t="s">
        <v>3909</v>
      </c>
      <c r="F199" s="6">
        <v>9</v>
      </c>
      <c r="G199" s="3" t="s">
        <v>3631</v>
      </c>
      <c r="H199" s="4"/>
    </row>
    <row r="200" spans="1:8" ht="15.75" customHeight="1" thickBot="1" x14ac:dyDescent="0.3">
      <c r="A200" s="4"/>
      <c r="B200" s="4"/>
      <c r="C200" s="5" t="s">
        <v>1900</v>
      </c>
      <c r="D200" s="3" t="s">
        <v>3910</v>
      </c>
      <c r="E200" s="3" t="s">
        <v>3911</v>
      </c>
      <c r="F200" s="6">
        <v>10</v>
      </c>
      <c r="G200" s="3" t="s">
        <v>3522</v>
      </c>
      <c r="H200" s="4"/>
    </row>
    <row r="201" spans="1:8" ht="15.75" customHeight="1" thickBot="1" x14ac:dyDescent="0.3">
      <c r="A201" s="4"/>
      <c r="B201" s="4"/>
      <c r="C201" s="5" t="s">
        <v>3912</v>
      </c>
      <c r="D201" s="3" t="s">
        <v>3913</v>
      </c>
      <c r="E201" s="3" t="s">
        <v>3914</v>
      </c>
      <c r="F201" s="6">
        <v>1</v>
      </c>
      <c r="G201" s="3" t="s">
        <v>3462</v>
      </c>
      <c r="H201" s="4"/>
    </row>
    <row r="202" spans="1:8" ht="15.75" customHeight="1" thickBot="1" x14ac:dyDescent="0.3">
      <c r="A202" s="4"/>
      <c r="B202" s="4"/>
      <c r="C202" s="5" t="s">
        <v>3915</v>
      </c>
      <c r="D202" s="3" t="s">
        <v>3916</v>
      </c>
      <c r="E202" s="3" t="s">
        <v>3917</v>
      </c>
      <c r="F202" s="6">
        <v>1</v>
      </c>
      <c r="G202" s="3" t="s">
        <v>3462</v>
      </c>
      <c r="H202" s="4"/>
    </row>
    <row r="203" spans="1:8" ht="15.75" customHeight="1" thickBot="1" x14ac:dyDescent="0.3">
      <c r="A203" s="4"/>
      <c r="B203" s="4"/>
      <c r="C203" s="5" t="s">
        <v>96</v>
      </c>
      <c r="D203" s="3" t="s">
        <v>3918</v>
      </c>
      <c r="E203" s="3" t="s">
        <v>3919</v>
      </c>
      <c r="F203" s="6">
        <v>1</v>
      </c>
      <c r="G203" s="3" t="s">
        <v>3462</v>
      </c>
      <c r="H203" s="4"/>
    </row>
    <row r="204" spans="1:8" ht="15.75" customHeight="1" thickBot="1" x14ac:dyDescent="0.3">
      <c r="A204" s="4"/>
      <c r="B204" s="4"/>
      <c r="C204" s="5" t="s">
        <v>3920</v>
      </c>
      <c r="D204" s="3" t="s">
        <v>3921</v>
      </c>
      <c r="E204" s="3" t="s">
        <v>3922</v>
      </c>
      <c r="F204" s="6">
        <v>1</v>
      </c>
      <c r="G204" s="3" t="s">
        <v>3462</v>
      </c>
      <c r="H204" s="4"/>
    </row>
    <row r="205" spans="1:8" ht="15.75" customHeight="1" thickBot="1" x14ac:dyDescent="0.3">
      <c r="A205" s="4"/>
      <c r="B205" s="4"/>
      <c r="C205" s="5" t="s">
        <v>3923</v>
      </c>
      <c r="D205" s="3" t="s">
        <v>3924</v>
      </c>
      <c r="E205" s="3" t="s">
        <v>3925</v>
      </c>
      <c r="F205" s="6">
        <v>1</v>
      </c>
      <c r="G205" s="3" t="s">
        <v>3462</v>
      </c>
      <c r="H205" s="4"/>
    </row>
    <row r="206" spans="1:8" ht="15.75" customHeight="1" thickBot="1" x14ac:dyDescent="0.3">
      <c r="A206" s="4"/>
      <c r="B206" s="4"/>
      <c r="C206" s="5" t="s">
        <v>3926</v>
      </c>
      <c r="D206" s="3" t="s">
        <v>3927</v>
      </c>
      <c r="E206" s="3" t="s">
        <v>3928</v>
      </c>
      <c r="F206" s="6">
        <v>1</v>
      </c>
      <c r="G206" s="3" t="s">
        <v>3462</v>
      </c>
      <c r="H206" s="4"/>
    </row>
    <row r="207" spans="1:8" ht="15.75" customHeight="1" thickBot="1" x14ac:dyDescent="0.3">
      <c r="A207" s="4"/>
      <c r="B207" s="4"/>
      <c r="C207" s="5" t="s">
        <v>2610</v>
      </c>
      <c r="D207" s="3" t="s">
        <v>3929</v>
      </c>
      <c r="E207" s="3" t="s">
        <v>3930</v>
      </c>
      <c r="F207" s="6">
        <v>1</v>
      </c>
      <c r="G207" s="3" t="s">
        <v>3462</v>
      </c>
      <c r="H207" s="4"/>
    </row>
    <row r="208" spans="1:8" ht="15.75" customHeight="1" thickBot="1" x14ac:dyDescent="0.3">
      <c r="A208" s="4"/>
      <c r="B208" s="4"/>
      <c r="C208" s="5" t="s">
        <v>3176</v>
      </c>
      <c r="D208" s="3" t="s">
        <v>3931</v>
      </c>
      <c r="E208" s="3" t="s">
        <v>3932</v>
      </c>
      <c r="F208" s="6">
        <v>1</v>
      </c>
      <c r="G208" s="3" t="s">
        <v>3462</v>
      </c>
      <c r="H208" s="4"/>
    </row>
    <row r="209" spans="1:8" ht="15.75" customHeight="1" thickBot="1" x14ac:dyDescent="0.3">
      <c r="A209" s="4"/>
      <c r="B209" s="4"/>
      <c r="C209" s="5" t="s">
        <v>3149</v>
      </c>
      <c r="D209" s="3" t="s">
        <v>3933</v>
      </c>
      <c r="E209" s="3" t="s">
        <v>3934</v>
      </c>
      <c r="F209" s="6">
        <v>41</v>
      </c>
      <c r="G209" s="7" t="s">
        <v>3481</v>
      </c>
      <c r="H209" s="4"/>
    </row>
    <row r="210" spans="1:8" ht="15.75" customHeight="1" thickBot="1" x14ac:dyDescent="0.3">
      <c r="A210" s="4"/>
      <c r="B210" s="4"/>
      <c r="C210" s="5" t="s">
        <v>3136</v>
      </c>
      <c r="D210" s="3" t="s">
        <v>3935</v>
      </c>
      <c r="E210" s="3" t="s">
        <v>3936</v>
      </c>
      <c r="F210" s="6">
        <v>1</v>
      </c>
      <c r="G210" s="3" t="s">
        <v>3462</v>
      </c>
      <c r="H210" s="4"/>
    </row>
    <row r="211" spans="1:8" ht="15.75" customHeight="1" thickBot="1" x14ac:dyDescent="0.3">
      <c r="A211" s="4"/>
      <c r="B211" s="4"/>
      <c r="C211" s="5" t="s">
        <v>3140</v>
      </c>
      <c r="D211" s="3" t="s">
        <v>3937</v>
      </c>
      <c r="E211" s="3" t="s">
        <v>3938</v>
      </c>
      <c r="F211" s="6">
        <v>1</v>
      </c>
      <c r="G211" s="3" t="s">
        <v>3462</v>
      </c>
      <c r="H211" s="4"/>
    </row>
    <row r="212" spans="1:8" ht="15.75" customHeight="1" thickBot="1" x14ac:dyDescent="0.3">
      <c r="A212" s="4"/>
      <c r="B212" s="4"/>
      <c r="C212" s="5" t="s">
        <v>2837</v>
      </c>
      <c r="D212" s="3" t="s">
        <v>3939</v>
      </c>
      <c r="E212" s="3" t="s">
        <v>3940</v>
      </c>
      <c r="F212" s="6">
        <v>1</v>
      </c>
      <c r="G212" s="3" t="s">
        <v>3462</v>
      </c>
      <c r="H212" s="4"/>
    </row>
    <row r="213" spans="1:8" ht="15.75" customHeight="1" thickBot="1" x14ac:dyDescent="0.3">
      <c r="A213" s="4"/>
      <c r="B213" s="4"/>
      <c r="C213" s="5" t="s">
        <v>3941</v>
      </c>
      <c r="D213" s="3" t="s">
        <v>3942</v>
      </c>
      <c r="E213" s="3" t="s">
        <v>3943</v>
      </c>
      <c r="F213" s="6">
        <v>31</v>
      </c>
      <c r="G213" s="3" t="s">
        <v>3482</v>
      </c>
      <c r="H213" s="4"/>
    </row>
    <row r="214" spans="1:8" ht="15.75" customHeight="1" thickBot="1" x14ac:dyDescent="0.3">
      <c r="A214" s="4"/>
      <c r="B214" s="4"/>
      <c r="C214" s="5" t="s">
        <v>3944</v>
      </c>
      <c r="D214" s="3" t="s">
        <v>3945</v>
      </c>
      <c r="E214" s="3" t="s">
        <v>3946</v>
      </c>
      <c r="F214" s="6">
        <v>1</v>
      </c>
      <c r="G214" s="3" t="s">
        <v>3462</v>
      </c>
      <c r="H214" s="4"/>
    </row>
    <row r="215" spans="1:8" ht="15.75" customHeight="1" thickBot="1" x14ac:dyDescent="0.3">
      <c r="A215" s="4"/>
      <c r="B215" s="4"/>
      <c r="C215" s="5" t="s">
        <v>2929</v>
      </c>
      <c r="D215" s="3" t="s">
        <v>47</v>
      </c>
      <c r="E215" s="3" t="s">
        <v>3947</v>
      </c>
      <c r="F215" s="6">
        <v>10</v>
      </c>
      <c r="G215" s="3" t="s">
        <v>3522</v>
      </c>
      <c r="H215" s="4"/>
    </row>
    <row r="216" spans="1:8" ht="15.75" customHeight="1" thickBot="1" x14ac:dyDescent="0.3">
      <c r="A216" s="4"/>
      <c r="B216" s="4"/>
      <c r="C216" s="5" t="s">
        <v>937</v>
      </c>
      <c r="D216" s="3" t="s">
        <v>3948</v>
      </c>
      <c r="E216" s="3" t="s">
        <v>3949</v>
      </c>
      <c r="F216" s="6">
        <v>40</v>
      </c>
      <c r="G216" s="3" t="s">
        <v>3529</v>
      </c>
      <c r="H216" s="4"/>
    </row>
    <row r="217" spans="1:8" ht="15.75" customHeight="1" thickBot="1" x14ac:dyDescent="0.3">
      <c r="A217" s="4"/>
      <c r="B217" s="4"/>
      <c r="C217" s="5" t="s">
        <v>181</v>
      </c>
      <c r="D217" s="3" t="s">
        <v>794</v>
      </c>
      <c r="E217" s="3" t="s">
        <v>3950</v>
      </c>
      <c r="F217" s="6">
        <v>29</v>
      </c>
      <c r="G217" s="3" t="s">
        <v>3473</v>
      </c>
      <c r="H217" s="4"/>
    </row>
    <row r="218" spans="1:8" ht="15.75" customHeight="1" thickBot="1" x14ac:dyDescent="0.3">
      <c r="A218" s="4"/>
      <c r="B218" s="4"/>
      <c r="C218" s="5" t="s">
        <v>3951</v>
      </c>
      <c r="D218" s="3" t="s">
        <v>3952</v>
      </c>
      <c r="E218" s="3" t="s">
        <v>3953</v>
      </c>
      <c r="F218" s="6">
        <v>10</v>
      </c>
      <c r="G218" s="3" t="s">
        <v>3522</v>
      </c>
      <c r="H218" s="4"/>
    </row>
    <row r="219" spans="1:8" ht="15.75" customHeight="1" thickBot="1" x14ac:dyDescent="0.3">
      <c r="A219" s="4"/>
      <c r="B219" s="4"/>
      <c r="C219" s="5" t="s">
        <v>3954</v>
      </c>
      <c r="D219" s="3" t="s">
        <v>3955</v>
      </c>
      <c r="E219" s="3" t="s">
        <v>3956</v>
      </c>
      <c r="F219" s="6">
        <v>10</v>
      </c>
      <c r="G219" s="3" t="s">
        <v>3522</v>
      </c>
      <c r="H219" s="4"/>
    </row>
    <row r="220" spans="1:8" ht="15.75" customHeight="1" thickBot="1" x14ac:dyDescent="0.3">
      <c r="A220" s="4"/>
      <c r="B220" s="4"/>
      <c r="C220" s="5" t="s">
        <v>185</v>
      </c>
      <c r="D220" s="3" t="s">
        <v>3957</v>
      </c>
      <c r="E220" s="3" t="s">
        <v>3958</v>
      </c>
      <c r="F220" s="6">
        <v>28</v>
      </c>
      <c r="G220" s="3" t="s">
        <v>3469</v>
      </c>
      <c r="H220" s="4"/>
    </row>
    <row r="221" spans="1:8" ht="15.75" customHeight="1" thickBot="1" x14ac:dyDescent="0.3">
      <c r="A221" s="4"/>
      <c r="B221" s="4"/>
      <c r="C221" s="5" t="s">
        <v>3959</v>
      </c>
      <c r="D221" s="3" t="s">
        <v>3960</v>
      </c>
      <c r="E221" s="3" t="s">
        <v>3961</v>
      </c>
      <c r="F221" s="6">
        <v>28</v>
      </c>
      <c r="G221" s="3" t="s">
        <v>3469</v>
      </c>
      <c r="H221" s="4"/>
    </row>
    <row r="222" spans="1:8" ht="15.75" customHeight="1" thickBot="1" x14ac:dyDescent="0.3">
      <c r="A222" s="4"/>
      <c r="B222" s="4"/>
      <c r="C222" s="5" t="s">
        <v>1103</v>
      </c>
      <c r="D222" s="3" t="s">
        <v>3962</v>
      </c>
      <c r="E222" s="3" t="s">
        <v>3963</v>
      </c>
      <c r="F222" s="6">
        <v>27</v>
      </c>
      <c r="G222" s="3" t="s">
        <v>3467</v>
      </c>
      <c r="H222" s="4"/>
    </row>
    <row r="223" spans="1:8" ht="15.75" customHeight="1" thickBot="1" x14ac:dyDescent="0.3">
      <c r="A223" s="4"/>
      <c r="B223" s="4"/>
      <c r="C223" s="5" t="s">
        <v>3964</v>
      </c>
      <c r="D223" s="3" t="s">
        <v>3965</v>
      </c>
      <c r="E223" s="3" t="s">
        <v>3966</v>
      </c>
      <c r="F223" s="6">
        <v>29</v>
      </c>
      <c r="G223" s="3" t="s">
        <v>3473</v>
      </c>
      <c r="H223" s="4"/>
    </row>
    <row r="224" spans="1:8" ht="15.75" customHeight="1" thickBot="1" x14ac:dyDescent="0.3">
      <c r="A224" s="4"/>
      <c r="B224" s="4"/>
      <c r="C224" s="5" t="s">
        <v>481</v>
      </c>
      <c r="D224" s="3" t="s">
        <v>3967</v>
      </c>
      <c r="E224" s="3" t="s">
        <v>3968</v>
      </c>
      <c r="F224" s="6">
        <v>40</v>
      </c>
      <c r="G224" s="3" t="s">
        <v>3529</v>
      </c>
      <c r="H224" s="4"/>
    </row>
    <row r="225" spans="1:8" ht="15.75" customHeight="1" thickBot="1" x14ac:dyDescent="0.3">
      <c r="A225" s="4"/>
      <c r="B225" s="4"/>
      <c r="C225" s="5" t="s">
        <v>3969</v>
      </c>
      <c r="D225" s="3" t="s">
        <v>3970</v>
      </c>
      <c r="E225" s="3" t="s">
        <v>3971</v>
      </c>
      <c r="F225" s="6">
        <v>40</v>
      </c>
      <c r="G225" s="3" t="s">
        <v>3529</v>
      </c>
      <c r="H225" s="4"/>
    </row>
    <row r="226" spans="1:8" ht="15.75" customHeight="1" thickBot="1" x14ac:dyDescent="0.3">
      <c r="A226" s="4"/>
      <c r="B226" s="4"/>
      <c r="C226" s="5" t="s">
        <v>3972</v>
      </c>
      <c r="D226" s="3" t="s">
        <v>3973</v>
      </c>
      <c r="E226" s="3" t="s">
        <v>3974</v>
      </c>
      <c r="F226" s="6">
        <v>1</v>
      </c>
      <c r="G226" s="3" t="s">
        <v>3462</v>
      </c>
      <c r="H226" s="4"/>
    </row>
    <row r="227" spans="1:8" ht="15.75" customHeight="1" thickBot="1" x14ac:dyDescent="0.3">
      <c r="A227" s="4"/>
      <c r="B227" s="4"/>
      <c r="C227" s="5" t="s">
        <v>1907</v>
      </c>
      <c r="D227" s="3" t="s">
        <v>3975</v>
      </c>
      <c r="E227" s="3" t="s">
        <v>3976</v>
      </c>
      <c r="F227" s="6">
        <v>1</v>
      </c>
      <c r="G227" s="3" t="s">
        <v>3462</v>
      </c>
      <c r="H227" s="4"/>
    </row>
    <row r="228" spans="1:8" ht="15.75" customHeight="1" thickBot="1" x14ac:dyDescent="0.3">
      <c r="A228" s="4"/>
      <c r="B228" s="4"/>
      <c r="C228" s="5" t="s">
        <v>1915</v>
      </c>
      <c r="D228" s="3" t="s">
        <v>1558</v>
      </c>
      <c r="E228" s="3" t="s">
        <v>3977</v>
      </c>
      <c r="F228" s="6">
        <v>29</v>
      </c>
      <c r="G228" s="3" t="s">
        <v>3473</v>
      </c>
      <c r="H228" s="4"/>
    </row>
    <row r="229" spans="1:8" ht="15.75" customHeight="1" thickBot="1" x14ac:dyDescent="0.3">
      <c r="A229" s="4"/>
      <c r="B229" s="4"/>
      <c r="C229" s="5" t="s">
        <v>3978</v>
      </c>
      <c r="D229" s="3" t="s">
        <v>3979</v>
      </c>
      <c r="E229" s="3" t="s">
        <v>3980</v>
      </c>
      <c r="F229" s="6">
        <v>32</v>
      </c>
      <c r="G229" s="3" t="s">
        <v>3487</v>
      </c>
      <c r="H229" s="4"/>
    </row>
    <row r="230" spans="1:8" ht="15.75" customHeight="1" thickBot="1" x14ac:dyDescent="0.3">
      <c r="A230" s="4"/>
      <c r="B230" s="4"/>
      <c r="C230" s="5" t="s">
        <v>1537</v>
      </c>
      <c r="D230" s="3" t="s">
        <v>543</v>
      </c>
      <c r="E230" s="3" t="s">
        <v>3981</v>
      </c>
      <c r="F230" s="6">
        <v>2</v>
      </c>
      <c r="G230" s="3" t="s">
        <v>3458</v>
      </c>
      <c r="H230" s="4"/>
    </row>
    <row r="231" spans="1:8" ht="15.75" customHeight="1" thickBot="1" x14ac:dyDescent="0.3">
      <c r="A231" s="4"/>
      <c r="B231" s="4"/>
      <c r="C231" s="5" t="s">
        <v>3982</v>
      </c>
      <c r="D231" s="3" t="s">
        <v>3983</v>
      </c>
      <c r="E231" s="3" t="s">
        <v>3984</v>
      </c>
      <c r="F231" s="6">
        <v>1</v>
      </c>
      <c r="G231" s="3" t="s">
        <v>3462</v>
      </c>
      <c r="H231" s="4"/>
    </row>
    <row r="232" spans="1:8" ht="15.75" customHeight="1" thickBot="1" x14ac:dyDescent="0.3">
      <c r="A232" s="4"/>
      <c r="B232" s="4"/>
      <c r="C232" s="5" t="s">
        <v>3985</v>
      </c>
      <c r="D232" s="3" t="s">
        <v>3986</v>
      </c>
      <c r="E232" s="3" t="s">
        <v>3987</v>
      </c>
      <c r="F232" s="6">
        <v>12</v>
      </c>
      <c r="G232" s="3" t="s">
        <v>3501</v>
      </c>
      <c r="H232" s="4"/>
    </row>
    <row r="233" spans="1:8" ht="15.75" customHeight="1" thickBot="1" x14ac:dyDescent="0.3">
      <c r="A233" s="4"/>
      <c r="B233" s="4"/>
      <c r="C233" s="5" t="s">
        <v>3157</v>
      </c>
      <c r="D233" s="3" t="s">
        <v>3988</v>
      </c>
      <c r="E233" s="3" t="s">
        <v>3989</v>
      </c>
      <c r="F233" s="6">
        <v>26</v>
      </c>
      <c r="G233" s="3" t="s">
        <v>3457</v>
      </c>
      <c r="H233" s="4"/>
    </row>
    <row r="234" spans="1:8" ht="15.75" customHeight="1" thickBot="1" x14ac:dyDescent="0.3">
      <c r="A234" s="4"/>
      <c r="B234" s="4"/>
      <c r="C234" s="5" t="s">
        <v>3990</v>
      </c>
      <c r="D234" s="3" t="s">
        <v>3991</v>
      </c>
      <c r="E234" s="3" t="s">
        <v>3992</v>
      </c>
      <c r="F234" s="6">
        <v>26</v>
      </c>
      <c r="G234" s="3" t="s">
        <v>3457</v>
      </c>
      <c r="H234" s="4"/>
    </row>
    <row r="235" spans="1:8" ht="15.75" customHeight="1" thickBot="1" x14ac:dyDescent="0.3">
      <c r="A235" s="4"/>
      <c r="B235" s="4"/>
      <c r="C235" s="5" t="s">
        <v>2423</v>
      </c>
      <c r="D235" s="3" t="s">
        <v>3993</v>
      </c>
      <c r="E235" s="3" t="s">
        <v>3994</v>
      </c>
      <c r="F235" s="6">
        <v>10</v>
      </c>
      <c r="G235" s="3" t="s">
        <v>3522</v>
      </c>
      <c r="H235" s="4"/>
    </row>
    <row r="236" spans="1:8" ht="15.75" customHeight="1" thickBot="1" x14ac:dyDescent="0.3">
      <c r="A236" s="4"/>
      <c r="B236" s="4"/>
      <c r="C236" s="5" t="s">
        <v>3995</v>
      </c>
      <c r="D236" s="3" t="s">
        <v>3996</v>
      </c>
      <c r="E236" s="3" t="s">
        <v>3997</v>
      </c>
      <c r="F236" s="6">
        <v>11</v>
      </c>
      <c r="G236" s="7" t="s">
        <v>3581</v>
      </c>
      <c r="H236" s="4"/>
    </row>
    <row r="237" spans="1:8" ht="15.75" customHeight="1" thickBot="1" x14ac:dyDescent="0.3">
      <c r="A237" s="4"/>
      <c r="B237" s="4"/>
      <c r="C237" s="5" t="s">
        <v>1390</v>
      </c>
      <c r="D237" s="3" t="s">
        <v>3998</v>
      </c>
      <c r="E237" s="3" t="s">
        <v>3999</v>
      </c>
      <c r="F237" s="6">
        <v>11</v>
      </c>
      <c r="G237" s="7" t="s">
        <v>3581</v>
      </c>
      <c r="H237" s="4"/>
    </row>
    <row r="238" spans="1:8" ht="15.75" customHeight="1" thickBot="1" x14ac:dyDescent="0.3">
      <c r="A238" s="4"/>
      <c r="B238" s="4"/>
      <c r="C238" s="5" t="s">
        <v>4000</v>
      </c>
      <c r="D238" s="3" t="s">
        <v>4001</v>
      </c>
      <c r="E238" s="3" t="s">
        <v>4002</v>
      </c>
      <c r="F238" s="6">
        <v>33</v>
      </c>
      <c r="G238" s="3" t="s">
        <v>3492</v>
      </c>
      <c r="H238" s="4"/>
    </row>
    <row r="239" spans="1:8" ht="15.75" customHeight="1" thickBot="1" x14ac:dyDescent="0.3">
      <c r="A239" s="4"/>
      <c r="B239" s="4"/>
      <c r="C239" s="5" t="s">
        <v>4003</v>
      </c>
      <c r="D239" s="3" t="s">
        <v>4004</v>
      </c>
      <c r="E239" s="3" t="s">
        <v>4005</v>
      </c>
      <c r="F239" s="6">
        <v>41</v>
      </c>
      <c r="G239" s="7" t="s">
        <v>3481</v>
      </c>
      <c r="H239" s="4"/>
    </row>
    <row r="240" spans="1:8" ht="15.75" customHeight="1" thickBot="1" x14ac:dyDescent="0.3">
      <c r="A240" s="4"/>
      <c r="B240" s="4"/>
      <c r="C240" s="5" t="s">
        <v>4006</v>
      </c>
      <c r="D240" s="3" t="s">
        <v>4007</v>
      </c>
      <c r="E240" s="3" t="s">
        <v>4008</v>
      </c>
      <c r="F240" s="6">
        <v>40</v>
      </c>
      <c r="G240" s="3" t="s">
        <v>3529</v>
      </c>
      <c r="H240" s="4"/>
    </row>
    <row r="241" spans="1:8" ht="15.75" customHeight="1" thickBot="1" x14ac:dyDescent="0.3">
      <c r="A241" s="4"/>
      <c r="B241" s="4"/>
      <c r="C241" s="5" t="s">
        <v>2309</v>
      </c>
      <c r="D241" s="3" t="s">
        <v>4009</v>
      </c>
      <c r="E241" s="3" t="s">
        <v>4010</v>
      </c>
      <c r="F241" s="6">
        <v>10</v>
      </c>
      <c r="G241" s="3" t="s">
        <v>3522</v>
      </c>
      <c r="H241" s="4"/>
    </row>
    <row r="242" spans="1:8" ht="15.75" customHeight="1" thickBot="1" x14ac:dyDescent="0.3">
      <c r="A242" s="4"/>
      <c r="B242" s="4"/>
      <c r="C242" s="5" t="s">
        <v>2313</v>
      </c>
      <c r="D242" s="3" t="s">
        <v>4011</v>
      </c>
      <c r="E242" s="3" t="s">
        <v>4012</v>
      </c>
      <c r="F242" s="6">
        <v>11</v>
      </c>
      <c r="G242" s="7" t="s">
        <v>3581</v>
      </c>
      <c r="H242" s="4"/>
    </row>
    <row r="243" spans="1:8" ht="15.75" customHeight="1" thickBot="1" x14ac:dyDescent="0.3">
      <c r="A243" s="4"/>
      <c r="B243" s="4"/>
      <c r="C243" s="5" t="s">
        <v>4013</v>
      </c>
      <c r="D243" s="3" t="s">
        <v>4014</v>
      </c>
      <c r="E243" s="3" t="s">
        <v>4015</v>
      </c>
      <c r="F243" s="6">
        <v>41</v>
      </c>
      <c r="G243" s="7" t="s">
        <v>3481</v>
      </c>
      <c r="H243" s="4"/>
    </row>
    <row r="244" spans="1:8" ht="15.75" customHeight="1" thickBot="1" x14ac:dyDescent="0.3">
      <c r="A244" s="4"/>
      <c r="B244" s="4"/>
      <c r="C244" s="5" t="s">
        <v>1269</v>
      </c>
      <c r="D244" s="3" t="s">
        <v>4016</v>
      </c>
      <c r="E244" s="3" t="s">
        <v>4017</v>
      </c>
      <c r="F244" s="6">
        <v>12</v>
      </c>
      <c r="G244" s="3" t="s">
        <v>3501</v>
      </c>
      <c r="H244" s="4"/>
    </row>
    <row r="245" spans="1:8" ht="15.75" customHeight="1" thickBot="1" x14ac:dyDescent="0.3">
      <c r="A245" s="4"/>
      <c r="B245" s="4"/>
      <c r="C245" s="5" t="s">
        <v>804</v>
      </c>
      <c r="D245" s="3" t="s">
        <v>4018</v>
      </c>
      <c r="E245" s="3" t="s">
        <v>4019</v>
      </c>
      <c r="F245" s="6">
        <v>40</v>
      </c>
      <c r="G245" s="3" t="s">
        <v>3529</v>
      </c>
      <c r="H245" s="4"/>
    </row>
    <row r="246" spans="1:8" ht="15.75" customHeight="1" thickBot="1" x14ac:dyDescent="0.3">
      <c r="A246" s="4"/>
      <c r="B246" s="4"/>
      <c r="C246" s="5" t="s">
        <v>674</v>
      </c>
      <c r="D246" s="3" t="s">
        <v>4020</v>
      </c>
      <c r="E246" s="3" t="s">
        <v>4021</v>
      </c>
      <c r="F246" s="6">
        <v>11</v>
      </c>
      <c r="G246" s="7" t="s">
        <v>3581</v>
      </c>
      <c r="H246" s="4"/>
    </row>
    <row r="247" spans="1:8" ht="15.75" customHeight="1" thickBot="1" x14ac:dyDescent="0.3">
      <c r="A247" s="4"/>
      <c r="B247" s="4"/>
      <c r="C247" s="5" t="s">
        <v>4022</v>
      </c>
      <c r="D247" s="3" t="s">
        <v>4023</v>
      </c>
      <c r="E247" s="3" t="s">
        <v>4024</v>
      </c>
      <c r="F247" s="6">
        <v>10</v>
      </c>
      <c r="G247" s="3" t="s">
        <v>3522</v>
      </c>
      <c r="H247" s="4"/>
    </row>
    <row r="248" spans="1:8" ht="15.75" customHeight="1" thickBot="1" x14ac:dyDescent="0.3">
      <c r="A248" s="4"/>
      <c r="B248" s="4"/>
      <c r="C248" s="5" t="s">
        <v>4025</v>
      </c>
      <c r="D248" s="3" t="s">
        <v>4026</v>
      </c>
      <c r="E248" s="3" t="s">
        <v>4027</v>
      </c>
      <c r="F248" s="6">
        <v>40</v>
      </c>
      <c r="G248" s="3" t="s">
        <v>3529</v>
      </c>
      <c r="H248" s="4"/>
    </row>
    <row r="249" spans="1:8" ht="15.75" customHeight="1" thickBot="1" x14ac:dyDescent="0.3">
      <c r="A249" s="4"/>
      <c r="B249" s="4"/>
      <c r="C249" s="5" t="s">
        <v>2700</v>
      </c>
      <c r="D249" s="3" t="s">
        <v>4028</v>
      </c>
      <c r="E249" s="3" t="s">
        <v>4029</v>
      </c>
      <c r="F249" s="6">
        <v>41</v>
      </c>
      <c r="G249" s="7" t="s">
        <v>3481</v>
      </c>
      <c r="H249" s="4"/>
    </row>
    <row r="250" spans="1:8" ht="15.75" customHeight="1" thickBot="1" x14ac:dyDescent="0.3">
      <c r="A250" s="4"/>
      <c r="B250" s="4"/>
      <c r="C250" s="5" t="s">
        <v>4030</v>
      </c>
      <c r="D250" s="3" t="s">
        <v>4031</v>
      </c>
      <c r="E250" s="3" t="s">
        <v>4032</v>
      </c>
      <c r="F250" s="6">
        <v>41</v>
      </c>
      <c r="G250" s="7" t="s">
        <v>3481</v>
      </c>
      <c r="H250" s="4"/>
    </row>
    <row r="251" spans="1:8" ht="15.75" customHeight="1" thickBot="1" x14ac:dyDescent="0.3">
      <c r="A251" s="4"/>
      <c r="B251" s="4"/>
      <c r="C251" s="5" t="s">
        <v>4033</v>
      </c>
      <c r="D251" s="3" t="s">
        <v>4034</v>
      </c>
      <c r="E251" s="3" t="s">
        <v>4035</v>
      </c>
      <c r="F251" s="6">
        <v>10</v>
      </c>
      <c r="G251" s="3" t="s">
        <v>3522</v>
      </c>
      <c r="H251" s="4"/>
    </row>
    <row r="252" spans="1:8" ht="15.75" customHeight="1" thickBot="1" x14ac:dyDescent="0.3">
      <c r="A252" s="4"/>
      <c r="B252" s="4"/>
      <c r="C252" s="5" t="s">
        <v>4036</v>
      </c>
      <c r="D252" s="3" t="s">
        <v>4037</v>
      </c>
      <c r="E252" s="3" t="s">
        <v>4038</v>
      </c>
      <c r="F252" s="6">
        <v>1</v>
      </c>
      <c r="G252" s="3" t="s">
        <v>3462</v>
      </c>
      <c r="H252" s="4"/>
    </row>
    <row r="253" spans="1:8" ht="15.75" customHeight="1" thickBot="1" x14ac:dyDescent="0.3">
      <c r="A253" s="4"/>
      <c r="B253" s="4"/>
      <c r="C253" s="5" t="s">
        <v>4039</v>
      </c>
      <c r="D253" s="3" t="s">
        <v>4040</v>
      </c>
      <c r="E253" s="3" t="s">
        <v>4041</v>
      </c>
      <c r="F253" s="6">
        <v>12</v>
      </c>
      <c r="G253" s="3" t="s">
        <v>3501</v>
      </c>
      <c r="H253" s="4"/>
    </row>
    <row r="254" spans="1:8" ht="15.75" customHeight="1" thickBot="1" x14ac:dyDescent="0.3">
      <c r="A254" s="4"/>
      <c r="B254" s="4"/>
      <c r="C254" s="5" t="s">
        <v>4042</v>
      </c>
      <c r="D254" s="3" t="s">
        <v>4043</v>
      </c>
      <c r="E254" s="3" t="s">
        <v>4044</v>
      </c>
      <c r="F254" s="6">
        <v>1</v>
      </c>
      <c r="G254" s="3" t="s">
        <v>3462</v>
      </c>
      <c r="H254" s="4"/>
    </row>
    <row r="255" spans="1:8" ht="15.75" customHeight="1" thickBot="1" x14ac:dyDescent="0.3">
      <c r="A255" s="4"/>
      <c r="B255" s="4"/>
      <c r="C255" s="5" t="s">
        <v>4045</v>
      </c>
      <c r="D255" s="3" t="s">
        <v>4046</v>
      </c>
      <c r="E255" s="3" t="s">
        <v>4047</v>
      </c>
      <c r="F255" s="6">
        <v>26</v>
      </c>
      <c r="G255" s="3" t="s">
        <v>3457</v>
      </c>
      <c r="H255" s="4"/>
    </row>
    <row r="256" spans="1:8" ht="15.75" customHeight="1" thickBot="1" x14ac:dyDescent="0.3">
      <c r="A256" s="4"/>
      <c r="B256" s="4"/>
      <c r="C256" s="5" t="s">
        <v>4048</v>
      </c>
      <c r="D256" s="3" t="s">
        <v>4049</v>
      </c>
      <c r="E256" s="3" t="s">
        <v>4050</v>
      </c>
      <c r="F256" s="6">
        <v>40</v>
      </c>
      <c r="G256" s="3" t="s">
        <v>3529</v>
      </c>
      <c r="H256" s="4"/>
    </row>
    <row r="257" spans="1:8" ht="15.75" customHeight="1" thickBot="1" x14ac:dyDescent="0.3">
      <c r="A257" s="4"/>
      <c r="B257" s="4"/>
      <c r="C257" s="5" t="s">
        <v>4051</v>
      </c>
      <c r="D257" s="3" t="s">
        <v>4052</v>
      </c>
      <c r="E257" s="3" t="s">
        <v>4053</v>
      </c>
      <c r="F257" s="6">
        <v>9</v>
      </c>
      <c r="G257" s="3" t="s">
        <v>3631</v>
      </c>
      <c r="H257" s="4"/>
    </row>
    <row r="258" spans="1:8" ht="15.75" customHeight="1" thickBot="1" x14ac:dyDescent="0.3">
      <c r="A258" s="4"/>
      <c r="B258" s="4"/>
      <c r="C258" s="5" t="s">
        <v>2759</v>
      </c>
      <c r="D258" s="3" t="s">
        <v>4054</v>
      </c>
      <c r="E258" s="3" t="s">
        <v>4055</v>
      </c>
      <c r="F258" s="6">
        <v>33</v>
      </c>
      <c r="G258" s="3" t="s">
        <v>3492</v>
      </c>
      <c r="H258" s="4"/>
    </row>
    <row r="259" spans="1:8" ht="15.75" customHeight="1" thickBot="1" x14ac:dyDescent="0.3">
      <c r="A259" s="4"/>
      <c r="B259" s="4"/>
      <c r="C259" s="5" t="s">
        <v>3100</v>
      </c>
      <c r="D259" s="3" t="s">
        <v>4056</v>
      </c>
      <c r="E259" s="3" t="s">
        <v>4057</v>
      </c>
      <c r="F259" s="6">
        <v>27</v>
      </c>
      <c r="G259" s="3" t="s">
        <v>3467</v>
      </c>
      <c r="H259" s="4"/>
    </row>
    <row r="260" spans="1:8" ht="15.75" customHeight="1" thickBot="1" x14ac:dyDescent="0.3">
      <c r="A260" s="4"/>
      <c r="B260" s="4"/>
      <c r="C260" s="5" t="s">
        <v>4058</v>
      </c>
      <c r="D260" s="3" t="s">
        <v>4059</v>
      </c>
      <c r="E260" s="3" t="s">
        <v>4060</v>
      </c>
      <c r="F260" s="6">
        <v>10</v>
      </c>
      <c r="G260" s="3" t="s">
        <v>3522</v>
      </c>
      <c r="H260" s="4"/>
    </row>
    <row r="261" spans="1:8" ht="15.75" customHeight="1" thickBot="1" x14ac:dyDescent="0.3">
      <c r="A261" s="4"/>
      <c r="B261" s="4"/>
      <c r="C261" s="5" t="s">
        <v>4061</v>
      </c>
      <c r="D261" s="3" t="s">
        <v>4062</v>
      </c>
      <c r="E261" s="3" t="s">
        <v>4063</v>
      </c>
      <c r="F261" s="6">
        <v>40</v>
      </c>
      <c r="G261" s="3" t="s">
        <v>3529</v>
      </c>
      <c r="H261" s="4"/>
    </row>
    <row r="262" spans="1:8" ht="15.75" customHeight="1" thickBot="1" x14ac:dyDescent="0.3">
      <c r="A262" s="4"/>
      <c r="B262" s="4"/>
      <c r="C262" s="5" t="s">
        <v>4064</v>
      </c>
      <c r="D262" s="3" t="s">
        <v>4065</v>
      </c>
      <c r="E262" s="3" t="s">
        <v>4066</v>
      </c>
      <c r="F262" s="6">
        <v>1</v>
      </c>
      <c r="G262" s="3" t="s">
        <v>3462</v>
      </c>
      <c r="H262" s="4"/>
    </row>
    <row r="263" spans="1:8" ht="15.75" customHeight="1" thickBot="1" x14ac:dyDescent="0.3">
      <c r="A263" s="4"/>
      <c r="B263" s="4"/>
      <c r="C263" s="5" t="s">
        <v>2933</v>
      </c>
      <c r="D263" s="3" t="s">
        <v>4067</v>
      </c>
      <c r="E263" s="3" t="s">
        <v>4068</v>
      </c>
      <c r="F263" s="6">
        <v>40</v>
      </c>
      <c r="G263" s="3" t="s">
        <v>3529</v>
      </c>
      <c r="H263" s="4"/>
    </row>
    <row r="264" spans="1:8" ht="15.75" customHeight="1" thickBot="1" x14ac:dyDescent="0.3">
      <c r="A264" s="4"/>
      <c r="B264" s="4"/>
      <c r="C264" s="5" t="s">
        <v>4069</v>
      </c>
      <c r="D264" s="3" t="s">
        <v>551</v>
      </c>
      <c r="E264" s="3" t="s">
        <v>4070</v>
      </c>
      <c r="F264" s="6">
        <v>40</v>
      </c>
      <c r="G264" s="3" t="s">
        <v>3529</v>
      </c>
      <c r="H264" s="4"/>
    </row>
    <row r="265" spans="1:8" ht="15.75" customHeight="1" thickBot="1" x14ac:dyDescent="0.3">
      <c r="A265" s="4"/>
      <c r="B265" s="4"/>
      <c r="C265" s="5" t="s">
        <v>4071</v>
      </c>
      <c r="D265" s="3" t="s">
        <v>1565</v>
      </c>
      <c r="E265" s="3" t="s">
        <v>4072</v>
      </c>
      <c r="F265" s="6">
        <v>10</v>
      </c>
      <c r="G265" s="3" t="s">
        <v>3522</v>
      </c>
      <c r="H265" s="4"/>
    </row>
    <row r="266" spans="1:8" ht="15.75" customHeight="1" thickBot="1" x14ac:dyDescent="0.3">
      <c r="A266" s="4"/>
      <c r="B266" s="4"/>
      <c r="C266" s="5" t="s">
        <v>4073</v>
      </c>
      <c r="D266" s="3" t="s">
        <v>4074</v>
      </c>
      <c r="E266" s="3" t="s">
        <v>4075</v>
      </c>
      <c r="F266" s="6">
        <v>41</v>
      </c>
      <c r="G266" s="7" t="s">
        <v>3481</v>
      </c>
      <c r="H266" s="4"/>
    </row>
    <row r="267" spans="1:8" ht="15.75" customHeight="1" thickBot="1" x14ac:dyDescent="0.3">
      <c r="A267" s="4"/>
      <c r="B267" s="4"/>
      <c r="C267" s="5" t="s">
        <v>4076</v>
      </c>
      <c r="D267" s="3" t="s">
        <v>4077</v>
      </c>
      <c r="E267" s="3" t="s">
        <v>4078</v>
      </c>
      <c r="F267" s="6">
        <v>11</v>
      </c>
      <c r="G267" s="7" t="s">
        <v>3581</v>
      </c>
      <c r="H267" s="4"/>
    </row>
    <row r="268" spans="1:8" ht="15.75" customHeight="1" thickBot="1" x14ac:dyDescent="0.3">
      <c r="A268" s="4"/>
      <c r="B268" s="4"/>
      <c r="C268" s="5" t="s">
        <v>4079</v>
      </c>
      <c r="D268" s="3" t="s">
        <v>4080</v>
      </c>
      <c r="E268" s="3" t="s">
        <v>4081</v>
      </c>
      <c r="F268" s="6">
        <v>1</v>
      </c>
      <c r="G268" s="3" t="s">
        <v>3462</v>
      </c>
      <c r="H268" s="4"/>
    </row>
    <row r="269" spans="1:8" ht="15.75" customHeight="1" thickBot="1" x14ac:dyDescent="0.3">
      <c r="A269" s="4"/>
      <c r="B269" s="4"/>
      <c r="C269" s="5" t="s">
        <v>4082</v>
      </c>
      <c r="D269" s="3" t="s">
        <v>4083</v>
      </c>
      <c r="E269" s="3" t="s">
        <v>4084</v>
      </c>
      <c r="F269" s="6">
        <v>12</v>
      </c>
      <c r="G269" s="3" t="s">
        <v>3501</v>
      </c>
      <c r="H269" s="4"/>
    </row>
    <row r="270" spans="1:8" ht="15.75" customHeight="1" thickBot="1" x14ac:dyDescent="0.3">
      <c r="A270" s="4"/>
      <c r="B270" s="4"/>
      <c r="C270" s="5" t="s">
        <v>1806</v>
      </c>
      <c r="D270" s="3" t="s">
        <v>4085</v>
      </c>
      <c r="E270" s="3" t="s">
        <v>4086</v>
      </c>
      <c r="F270" s="6">
        <v>12</v>
      </c>
      <c r="G270" s="3" t="s">
        <v>3501</v>
      </c>
      <c r="H270" s="4"/>
    </row>
    <row r="271" spans="1:8" ht="15.75" customHeight="1" thickBot="1" x14ac:dyDescent="0.3">
      <c r="A271" s="4"/>
      <c r="B271" s="4"/>
      <c r="C271" s="5" t="s">
        <v>1750</v>
      </c>
      <c r="D271" s="3" t="s">
        <v>4087</v>
      </c>
      <c r="E271" s="3" t="s">
        <v>4088</v>
      </c>
      <c r="F271" s="6">
        <v>11</v>
      </c>
      <c r="G271" s="7" t="s">
        <v>3581</v>
      </c>
      <c r="H271" s="4"/>
    </row>
    <row r="272" spans="1:8" ht="15.75" customHeight="1" thickBot="1" x14ac:dyDescent="0.3">
      <c r="A272" s="4"/>
      <c r="B272" s="4"/>
      <c r="C272" s="5" t="s">
        <v>4089</v>
      </c>
      <c r="D272" s="3" t="s">
        <v>4090</v>
      </c>
      <c r="E272" s="3" t="s">
        <v>4091</v>
      </c>
      <c r="F272" s="6">
        <v>29</v>
      </c>
      <c r="G272" s="3" t="s">
        <v>3473</v>
      </c>
      <c r="H272" s="4"/>
    </row>
    <row r="273" spans="1:8" ht="15.75" customHeight="1" thickBot="1" x14ac:dyDescent="0.3">
      <c r="A273" s="4"/>
      <c r="B273" s="4"/>
      <c r="C273" s="5" t="s">
        <v>4092</v>
      </c>
      <c r="D273" s="3" t="s">
        <v>4093</v>
      </c>
      <c r="E273" s="3" t="s">
        <v>4094</v>
      </c>
      <c r="F273" s="6">
        <v>11</v>
      </c>
      <c r="G273" s="7" t="s">
        <v>3581</v>
      </c>
      <c r="H273" s="4"/>
    </row>
    <row r="274" spans="1:8" ht="15.75" customHeight="1" thickBot="1" x14ac:dyDescent="0.3">
      <c r="A274" s="4"/>
      <c r="B274" s="4"/>
      <c r="C274" s="5" t="s">
        <v>4095</v>
      </c>
      <c r="D274" s="3" t="s">
        <v>4096</v>
      </c>
      <c r="E274" s="3" t="s">
        <v>4097</v>
      </c>
      <c r="F274" s="6">
        <v>10</v>
      </c>
      <c r="G274" s="3" t="s">
        <v>3522</v>
      </c>
      <c r="H274" s="4"/>
    </row>
    <row r="275" spans="1:8" ht="15.75" customHeight="1" thickBot="1" x14ac:dyDescent="0.3">
      <c r="A275" s="4"/>
      <c r="B275" s="4"/>
      <c r="C275" s="5" t="s">
        <v>4098</v>
      </c>
      <c r="D275" s="3" t="s">
        <v>802</v>
      </c>
      <c r="E275" s="3" t="s">
        <v>4099</v>
      </c>
      <c r="F275" s="6">
        <v>9</v>
      </c>
      <c r="G275" s="3" t="s">
        <v>3631</v>
      </c>
      <c r="H275" s="4"/>
    </row>
    <row r="276" spans="1:8" ht="15.75" customHeight="1" thickBot="1" x14ac:dyDescent="0.3">
      <c r="A276" s="4"/>
      <c r="B276" s="4"/>
      <c r="C276" s="5" t="s">
        <v>796</v>
      </c>
      <c r="D276" s="3" t="s">
        <v>4100</v>
      </c>
      <c r="E276" s="3" t="s">
        <v>4101</v>
      </c>
      <c r="F276" s="6">
        <v>41</v>
      </c>
      <c r="G276" s="7" t="s">
        <v>3481</v>
      </c>
      <c r="H276" s="4"/>
    </row>
    <row r="277" spans="1:8" ht="15.75" customHeight="1" thickBot="1" x14ac:dyDescent="0.3">
      <c r="A277" s="4"/>
      <c r="B277" s="4"/>
      <c r="C277" s="5" t="s">
        <v>4102</v>
      </c>
      <c r="D277" s="3" t="s">
        <v>4103</v>
      </c>
      <c r="E277" s="3" t="s">
        <v>4104</v>
      </c>
      <c r="F277" s="6">
        <v>41</v>
      </c>
      <c r="G277" s="7" t="s">
        <v>3481</v>
      </c>
      <c r="H277" s="4"/>
    </row>
    <row r="278" spans="1:8" ht="15.75" customHeight="1" thickBot="1" x14ac:dyDescent="0.3">
      <c r="A278" s="4"/>
      <c r="B278" s="4"/>
      <c r="C278" s="5" t="s">
        <v>4105</v>
      </c>
      <c r="D278" s="3" t="s">
        <v>4106</v>
      </c>
      <c r="E278" s="3" t="s">
        <v>4107</v>
      </c>
      <c r="F278" s="6">
        <v>28</v>
      </c>
      <c r="G278" s="3" t="s">
        <v>3469</v>
      </c>
      <c r="H278" s="4"/>
    </row>
    <row r="279" spans="1:8" ht="15.75" customHeight="1" thickBot="1" x14ac:dyDescent="0.3">
      <c r="A279" s="4"/>
      <c r="B279" s="4"/>
      <c r="C279" s="5" t="s">
        <v>142</v>
      </c>
      <c r="D279" s="3" t="s">
        <v>558</v>
      </c>
      <c r="E279" s="3" t="s">
        <v>4108</v>
      </c>
      <c r="F279" s="6">
        <v>11</v>
      </c>
      <c r="G279" s="7" t="s">
        <v>3581</v>
      </c>
      <c r="H279" s="4"/>
    </row>
    <row r="280" spans="1:8" ht="15.75" customHeight="1" thickBot="1" x14ac:dyDescent="0.3">
      <c r="A280" s="4"/>
      <c r="B280" s="4"/>
      <c r="C280" s="5" t="s">
        <v>4109</v>
      </c>
      <c r="D280" s="3" t="s">
        <v>4110</v>
      </c>
      <c r="E280" s="3" t="s">
        <v>4111</v>
      </c>
      <c r="F280" s="6">
        <v>12</v>
      </c>
      <c r="G280" s="3" t="s">
        <v>3501</v>
      </c>
      <c r="H280" s="4"/>
    </row>
    <row r="281" spans="1:8" ht="15.75" customHeight="1" thickBot="1" x14ac:dyDescent="0.3">
      <c r="A281" s="4"/>
      <c r="B281" s="4"/>
      <c r="C281" s="5" t="s">
        <v>4112</v>
      </c>
      <c r="D281" s="3" t="s">
        <v>4113</v>
      </c>
      <c r="E281" s="3" t="s">
        <v>4114</v>
      </c>
      <c r="F281" s="6">
        <v>11</v>
      </c>
      <c r="G281" s="7" t="s">
        <v>3581</v>
      </c>
      <c r="H281" s="4"/>
    </row>
    <row r="282" spans="1:8" ht="15.75" customHeight="1" thickBot="1" x14ac:dyDescent="0.3">
      <c r="A282" s="4"/>
      <c r="B282" s="4"/>
      <c r="C282" s="5" t="s">
        <v>4115</v>
      </c>
      <c r="D282" s="3" t="s">
        <v>810</v>
      </c>
      <c r="E282" s="3" t="s">
        <v>4116</v>
      </c>
      <c r="F282" s="6">
        <v>41</v>
      </c>
      <c r="G282" s="7" t="s">
        <v>3481</v>
      </c>
      <c r="H282" s="4"/>
    </row>
    <row r="283" spans="1:8" ht="15.75" customHeight="1" thickBot="1" x14ac:dyDescent="0.3">
      <c r="A283" s="4"/>
      <c r="B283" s="4"/>
      <c r="C283" s="5" t="s">
        <v>3272</v>
      </c>
      <c r="D283" s="3" t="s">
        <v>4117</v>
      </c>
      <c r="E283" s="3" t="s">
        <v>4118</v>
      </c>
      <c r="F283" s="6">
        <v>40</v>
      </c>
      <c r="G283" s="3" t="s">
        <v>3529</v>
      </c>
      <c r="H283" s="4"/>
    </row>
    <row r="284" spans="1:8" ht="15.75" customHeight="1" thickBot="1" x14ac:dyDescent="0.3">
      <c r="A284" s="4"/>
      <c r="B284" s="4"/>
      <c r="C284" s="5" t="s">
        <v>2278</v>
      </c>
      <c r="D284" s="3" t="s">
        <v>4119</v>
      </c>
      <c r="E284" s="3" t="s">
        <v>4120</v>
      </c>
      <c r="F284" s="6">
        <v>11</v>
      </c>
      <c r="G284" s="7" t="s">
        <v>3581</v>
      </c>
      <c r="H284" s="4"/>
    </row>
    <row r="285" spans="1:8" ht="15.75" customHeight="1" thickBot="1" x14ac:dyDescent="0.3">
      <c r="A285" s="4"/>
      <c r="B285" s="4"/>
      <c r="C285" s="5" t="s">
        <v>4121</v>
      </c>
      <c r="D285" s="3" t="s">
        <v>566</v>
      </c>
      <c r="E285" s="3" t="s">
        <v>4122</v>
      </c>
      <c r="F285" s="6">
        <v>41</v>
      </c>
      <c r="G285" s="7" t="s">
        <v>3481</v>
      </c>
      <c r="H285" s="4"/>
    </row>
    <row r="286" spans="1:8" ht="15.75" customHeight="1" thickBot="1" x14ac:dyDescent="0.3">
      <c r="A286" s="4"/>
      <c r="B286" s="4"/>
      <c r="C286" s="5" t="s">
        <v>4123</v>
      </c>
      <c r="D286" s="3" t="s">
        <v>4124</v>
      </c>
      <c r="E286" s="3" t="s">
        <v>4125</v>
      </c>
      <c r="F286" s="6">
        <v>41</v>
      </c>
      <c r="G286" s="7" t="s">
        <v>3481</v>
      </c>
      <c r="H286" s="4"/>
    </row>
    <row r="287" spans="1:8" ht="15.75" customHeight="1" thickBot="1" x14ac:dyDescent="0.3">
      <c r="A287" s="4"/>
      <c r="B287" s="4"/>
      <c r="C287" s="5" t="s">
        <v>4126</v>
      </c>
      <c r="D287" s="3" t="s">
        <v>4127</v>
      </c>
      <c r="E287" s="3" t="s">
        <v>4128</v>
      </c>
      <c r="F287" s="6">
        <v>9</v>
      </c>
      <c r="G287" s="3" t="s">
        <v>3631</v>
      </c>
      <c r="H287" s="4"/>
    </row>
    <row r="288" spans="1:8" ht="15.75" customHeight="1" thickBot="1" x14ac:dyDescent="0.3">
      <c r="A288" s="4"/>
      <c r="B288" s="4"/>
      <c r="C288" s="5" t="s">
        <v>4129</v>
      </c>
      <c r="D288" s="3" t="s">
        <v>4130</v>
      </c>
      <c r="E288" s="3" t="s">
        <v>4131</v>
      </c>
      <c r="F288" s="6">
        <v>37</v>
      </c>
      <c r="G288" s="3" t="s">
        <v>3498</v>
      </c>
      <c r="H288" s="4"/>
    </row>
    <row r="289" spans="1:8" ht="15.75" customHeight="1" thickBot="1" x14ac:dyDescent="0.3">
      <c r="A289" s="4"/>
      <c r="B289" s="4"/>
      <c r="C289" s="5" t="s">
        <v>1798</v>
      </c>
      <c r="D289" s="3" t="s">
        <v>4132</v>
      </c>
      <c r="E289" s="3" t="s">
        <v>4133</v>
      </c>
      <c r="F289" s="6">
        <v>9</v>
      </c>
      <c r="G289" s="3" t="s">
        <v>3631</v>
      </c>
      <c r="H289" s="4"/>
    </row>
    <row r="290" spans="1:8" ht="15.75" customHeight="1" thickBot="1" x14ac:dyDescent="0.3">
      <c r="A290" s="4"/>
      <c r="B290" s="4"/>
      <c r="C290" s="5" t="s">
        <v>4134</v>
      </c>
      <c r="D290" s="3" t="s">
        <v>4135</v>
      </c>
      <c r="E290" s="3" t="s">
        <v>4136</v>
      </c>
      <c r="F290" s="6">
        <v>10</v>
      </c>
      <c r="G290" s="3" t="s">
        <v>3522</v>
      </c>
      <c r="H290" s="4"/>
    </row>
    <row r="291" spans="1:8" ht="15.75" customHeight="1" thickBot="1" x14ac:dyDescent="0.3">
      <c r="A291" s="4"/>
      <c r="B291" s="4"/>
      <c r="C291" s="5" t="s">
        <v>4137</v>
      </c>
      <c r="D291" s="3" t="s">
        <v>2283</v>
      </c>
      <c r="E291" s="3" t="s">
        <v>4138</v>
      </c>
      <c r="F291" s="6">
        <v>40</v>
      </c>
      <c r="G291" s="3" t="s">
        <v>3529</v>
      </c>
      <c r="H291" s="4"/>
    </row>
    <row r="292" spans="1:8" ht="15.75" customHeight="1" thickBot="1" x14ac:dyDescent="0.3">
      <c r="A292" s="4"/>
      <c r="B292" s="4"/>
      <c r="C292" s="5" t="s">
        <v>4139</v>
      </c>
      <c r="D292" s="3" t="s">
        <v>4140</v>
      </c>
      <c r="E292" s="3" t="s">
        <v>4141</v>
      </c>
      <c r="F292" s="6">
        <v>29</v>
      </c>
      <c r="G292" s="3" t="s">
        <v>3473</v>
      </c>
      <c r="H292" s="4"/>
    </row>
    <row r="293" spans="1:8" ht="15.75" customHeight="1" thickBot="1" x14ac:dyDescent="0.3">
      <c r="A293" s="4"/>
      <c r="B293" s="4"/>
      <c r="C293" s="5" t="s">
        <v>4142</v>
      </c>
      <c r="D293" s="3" t="s">
        <v>4143</v>
      </c>
      <c r="E293" s="3" t="s">
        <v>4144</v>
      </c>
      <c r="F293" s="6">
        <v>10</v>
      </c>
      <c r="G293" s="3" t="s">
        <v>3522</v>
      </c>
      <c r="H293" s="4"/>
    </row>
    <row r="294" spans="1:8" ht="15.75" customHeight="1" thickBot="1" x14ac:dyDescent="0.3">
      <c r="A294" s="4"/>
      <c r="B294" s="4"/>
      <c r="C294" s="5" t="s">
        <v>4145</v>
      </c>
      <c r="D294" s="3" t="s">
        <v>4146</v>
      </c>
      <c r="E294" s="3" t="s">
        <v>4147</v>
      </c>
      <c r="F294" s="6">
        <v>30</v>
      </c>
      <c r="G294" s="3" t="s">
        <v>3477</v>
      </c>
      <c r="H294" s="4"/>
    </row>
    <row r="295" spans="1:8" ht="15.75" customHeight="1" thickBot="1" x14ac:dyDescent="0.3">
      <c r="A295" s="4"/>
      <c r="B295" s="4"/>
      <c r="C295" s="5" t="s">
        <v>4148</v>
      </c>
      <c r="D295" s="3" t="s">
        <v>4149</v>
      </c>
      <c r="E295" s="3" t="s">
        <v>4150</v>
      </c>
      <c r="F295" s="6">
        <v>10</v>
      </c>
      <c r="G295" s="3" t="s">
        <v>3522</v>
      </c>
      <c r="H295" s="4"/>
    </row>
    <row r="296" spans="1:8" ht="15.75" customHeight="1" thickBot="1" x14ac:dyDescent="0.3">
      <c r="A296" s="4"/>
      <c r="B296" s="4"/>
      <c r="C296" s="5" t="s">
        <v>2450</v>
      </c>
      <c r="D296" s="3" t="s">
        <v>1724</v>
      </c>
      <c r="E296" s="3" t="s">
        <v>4151</v>
      </c>
      <c r="F296" s="6">
        <v>9</v>
      </c>
      <c r="G296" s="3" t="s">
        <v>3631</v>
      </c>
      <c r="H296" s="4"/>
    </row>
    <row r="297" spans="1:8" ht="15.75" customHeight="1" thickBot="1" x14ac:dyDescent="0.3">
      <c r="A297" s="4"/>
      <c r="B297" s="4"/>
      <c r="C297" s="5" t="s">
        <v>2918</v>
      </c>
      <c r="D297" s="3" t="s">
        <v>4152</v>
      </c>
      <c r="E297" s="3" t="s">
        <v>4153</v>
      </c>
      <c r="F297" s="6">
        <v>12</v>
      </c>
      <c r="G297" s="3" t="s">
        <v>3501</v>
      </c>
      <c r="H297" s="4"/>
    </row>
    <row r="298" spans="1:8" ht="15.75" customHeight="1" thickBot="1" x14ac:dyDescent="0.3">
      <c r="A298" s="4"/>
      <c r="B298" s="4"/>
      <c r="C298" s="5" t="s">
        <v>4154</v>
      </c>
      <c r="D298" s="3" t="s">
        <v>4155</v>
      </c>
      <c r="E298" s="3" t="s">
        <v>4156</v>
      </c>
      <c r="F298" s="6">
        <v>11</v>
      </c>
      <c r="G298" s="7" t="s">
        <v>3581</v>
      </c>
      <c r="H298" s="4"/>
    </row>
    <row r="299" spans="1:8" ht="15.75" customHeight="1" thickBot="1" x14ac:dyDescent="0.3">
      <c r="A299" s="4"/>
      <c r="B299" s="4"/>
      <c r="C299" s="5" t="s">
        <v>1711</v>
      </c>
      <c r="D299" s="3" t="s">
        <v>347</v>
      </c>
      <c r="E299" s="3" t="s">
        <v>4157</v>
      </c>
      <c r="F299" s="6">
        <v>10</v>
      </c>
      <c r="G299" s="3" t="s">
        <v>3522</v>
      </c>
      <c r="H299" s="4"/>
    </row>
    <row r="300" spans="1:8" ht="15.75" customHeight="1" thickBot="1" x14ac:dyDescent="0.3">
      <c r="A300" s="4"/>
      <c r="B300" s="4"/>
      <c r="C300" s="5" t="s">
        <v>4158</v>
      </c>
      <c r="D300" s="3" t="s">
        <v>4159</v>
      </c>
      <c r="E300" s="3" t="s">
        <v>4160</v>
      </c>
      <c r="F300" s="6">
        <v>40</v>
      </c>
      <c r="G300" s="3" t="s">
        <v>3529</v>
      </c>
      <c r="H300" s="4"/>
    </row>
    <row r="301" spans="1:8" ht="15.75" customHeight="1" thickBot="1" x14ac:dyDescent="0.3">
      <c r="A301" s="4"/>
      <c r="B301" s="4"/>
      <c r="C301" s="5" t="s">
        <v>4161</v>
      </c>
      <c r="D301" s="3" t="s">
        <v>4162</v>
      </c>
      <c r="E301" s="3" t="s">
        <v>4163</v>
      </c>
      <c r="F301" s="6">
        <v>9</v>
      </c>
      <c r="G301" s="3" t="s">
        <v>3631</v>
      </c>
      <c r="H301" s="4"/>
    </row>
    <row r="302" spans="1:8" ht="15.75" customHeight="1" thickBot="1" x14ac:dyDescent="0.3">
      <c r="A302" s="4"/>
      <c r="B302" s="4"/>
      <c r="C302" s="5" t="s">
        <v>2527</v>
      </c>
      <c r="D302" s="3" t="s">
        <v>4164</v>
      </c>
      <c r="E302" s="3" t="s">
        <v>4165</v>
      </c>
      <c r="F302" s="6">
        <v>10</v>
      </c>
      <c r="G302" s="3" t="s">
        <v>3522</v>
      </c>
      <c r="H302" s="4"/>
    </row>
    <row r="303" spans="1:8" ht="15.75" customHeight="1" thickBot="1" x14ac:dyDescent="0.3">
      <c r="A303" s="4"/>
      <c r="B303" s="4"/>
      <c r="C303" s="5" t="s">
        <v>4166</v>
      </c>
      <c r="D303" s="3" t="s">
        <v>4167</v>
      </c>
      <c r="E303" s="3" t="s">
        <v>4168</v>
      </c>
      <c r="F303" s="6">
        <v>9</v>
      </c>
      <c r="G303" s="3" t="s">
        <v>3631</v>
      </c>
      <c r="H303" s="4"/>
    </row>
    <row r="304" spans="1:8" ht="15.75" customHeight="1" thickBot="1" x14ac:dyDescent="0.3">
      <c r="A304" s="4"/>
      <c r="B304" s="4"/>
      <c r="C304" s="5" t="s">
        <v>4169</v>
      </c>
      <c r="D304" s="3" t="s">
        <v>4170</v>
      </c>
      <c r="E304" s="3" t="s">
        <v>4171</v>
      </c>
      <c r="F304" s="6">
        <v>11</v>
      </c>
      <c r="G304" s="7" t="s">
        <v>3581</v>
      </c>
      <c r="H304" s="4"/>
    </row>
    <row r="305" spans="1:8" ht="15.75" customHeight="1" thickBot="1" x14ac:dyDescent="0.3">
      <c r="A305" s="4"/>
      <c r="B305" s="4"/>
      <c r="C305" s="5" t="s">
        <v>4172</v>
      </c>
      <c r="D305" s="3" t="s">
        <v>832</v>
      </c>
      <c r="E305" s="3" t="s">
        <v>4173</v>
      </c>
      <c r="F305" s="6">
        <v>2</v>
      </c>
      <c r="G305" s="3" t="s">
        <v>3458</v>
      </c>
      <c r="H305" s="4"/>
    </row>
    <row r="306" spans="1:8" ht="15.75" customHeight="1" thickBot="1" x14ac:dyDescent="0.3">
      <c r="A306" s="4"/>
      <c r="B306" s="4"/>
      <c r="C306" s="5" t="s">
        <v>2856</v>
      </c>
      <c r="D306" s="3" t="s">
        <v>4174</v>
      </c>
      <c r="E306" s="3" t="s">
        <v>4175</v>
      </c>
      <c r="F306" s="6">
        <v>40</v>
      </c>
      <c r="G306" s="3" t="s">
        <v>3529</v>
      </c>
      <c r="H306" s="4"/>
    </row>
    <row r="307" spans="1:8" ht="15.75" customHeight="1" thickBot="1" x14ac:dyDescent="0.3">
      <c r="A307" s="4"/>
      <c r="B307" s="4"/>
      <c r="C307" s="5" t="s">
        <v>4176</v>
      </c>
      <c r="D307" s="3" t="s">
        <v>4177</v>
      </c>
      <c r="E307" s="3" t="s">
        <v>4178</v>
      </c>
      <c r="F307" s="6">
        <v>10</v>
      </c>
      <c r="G307" s="3" t="s">
        <v>3522</v>
      </c>
      <c r="H307" s="4"/>
    </row>
    <row r="308" spans="1:8" ht="15.75" customHeight="1" thickBot="1" x14ac:dyDescent="0.3">
      <c r="A308" s="4"/>
      <c r="B308" s="4"/>
      <c r="C308" s="5" t="s">
        <v>4179</v>
      </c>
      <c r="D308" s="3" t="s">
        <v>4180</v>
      </c>
      <c r="E308" s="3" t="s">
        <v>4181</v>
      </c>
      <c r="F308" s="6">
        <v>28</v>
      </c>
      <c r="G308" s="3" t="s">
        <v>3469</v>
      </c>
      <c r="H308" s="4"/>
    </row>
    <row r="309" spans="1:8" ht="15.75" customHeight="1" thickBot="1" x14ac:dyDescent="0.3">
      <c r="A309" s="4"/>
      <c r="B309" s="4"/>
      <c r="C309" s="5" t="s">
        <v>4182</v>
      </c>
      <c r="D309" s="3" t="s">
        <v>4183</v>
      </c>
      <c r="E309" s="3" t="s">
        <v>4184</v>
      </c>
      <c r="F309" s="6">
        <v>37</v>
      </c>
      <c r="G309" s="3" t="s">
        <v>3498</v>
      </c>
      <c r="H309" s="4"/>
    </row>
    <row r="310" spans="1:8" ht="15.75" customHeight="1" thickBot="1" x14ac:dyDescent="0.3">
      <c r="A310" s="4"/>
      <c r="B310" s="4"/>
      <c r="C310" s="5" t="s">
        <v>4185</v>
      </c>
      <c r="D310" s="3" t="s">
        <v>4186</v>
      </c>
      <c r="E310" s="3" t="s">
        <v>4187</v>
      </c>
      <c r="F310" s="6">
        <v>10</v>
      </c>
      <c r="G310" s="3" t="s">
        <v>3522</v>
      </c>
      <c r="H310" s="4"/>
    </row>
    <row r="311" spans="1:8" ht="15.75" customHeight="1" thickBot="1" x14ac:dyDescent="0.3">
      <c r="A311" s="4"/>
      <c r="B311" s="4"/>
      <c r="C311" s="5" t="s">
        <v>4188</v>
      </c>
      <c r="D311" s="3" t="s">
        <v>4189</v>
      </c>
      <c r="E311" s="3" t="s">
        <v>4190</v>
      </c>
      <c r="F311" s="6">
        <v>11</v>
      </c>
      <c r="G311" s="7" t="s">
        <v>3581</v>
      </c>
      <c r="H311" s="4"/>
    </row>
    <row r="312" spans="1:8" ht="15.75" customHeight="1" thickBot="1" x14ac:dyDescent="0.3">
      <c r="A312" s="4"/>
      <c r="B312" s="4"/>
      <c r="C312" s="5" t="s">
        <v>2764</v>
      </c>
      <c r="D312" s="3" t="s">
        <v>4191</v>
      </c>
      <c r="E312" s="3" t="s">
        <v>4192</v>
      </c>
      <c r="F312" s="6">
        <v>30</v>
      </c>
      <c r="G312" s="3" t="s">
        <v>3477</v>
      </c>
      <c r="H312" s="4"/>
    </row>
    <row r="313" spans="1:8" ht="15.75" customHeight="1" thickBot="1" x14ac:dyDescent="0.3">
      <c r="A313" s="4"/>
      <c r="B313" s="4"/>
      <c r="C313" s="5" t="s">
        <v>2606</v>
      </c>
      <c r="D313" s="3" t="s">
        <v>1186</v>
      </c>
      <c r="E313" s="3" t="s">
        <v>4193</v>
      </c>
      <c r="F313" s="6">
        <v>2</v>
      </c>
      <c r="G313" s="3" t="s">
        <v>3458</v>
      </c>
      <c r="H313" s="4"/>
    </row>
    <row r="314" spans="1:8" ht="15.75" customHeight="1" thickBot="1" x14ac:dyDescent="0.3">
      <c r="A314" s="4"/>
      <c r="B314" s="4"/>
      <c r="C314" s="5" t="s">
        <v>4194</v>
      </c>
      <c r="D314" s="3" t="s">
        <v>4195</v>
      </c>
      <c r="E314" s="3" t="s">
        <v>4196</v>
      </c>
      <c r="F314" s="6">
        <v>30</v>
      </c>
      <c r="G314" s="3" t="s">
        <v>3477</v>
      </c>
      <c r="H314" s="4"/>
    </row>
    <row r="315" spans="1:8" ht="15.75" customHeight="1" thickBot="1" x14ac:dyDescent="0.3">
      <c r="A315" s="4"/>
      <c r="B315" s="4"/>
      <c r="C315" s="5" t="s">
        <v>2601</v>
      </c>
      <c r="D315" s="3" t="s">
        <v>4197</v>
      </c>
      <c r="E315" s="3" t="s">
        <v>4198</v>
      </c>
      <c r="F315" s="6">
        <v>30</v>
      </c>
      <c r="G315" s="3" t="s">
        <v>3477</v>
      </c>
      <c r="H315" s="4"/>
    </row>
    <row r="316" spans="1:8" ht="15.75" customHeight="1" thickBot="1" x14ac:dyDescent="0.3">
      <c r="A316" s="4"/>
      <c r="B316" s="4"/>
      <c r="C316" s="5" t="s">
        <v>1759</v>
      </c>
      <c r="D316" s="3" t="s">
        <v>4199</v>
      </c>
      <c r="E316" s="3" t="s">
        <v>4200</v>
      </c>
      <c r="F316" s="6">
        <v>41</v>
      </c>
      <c r="G316" s="7" t="s">
        <v>3481</v>
      </c>
      <c r="H316" s="4"/>
    </row>
    <row r="317" spans="1:8" ht="15.75" customHeight="1" thickBot="1" x14ac:dyDescent="0.3">
      <c r="A317" s="4"/>
      <c r="B317" s="4"/>
      <c r="C317" s="5" t="s">
        <v>4201</v>
      </c>
      <c r="D317" s="3" t="s">
        <v>4202</v>
      </c>
      <c r="E317" s="3" t="s">
        <v>4203</v>
      </c>
      <c r="F317" s="6">
        <v>2</v>
      </c>
      <c r="G317" s="3" t="s">
        <v>3458</v>
      </c>
      <c r="H317" s="4"/>
    </row>
    <row r="318" spans="1:8" ht="15.75" customHeight="1" thickBot="1" x14ac:dyDescent="0.3">
      <c r="A318" s="4"/>
      <c r="B318" s="4"/>
      <c r="C318" s="5" t="s">
        <v>288</v>
      </c>
      <c r="D318" s="3" t="s">
        <v>2047</v>
      </c>
      <c r="E318" s="3" t="s">
        <v>4204</v>
      </c>
      <c r="F318" s="6">
        <v>2</v>
      </c>
      <c r="G318" s="3" t="s">
        <v>3458</v>
      </c>
      <c r="H318" s="4"/>
    </row>
    <row r="319" spans="1:8" ht="15.75" customHeight="1" thickBot="1" x14ac:dyDescent="0.3">
      <c r="A319" s="4"/>
      <c r="B319" s="4"/>
      <c r="C319" s="5" t="s">
        <v>4205</v>
      </c>
      <c r="D319" s="3" t="s">
        <v>4206</v>
      </c>
      <c r="E319" s="3" t="s">
        <v>4207</v>
      </c>
      <c r="F319" s="6">
        <v>11</v>
      </c>
      <c r="G319" s="7" t="s">
        <v>3581</v>
      </c>
      <c r="H319" s="4"/>
    </row>
    <row r="320" spans="1:8" ht="15.75" customHeight="1" thickBot="1" x14ac:dyDescent="0.3">
      <c r="A320" s="4"/>
      <c r="B320" s="4"/>
      <c r="C320" s="5" t="s">
        <v>4208</v>
      </c>
      <c r="D320" s="3" t="s">
        <v>4209</v>
      </c>
      <c r="E320" s="3" t="s">
        <v>4210</v>
      </c>
      <c r="F320" s="6">
        <v>10</v>
      </c>
      <c r="G320" s="3" t="s">
        <v>3522</v>
      </c>
      <c r="H320" s="4"/>
    </row>
    <row r="321" spans="1:8" ht="15.75" customHeight="1" thickBot="1" x14ac:dyDescent="0.3">
      <c r="A321" s="4"/>
      <c r="B321" s="4"/>
      <c r="C321" s="5" t="s">
        <v>4211</v>
      </c>
      <c r="D321" s="3" t="s">
        <v>4212</v>
      </c>
      <c r="E321" s="3" t="s">
        <v>4213</v>
      </c>
      <c r="F321" s="6">
        <v>11</v>
      </c>
      <c r="G321" s="7" t="s">
        <v>3581</v>
      </c>
      <c r="H321" s="4"/>
    </row>
    <row r="322" spans="1:8" ht="15.75" customHeight="1" thickBot="1" x14ac:dyDescent="0.3">
      <c r="A322" s="4"/>
      <c r="B322" s="4"/>
      <c r="C322" s="5" t="s">
        <v>4214</v>
      </c>
      <c r="D322" s="3" t="s">
        <v>4215</v>
      </c>
      <c r="E322" s="3" t="s">
        <v>4216</v>
      </c>
      <c r="F322" s="6">
        <v>40</v>
      </c>
      <c r="G322" s="3" t="s">
        <v>3529</v>
      </c>
      <c r="H322" s="4"/>
    </row>
    <row r="323" spans="1:8" ht="15.75" customHeight="1" thickBot="1" x14ac:dyDescent="0.3">
      <c r="A323" s="4"/>
      <c r="B323" s="4"/>
      <c r="C323" s="5" t="s">
        <v>4217</v>
      </c>
      <c r="D323" s="3" t="s">
        <v>4218</v>
      </c>
      <c r="E323" s="3" t="s">
        <v>4219</v>
      </c>
      <c r="F323" s="6">
        <v>40</v>
      </c>
      <c r="G323" s="3" t="s">
        <v>3529</v>
      </c>
      <c r="H323" s="4"/>
    </row>
    <row r="324" spans="1:8" ht="15.75" customHeight="1" thickBot="1" x14ac:dyDescent="0.3">
      <c r="A324" s="4"/>
      <c r="B324" s="4"/>
      <c r="C324" s="5" t="s">
        <v>2123</v>
      </c>
      <c r="D324" s="3" t="s">
        <v>1581</v>
      </c>
      <c r="E324" s="3" t="s">
        <v>4220</v>
      </c>
      <c r="F324" s="6">
        <v>40</v>
      </c>
      <c r="G324" s="3" t="s">
        <v>3529</v>
      </c>
      <c r="H324" s="4"/>
    </row>
    <row r="325" spans="1:8" ht="15.75" customHeight="1" thickBot="1" x14ac:dyDescent="0.3">
      <c r="A325" s="4"/>
      <c r="B325" s="4"/>
      <c r="C325" s="5" t="s">
        <v>532</v>
      </c>
      <c r="D325" s="3" t="s">
        <v>4221</v>
      </c>
      <c r="E325" s="3" t="s">
        <v>4222</v>
      </c>
      <c r="F325" s="6">
        <v>41</v>
      </c>
      <c r="G325" s="7" t="s">
        <v>3481</v>
      </c>
      <c r="H325" s="4"/>
    </row>
    <row r="326" spans="1:8" ht="15.75" customHeight="1" thickBot="1" x14ac:dyDescent="0.3">
      <c r="A326" s="4"/>
      <c r="B326" s="4"/>
      <c r="C326" s="5" t="s">
        <v>4223</v>
      </c>
      <c r="D326" s="3" t="s">
        <v>4224</v>
      </c>
      <c r="E326" s="3" t="s">
        <v>4225</v>
      </c>
      <c r="F326" s="6">
        <v>41</v>
      </c>
      <c r="G326" s="7" t="s">
        <v>3481</v>
      </c>
      <c r="H326" s="4"/>
    </row>
    <row r="327" spans="1:8" ht="15.75" customHeight="1" thickBot="1" x14ac:dyDescent="0.3">
      <c r="A327" s="4"/>
      <c r="B327" s="4"/>
      <c r="C327" s="5" t="s">
        <v>4226</v>
      </c>
      <c r="D327" s="3" t="s">
        <v>4227</v>
      </c>
      <c r="E327" s="3" t="s">
        <v>4228</v>
      </c>
      <c r="F327" s="6">
        <v>1</v>
      </c>
      <c r="G327" s="3" t="s">
        <v>3462</v>
      </c>
      <c r="H327" s="4"/>
    </row>
    <row r="328" spans="1:8" ht="15.75" customHeight="1" thickBot="1" x14ac:dyDescent="0.3">
      <c r="A328" s="4"/>
      <c r="B328" s="4"/>
      <c r="C328" s="5" t="s">
        <v>4229</v>
      </c>
      <c r="D328" s="3" t="s">
        <v>4230</v>
      </c>
      <c r="E328" s="3" t="s">
        <v>4231</v>
      </c>
      <c r="F328" s="6">
        <v>41</v>
      </c>
      <c r="G328" s="7" t="s">
        <v>3481</v>
      </c>
      <c r="H328" s="4"/>
    </row>
    <row r="329" spans="1:8" ht="15.75" customHeight="1" thickBot="1" x14ac:dyDescent="0.3">
      <c r="A329" s="4"/>
      <c r="B329" s="4"/>
      <c r="C329" s="5" t="s">
        <v>2364</v>
      </c>
      <c r="D329" s="3" t="s">
        <v>4232</v>
      </c>
      <c r="E329" s="3" t="s">
        <v>4233</v>
      </c>
      <c r="F329" s="6">
        <v>41</v>
      </c>
      <c r="G329" s="7" t="s">
        <v>3481</v>
      </c>
      <c r="H329" s="4"/>
    </row>
    <row r="330" spans="1:8" ht="15.75" customHeight="1" thickBot="1" x14ac:dyDescent="0.3">
      <c r="A330" s="4"/>
      <c r="B330" s="4"/>
      <c r="C330" s="5" t="s">
        <v>1727</v>
      </c>
      <c r="D330" s="3" t="s">
        <v>4234</v>
      </c>
      <c r="E330" s="3" t="s">
        <v>4235</v>
      </c>
      <c r="F330" s="6">
        <v>9</v>
      </c>
      <c r="G330" s="3" t="s">
        <v>3631</v>
      </c>
      <c r="H330" s="4"/>
    </row>
    <row r="331" spans="1:8" ht="15.75" customHeight="1" thickBot="1" x14ac:dyDescent="0.3">
      <c r="A331" s="4"/>
      <c r="B331" s="4"/>
      <c r="C331" s="5" t="s">
        <v>4236</v>
      </c>
      <c r="D331" s="3" t="s">
        <v>4237</v>
      </c>
      <c r="E331" s="3" t="s">
        <v>4238</v>
      </c>
      <c r="F331" s="6">
        <v>1</v>
      </c>
      <c r="G331" s="3" t="s">
        <v>3462</v>
      </c>
      <c r="H331" s="4"/>
    </row>
    <row r="332" spans="1:8" ht="15.75" customHeight="1" thickBot="1" x14ac:dyDescent="0.3">
      <c r="A332" s="4"/>
      <c r="B332" s="4"/>
      <c r="C332" s="5" t="s">
        <v>4239</v>
      </c>
      <c r="D332" s="3" t="s">
        <v>4240</v>
      </c>
      <c r="E332" s="3" t="s">
        <v>4241</v>
      </c>
      <c r="F332" s="6">
        <v>1</v>
      </c>
      <c r="G332" s="3" t="s">
        <v>3462</v>
      </c>
      <c r="H332" s="4"/>
    </row>
    <row r="333" spans="1:8" ht="15.75" customHeight="1" thickBot="1" x14ac:dyDescent="0.3">
      <c r="A333" s="4"/>
      <c r="B333" s="4"/>
      <c r="C333" s="5" t="s">
        <v>4242</v>
      </c>
      <c r="D333" s="3" t="s">
        <v>4243</v>
      </c>
      <c r="E333" s="3" t="s">
        <v>4244</v>
      </c>
      <c r="F333" s="6">
        <v>28</v>
      </c>
      <c r="G333" s="3" t="s">
        <v>3469</v>
      </c>
      <c r="H333" s="4"/>
    </row>
    <row r="334" spans="1:8" ht="15.75" customHeight="1" thickBot="1" x14ac:dyDescent="0.3">
      <c r="A334" s="4"/>
      <c r="B334" s="4"/>
      <c r="C334" s="5" t="s">
        <v>2861</v>
      </c>
      <c r="D334" s="3" t="s">
        <v>355</v>
      </c>
      <c r="E334" s="3" t="s">
        <v>4245</v>
      </c>
      <c r="F334" s="6">
        <v>33</v>
      </c>
      <c r="G334" s="3" t="s">
        <v>3492</v>
      </c>
      <c r="H334" s="4"/>
    </row>
    <row r="335" spans="1:8" ht="15.75" customHeight="1" thickBot="1" x14ac:dyDescent="0.3">
      <c r="A335" s="4"/>
      <c r="B335" s="4"/>
      <c r="C335" s="5" t="s">
        <v>2369</v>
      </c>
      <c r="D335" s="3" t="s">
        <v>367</v>
      </c>
      <c r="E335" s="3" t="s">
        <v>4246</v>
      </c>
      <c r="F335" s="6">
        <v>33</v>
      </c>
      <c r="G335" s="3" t="s">
        <v>3492</v>
      </c>
      <c r="H335" s="4"/>
    </row>
    <row r="336" spans="1:8" ht="15.75" customHeight="1" thickBot="1" x14ac:dyDescent="0.3">
      <c r="A336" s="4"/>
      <c r="B336" s="4"/>
      <c r="C336" s="5" t="s">
        <v>4247</v>
      </c>
      <c r="D336" s="3" t="s">
        <v>867</v>
      </c>
      <c r="E336" s="3" t="s">
        <v>4248</v>
      </c>
      <c r="F336" s="6">
        <v>29</v>
      </c>
      <c r="G336" s="3" t="s">
        <v>3473</v>
      </c>
      <c r="H336" s="4"/>
    </row>
    <row r="337" spans="1:8" ht="15.75" customHeight="1" thickBot="1" x14ac:dyDescent="0.3">
      <c r="A337" s="4"/>
      <c r="B337" s="4"/>
      <c r="C337" s="5" t="s">
        <v>4249</v>
      </c>
      <c r="D337" s="3" t="s">
        <v>4250</v>
      </c>
      <c r="E337" s="3" t="s">
        <v>4251</v>
      </c>
      <c r="F337" s="6">
        <v>11</v>
      </c>
      <c r="G337" s="7" t="s">
        <v>3581</v>
      </c>
      <c r="H337" s="4"/>
    </row>
    <row r="338" spans="1:8" ht="15.75" customHeight="1" thickBot="1" x14ac:dyDescent="0.3">
      <c r="A338" s="4"/>
      <c r="B338" s="4"/>
      <c r="C338" s="5" t="s">
        <v>4252</v>
      </c>
      <c r="D338" s="3" t="s">
        <v>1597</v>
      </c>
      <c r="E338" s="3" t="s">
        <v>4253</v>
      </c>
      <c r="F338" s="6">
        <v>33</v>
      </c>
      <c r="G338" s="3" t="s">
        <v>3492</v>
      </c>
      <c r="H338" s="4"/>
    </row>
    <row r="339" spans="1:8" ht="15.75" customHeight="1" thickBot="1" x14ac:dyDescent="0.3">
      <c r="A339" s="4"/>
      <c r="B339" s="4"/>
      <c r="C339" s="5" t="s">
        <v>1050</v>
      </c>
      <c r="D339" s="3" t="s">
        <v>1604</v>
      </c>
      <c r="E339" s="3" t="s">
        <v>4254</v>
      </c>
      <c r="F339" s="6">
        <v>33</v>
      </c>
      <c r="G339" s="3" t="s">
        <v>3492</v>
      </c>
      <c r="H339" s="4"/>
    </row>
    <row r="340" spans="1:8" ht="15.75" customHeight="1" thickBot="1" x14ac:dyDescent="0.3">
      <c r="A340" s="4"/>
      <c r="B340" s="4"/>
      <c r="C340" s="5" t="s">
        <v>629</v>
      </c>
      <c r="D340" s="3" t="s">
        <v>4255</v>
      </c>
      <c r="E340" s="3" t="s">
        <v>4256</v>
      </c>
      <c r="F340" s="6">
        <v>41</v>
      </c>
      <c r="G340" s="7" t="s">
        <v>3481</v>
      </c>
      <c r="H340" s="4"/>
    </row>
    <row r="341" spans="1:8" ht="15.75" customHeight="1" thickBot="1" x14ac:dyDescent="0.3">
      <c r="A341" s="4"/>
      <c r="B341" s="4"/>
      <c r="C341" s="5" t="s">
        <v>410</v>
      </c>
      <c r="D341" s="3" t="s">
        <v>4257</v>
      </c>
      <c r="E341" s="3" t="s">
        <v>4258</v>
      </c>
      <c r="F341" s="6">
        <v>9</v>
      </c>
      <c r="G341" s="3" t="s">
        <v>3631</v>
      </c>
      <c r="H341" s="4"/>
    </row>
    <row r="342" spans="1:8" ht="15.75" customHeight="1" thickBot="1" x14ac:dyDescent="0.3">
      <c r="A342" s="4"/>
      <c r="B342" s="4"/>
      <c r="C342" s="5" t="s">
        <v>789</v>
      </c>
      <c r="D342" s="3" t="s">
        <v>377</v>
      </c>
      <c r="E342" s="3" t="s">
        <v>4259</v>
      </c>
      <c r="F342" s="6">
        <v>9</v>
      </c>
      <c r="G342" s="3" t="s">
        <v>3631</v>
      </c>
      <c r="H342" s="4"/>
    </row>
    <row r="343" spans="1:8" ht="15.75" customHeight="1" thickBot="1" x14ac:dyDescent="0.3">
      <c r="A343" s="4"/>
      <c r="B343" s="4"/>
      <c r="C343" s="5" t="s">
        <v>2199</v>
      </c>
      <c r="D343" s="3" t="s">
        <v>4260</v>
      </c>
      <c r="E343" s="3" t="s">
        <v>4261</v>
      </c>
      <c r="F343" s="6">
        <v>11</v>
      </c>
      <c r="G343" s="7" t="s">
        <v>3581</v>
      </c>
      <c r="H343" s="4"/>
    </row>
    <row r="344" spans="1:8" ht="15.75" customHeight="1" thickBot="1" x14ac:dyDescent="0.3">
      <c r="A344" s="4"/>
      <c r="B344" s="4"/>
      <c r="C344" s="5" t="s">
        <v>1522</v>
      </c>
      <c r="D344" s="3" t="s">
        <v>875</v>
      </c>
      <c r="E344" s="3" t="s">
        <v>4262</v>
      </c>
      <c r="F344" s="6">
        <v>11</v>
      </c>
      <c r="G344" s="7" t="s">
        <v>3581</v>
      </c>
      <c r="H344" s="4"/>
    </row>
    <row r="345" spans="1:8" ht="15.75" customHeight="1" thickBot="1" x14ac:dyDescent="0.3">
      <c r="A345" s="4"/>
      <c r="B345" s="4"/>
      <c r="C345" s="5" t="s">
        <v>1127</v>
      </c>
      <c r="D345" s="3" t="s">
        <v>4263</v>
      </c>
      <c r="E345" s="3" t="s">
        <v>4264</v>
      </c>
      <c r="F345" s="6">
        <v>10</v>
      </c>
      <c r="G345" s="3" t="s">
        <v>3522</v>
      </c>
      <c r="H345" s="4"/>
    </row>
    <row r="346" spans="1:8" ht="15.75" customHeight="1" thickBot="1" x14ac:dyDescent="0.3">
      <c r="A346" s="4"/>
      <c r="B346" s="4"/>
      <c r="C346" s="5" t="s">
        <v>4265</v>
      </c>
      <c r="D346" s="3" t="s">
        <v>4266</v>
      </c>
      <c r="E346" s="3" t="s">
        <v>4267</v>
      </c>
      <c r="F346" s="6">
        <v>33</v>
      </c>
      <c r="G346" s="3" t="s">
        <v>3492</v>
      </c>
      <c r="H346" s="4"/>
    </row>
    <row r="347" spans="1:8" ht="15.75" customHeight="1" thickBot="1" x14ac:dyDescent="0.3">
      <c r="A347" s="4"/>
      <c r="B347" s="4"/>
      <c r="C347" s="5" t="s">
        <v>4268</v>
      </c>
      <c r="D347" s="3" t="s">
        <v>4269</v>
      </c>
      <c r="E347" s="3" t="s">
        <v>4270</v>
      </c>
      <c r="F347" s="6">
        <v>1</v>
      </c>
      <c r="G347" s="3" t="s">
        <v>3462</v>
      </c>
      <c r="H347" s="4"/>
    </row>
    <row r="348" spans="1:8" ht="15.75" customHeight="1" thickBot="1" x14ac:dyDescent="0.3">
      <c r="A348" s="4"/>
      <c r="B348" s="4"/>
      <c r="C348" s="5" t="s">
        <v>4271</v>
      </c>
      <c r="D348" s="3" t="s">
        <v>4272</v>
      </c>
      <c r="E348" s="3" t="s">
        <v>4273</v>
      </c>
      <c r="F348" s="6">
        <v>10</v>
      </c>
      <c r="G348" s="3" t="s">
        <v>3522</v>
      </c>
      <c r="H348" s="4"/>
    </row>
    <row r="349" spans="1:8" ht="15.75" customHeight="1" thickBot="1" x14ac:dyDescent="0.3">
      <c r="A349" s="4"/>
      <c r="B349" s="4"/>
      <c r="C349" s="5" t="s">
        <v>4274</v>
      </c>
      <c r="D349" s="3" t="s">
        <v>1611</v>
      </c>
      <c r="E349" s="3" t="s">
        <v>4275</v>
      </c>
      <c r="F349" s="6">
        <v>10</v>
      </c>
      <c r="G349" s="3" t="s">
        <v>3522</v>
      </c>
      <c r="H349" s="4"/>
    </row>
    <row r="350" spans="1:8" ht="15.75" customHeight="1" thickBot="1" x14ac:dyDescent="0.3">
      <c r="A350" s="4"/>
      <c r="B350" s="4"/>
      <c r="C350" s="5" t="s">
        <v>4276</v>
      </c>
      <c r="D350" s="3" t="s">
        <v>4277</v>
      </c>
      <c r="E350" s="3" t="s">
        <v>4278</v>
      </c>
      <c r="F350" s="6">
        <v>40</v>
      </c>
      <c r="G350" s="3" t="s">
        <v>3529</v>
      </c>
      <c r="H350" s="4"/>
    </row>
    <row r="351" spans="1:8" ht="15.75" customHeight="1" thickBot="1" x14ac:dyDescent="0.3">
      <c r="A351" s="4"/>
      <c r="B351" s="4"/>
      <c r="C351" s="5" t="s">
        <v>4279</v>
      </c>
      <c r="D351" s="3" t="s">
        <v>4280</v>
      </c>
      <c r="E351" s="3" t="s">
        <v>4281</v>
      </c>
      <c r="F351" s="6">
        <v>40</v>
      </c>
      <c r="G351" s="3" t="s">
        <v>3529</v>
      </c>
      <c r="H351" s="4"/>
    </row>
    <row r="352" spans="1:8" ht="15.75" customHeight="1" thickBot="1" x14ac:dyDescent="0.3">
      <c r="A352" s="4"/>
      <c r="B352" s="4"/>
      <c r="C352" s="5" t="s">
        <v>4282</v>
      </c>
      <c r="D352" s="3" t="s">
        <v>883</v>
      </c>
      <c r="E352" s="3" t="s">
        <v>4283</v>
      </c>
      <c r="F352" s="6">
        <v>10</v>
      </c>
      <c r="G352" s="3" t="s">
        <v>3522</v>
      </c>
      <c r="H352" s="4"/>
    </row>
    <row r="353" spans="1:8" ht="15.75" customHeight="1" thickBot="1" x14ac:dyDescent="0.3">
      <c r="A353" s="4"/>
      <c r="B353" s="4"/>
      <c r="C353" s="5" t="s">
        <v>4284</v>
      </c>
      <c r="D353" s="3" t="s">
        <v>4285</v>
      </c>
      <c r="E353" s="3" t="s">
        <v>4286</v>
      </c>
      <c r="F353" s="6">
        <v>11</v>
      </c>
      <c r="G353" s="7" t="s">
        <v>3581</v>
      </c>
      <c r="H353" s="4"/>
    </row>
    <row r="354" spans="1:8" ht="15.75" customHeight="1" thickBot="1" x14ac:dyDescent="0.3">
      <c r="A354" s="4"/>
      <c r="B354" s="4"/>
      <c r="C354" s="5" t="s">
        <v>4287</v>
      </c>
      <c r="D354" s="3" t="s">
        <v>1629</v>
      </c>
      <c r="E354" s="3" t="s">
        <v>4288</v>
      </c>
      <c r="F354" s="6">
        <v>40</v>
      </c>
      <c r="G354" s="3" t="s">
        <v>3529</v>
      </c>
      <c r="H354" s="4"/>
    </row>
    <row r="355" spans="1:8" ht="15.75" customHeight="1" thickBot="1" x14ac:dyDescent="0.3">
      <c r="A355" s="4"/>
      <c r="B355" s="4"/>
      <c r="C355" s="5" t="s">
        <v>3018</v>
      </c>
      <c r="D355" s="3" t="s">
        <v>4289</v>
      </c>
      <c r="E355" s="3" t="s">
        <v>4290</v>
      </c>
      <c r="F355" s="6">
        <v>9</v>
      </c>
      <c r="G355" s="3" t="s">
        <v>3631</v>
      </c>
      <c r="H355" s="4"/>
    </row>
    <row r="356" spans="1:8" ht="15.75" customHeight="1" thickBot="1" x14ac:dyDescent="0.3">
      <c r="A356" s="4"/>
      <c r="B356" s="4"/>
      <c r="C356" s="5" t="s">
        <v>4291</v>
      </c>
      <c r="D356" s="3" t="s">
        <v>4292</v>
      </c>
      <c r="E356" s="3" t="s">
        <v>4293</v>
      </c>
      <c r="F356" s="6">
        <v>11</v>
      </c>
      <c r="G356" s="7" t="s">
        <v>3581</v>
      </c>
      <c r="H356" s="4"/>
    </row>
    <row r="357" spans="1:8" ht="15.75" customHeight="1" thickBot="1" x14ac:dyDescent="0.3">
      <c r="A357" s="4"/>
      <c r="B357" s="4"/>
      <c r="C357" s="5" t="s">
        <v>1679</v>
      </c>
      <c r="D357" s="3" t="s">
        <v>385</v>
      </c>
      <c r="E357" s="3" t="s">
        <v>4294</v>
      </c>
      <c r="F357" s="6">
        <v>27</v>
      </c>
      <c r="G357" s="3" t="s">
        <v>3467</v>
      </c>
      <c r="H357" s="4"/>
    </row>
    <row r="358" spans="1:8" ht="15.75" customHeight="1" thickBot="1" x14ac:dyDescent="0.3">
      <c r="A358" s="4"/>
      <c r="B358" s="4"/>
      <c r="C358" s="5" t="s">
        <v>2982</v>
      </c>
      <c r="D358" s="3" t="s">
        <v>4295</v>
      </c>
      <c r="E358" s="3" t="s">
        <v>4296</v>
      </c>
      <c r="F358" s="6">
        <v>11</v>
      </c>
      <c r="G358" s="7" t="s">
        <v>3581</v>
      </c>
      <c r="H358" s="4"/>
    </row>
    <row r="359" spans="1:8" ht="15.75" customHeight="1" thickBot="1" x14ac:dyDescent="0.3">
      <c r="A359" s="4"/>
      <c r="B359" s="4"/>
      <c r="C359" s="5" t="s">
        <v>1614</v>
      </c>
      <c r="D359" s="3" t="s">
        <v>4297</v>
      </c>
      <c r="E359" s="3" t="s">
        <v>4298</v>
      </c>
      <c r="F359" s="6">
        <v>11</v>
      </c>
      <c r="G359" s="7" t="s">
        <v>3581</v>
      </c>
      <c r="H359" s="4"/>
    </row>
    <row r="360" spans="1:8" ht="15.75" customHeight="1" thickBot="1" x14ac:dyDescent="0.3">
      <c r="A360" s="4"/>
      <c r="B360" s="4"/>
      <c r="C360" s="5" t="s">
        <v>2611</v>
      </c>
      <c r="D360" s="3" t="s">
        <v>4299</v>
      </c>
      <c r="E360" s="3" t="s">
        <v>4300</v>
      </c>
      <c r="F360" s="6">
        <v>11</v>
      </c>
      <c r="G360" s="7" t="s">
        <v>3581</v>
      </c>
      <c r="H360" s="4"/>
    </row>
    <row r="361" spans="1:8" ht="15.75" customHeight="1" thickBot="1" x14ac:dyDescent="0.3">
      <c r="A361" s="4"/>
      <c r="B361" s="4"/>
      <c r="C361" s="5" t="s">
        <v>4301</v>
      </c>
      <c r="D361" s="3" t="s">
        <v>4302</v>
      </c>
      <c r="E361" s="3" t="s">
        <v>4303</v>
      </c>
      <c r="F361" s="6">
        <v>11</v>
      </c>
      <c r="G361" s="7" t="s">
        <v>3581</v>
      </c>
      <c r="H361" s="4"/>
    </row>
    <row r="362" spans="1:8" ht="15.75" customHeight="1" thickBot="1" x14ac:dyDescent="0.3">
      <c r="A362" s="4"/>
      <c r="B362" s="4"/>
      <c r="C362" s="5" t="s">
        <v>3172</v>
      </c>
      <c r="D362" s="3" t="s">
        <v>4304</v>
      </c>
      <c r="E362" s="3" t="s">
        <v>4305</v>
      </c>
      <c r="F362" s="6">
        <v>40</v>
      </c>
      <c r="G362" s="3" t="s">
        <v>3529</v>
      </c>
      <c r="H362" s="4"/>
    </row>
    <row r="363" spans="1:8" ht="15.75" customHeight="1" thickBot="1" x14ac:dyDescent="0.3">
      <c r="A363" s="4"/>
      <c r="B363" s="4"/>
      <c r="C363" s="5" t="s">
        <v>4306</v>
      </c>
      <c r="D363" s="3" t="s">
        <v>4307</v>
      </c>
      <c r="E363" s="3" t="s">
        <v>4308</v>
      </c>
      <c r="F363" s="6">
        <v>32</v>
      </c>
      <c r="G363" s="3" t="s">
        <v>3487</v>
      </c>
      <c r="H363" s="4"/>
    </row>
    <row r="364" spans="1:8" ht="15.75" customHeight="1" thickBot="1" x14ac:dyDescent="0.3">
      <c r="A364" s="4"/>
      <c r="B364" s="4"/>
      <c r="C364" s="5" t="s">
        <v>4309</v>
      </c>
      <c r="D364" s="3" t="s">
        <v>4310</v>
      </c>
      <c r="E364" s="3" t="s">
        <v>4311</v>
      </c>
      <c r="F364" s="6">
        <v>10</v>
      </c>
      <c r="G364" s="3" t="s">
        <v>3522</v>
      </c>
      <c r="H364" s="4"/>
    </row>
    <row r="365" spans="1:8" ht="15.75" customHeight="1" thickBot="1" x14ac:dyDescent="0.3">
      <c r="A365" s="4"/>
      <c r="B365" s="4"/>
      <c r="C365" s="5" t="s">
        <v>3296</v>
      </c>
      <c r="D365" s="3" t="s">
        <v>4312</v>
      </c>
      <c r="E365" s="3" t="s">
        <v>4313</v>
      </c>
      <c r="F365" s="6">
        <v>2</v>
      </c>
      <c r="G365" s="3" t="s">
        <v>3458</v>
      </c>
      <c r="H365" s="4"/>
    </row>
    <row r="366" spans="1:8" ht="15.75" customHeight="1" thickBot="1" x14ac:dyDescent="0.3">
      <c r="A366" s="4"/>
      <c r="B366" s="4"/>
      <c r="C366" s="5" t="s">
        <v>2507</v>
      </c>
      <c r="D366" s="3" t="s">
        <v>4314</v>
      </c>
      <c r="E366" s="3" t="s">
        <v>4315</v>
      </c>
      <c r="F366" s="6">
        <v>1</v>
      </c>
      <c r="G366" s="3" t="s">
        <v>3462</v>
      </c>
      <c r="H366" s="4"/>
    </row>
    <row r="367" spans="1:8" ht="15.75" customHeight="1" thickBot="1" x14ac:dyDescent="0.3">
      <c r="A367" s="4"/>
      <c r="B367" s="4"/>
      <c r="C367" s="5" t="s">
        <v>4316</v>
      </c>
      <c r="D367" s="3" t="s">
        <v>4317</v>
      </c>
      <c r="E367" s="3" t="s">
        <v>4318</v>
      </c>
      <c r="F367" s="6">
        <v>1</v>
      </c>
      <c r="G367" s="3" t="s">
        <v>3462</v>
      </c>
      <c r="H367" s="4"/>
    </row>
    <row r="368" spans="1:8" ht="15.75" customHeight="1" thickBot="1" x14ac:dyDescent="0.3">
      <c r="A368" s="4"/>
      <c r="B368" s="4"/>
      <c r="C368" s="5" t="s">
        <v>2950</v>
      </c>
      <c r="D368" s="3" t="s">
        <v>1636</v>
      </c>
      <c r="E368" s="3" t="s">
        <v>4319</v>
      </c>
      <c r="F368" s="6">
        <v>40</v>
      </c>
      <c r="G368" s="3" t="s">
        <v>3529</v>
      </c>
      <c r="H368" s="4"/>
    </row>
    <row r="369" spans="1:8" ht="15.75" customHeight="1" thickBot="1" x14ac:dyDescent="0.3">
      <c r="A369" s="4"/>
      <c r="B369" s="4"/>
      <c r="C369" s="5" t="s">
        <v>2732</v>
      </c>
      <c r="D369" s="3" t="s">
        <v>1644</v>
      </c>
      <c r="E369" s="3" t="s">
        <v>4320</v>
      </c>
      <c r="F369" s="6">
        <v>40</v>
      </c>
      <c r="G369" s="3" t="s">
        <v>3529</v>
      </c>
      <c r="H369" s="4"/>
    </row>
    <row r="370" spans="1:8" ht="15.75" customHeight="1" thickBot="1" x14ac:dyDescent="0.3">
      <c r="A370" s="4"/>
      <c r="B370" s="4"/>
      <c r="C370" s="5" t="s">
        <v>3181</v>
      </c>
      <c r="D370" s="3" t="s">
        <v>4321</v>
      </c>
      <c r="E370" s="3" t="s">
        <v>4322</v>
      </c>
      <c r="F370" s="6">
        <v>10</v>
      </c>
      <c r="G370" s="3" t="s">
        <v>3522</v>
      </c>
      <c r="H370" s="4"/>
    </row>
    <row r="371" spans="1:8" ht="15.75" customHeight="1" thickBot="1" x14ac:dyDescent="0.3">
      <c r="A371" s="4"/>
      <c r="B371" s="4"/>
      <c r="C371" s="5" t="s">
        <v>2617</v>
      </c>
      <c r="D371" s="3" t="s">
        <v>4323</v>
      </c>
      <c r="E371" s="3" t="s">
        <v>4324</v>
      </c>
      <c r="F371" s="6">
        <v>10</v>
      </c>
      <c r="G371" s="3" t="s">
        <v>3522</v>
      </c>
      <c r="H371" s="4"/>
    </row>
    <row r="372" spans="1:8" ht="15.75" customHeight="1" thickBot="1" x14ac:dyDescent="0.3">
      <c r="A372" s="4"/>
      <c r="B372" s="4"/>
      <c r="C372" s="5" t="s">
        <v>1351</v>
      </c>
      <c r="D372" s="3" t="s">
        <v>4325</v>
      </c>
      <c r="E372" s="3" t="s">
        <v>4326</v>
      </c>
      <c r="F372" s="6">
        <v>40</v>
      </c>
      <c r="G372" s="3" t="s">
        <v>3529</v>
      </c>
      <c r="H372" s="4"/>
    </row>
    <row r="373" spans="1:8" ht="15.75" customHeight="1" thickBot="1" x14ac:dyDescent="0.3">
      <c r="A373" s="4"/>
      <c r="B373" s="4"/>
      <c r="C373" s="5" t="s">
        <v>1631</v>
      </c>
      <c r="D373" s="3" t="s">
        <v>4327</v>
      </c>
      <c r="E373" s="3" t="s">
        <v>4328</v>
      </c>
      <c r="F373" s="6">
        <v>41</v>
      </c>
      <c r="G373" s="7" t="s">
        <v>3481</v>
      </c>
      <c r="H373" s="4"/>
    </row>
    <row r="374" spans="1:8" ht="15.75" customHeight="1" thickBot="1" x14ac:dyDescent="0.3">
      <c r="A374" s="4"/>
      <c r="B374" s="4"/>
      <c r="C374" s="5" t="s">
        <v>164</v>
      </c>
      <c r="D374" s="3" t="s">
        <v>4329</v>
      </c>
      <c r="E374" s="3" t="s">
        <v>4330</v>
      </c>
      <c r="F374" s="6">
        <v>27</v>
      </c>
      <c r="G374" s="3" t="s">
        <v>3467</v>
      </c>
      <c r="H374" s="4"/>
    </row>
    <row r="375" spans="1:8" ht="15.75" customHeight="1" thickBot="1" x14ac:dyDescent="0.3">
      <c r="A375" s="4"/>
      <c r="B375" s="4"/>
      <c r="C375" s="5" t="s">
        <v>4331</v>
      </c>
      <c r="D375" s="3" t="s">
        <v>4332</v>
      </c>
      <c r="E375" s="3" t="s">
        <v>4333</v>
      </c>
      <c r="F375" s="6">
        <v>11</v>
      </c>
      <c r="G375" s="7" t="s">
        <v>3581</v>
      </c>
      <c r="H375" s="4"/>
    </row>
    <row r="376" spans="1:8" ht="15.75" customHeight="1" thickBot="1" x14ac:dyDescent="0.3">
      <c r="A376" s="4"/>
      <c r="B376" s="4"/>
      <c r="C376" s="5" t="s">
        <v>2769</v>
      </c>
      <c r="D376" s="3" t="s">
        <v>4334</v>
      </c>
      <c r="E376" s="3" t="s">
        <v>4335</v>
      </c>
      <c r="F376" s="6">
        <v>41</v>
      </c>
      <c r="G376" s="7" t="s">
        <v>3481</v>
      </c>
      <c r="H376" s="4"/>
    </row>
    <row r="377" spans="1:8" ht="15.75" customHeight="1" thickBot="1" x14ac:dyDescent="0.3">
      <c r="A377" s="4"/>
      <c r="B377" s="4"/>
      <c r="C377" s="5" t="s">
        <v>4336</v>
      </c>
      <c r="D377" s="3" t="s">
        <v>905</v>
      </c>
      <c r="E377" s="3" t="s">
        <v>4337</v>
      </c>
      <c r="F377" s="6">
        <v>40</v>
      </c>
      <c r="G377" s="3" t="s">
        <v>3529</v>
      </c>
      <c r="H377" s="4"/>
    </row>
    <row r="378" spans="1:8" ht="15.75" customHeight="1" thickBot="1" x14ac:dyDescent="0.3">
      <c r="A378" s="4"/>
      <c r="B378" s="4"/>
      <c r="C378" s="5" t="s">
        <v>4338</v>
      </c>
      <c r="D378" s="3" t="s">
        <v>4339</v>
      </c>
      <c r="E378" s="3" t="s">
        <v>4340</v>
      </c>
      <c r="F378" s="6">
        <v>40</v>
      </c>
      <c r="G378" s="3" t="s">
        <v>3529</v>
      </c>
      <c r="H378" s="4"/>
    </row>
    <row r="379" spans="1:8" ht="15.75" customHeight="1" thickBot="1" x14ac:dyDescent="0.3">
      <c r="A379" s="4"/>
      <c r="B379" s="4"/>
      <c r="C379" s="5" t="s">
        <v>2774</v>
      </c>
      <c r="D379" s="3" t="s">
        <v>4341</v>
      </c>
      <c r="E379" s="3" t="s">
        <v>4342</v>
      </c>
      <c r="F379" s="6">
        <v>10</v>
      </c>
      <c r="G379" s="3" t="s">
        <v>3522</v>
      </c>
      <c r="H379" s="4"/>
    </row>
    <row r="380" spans="1:8" ht="15.75" customHeight="1" thickBot="1" x14ac:dyDescent="0.3">
      <c r="A380" s="4"/>
      <c r="B380" s="4"/>
      <c r="C380" s="5" t="s">
        <v>4343</v>
      </c>
      <c r="D380" s="3" t="s">
        <v>4344</v>
      </c>
      <c r="E380" s="3" t="s">
        <v>4345</v>
      </c>
      <c r="F380" s="6">
        <v>10</v>
      </c>
      <c r="G380" s="3" t="s">
        <v>3522</v>
      </c>
      <c r="H380" s="4"/>
    </row>
    <row r="381" spans="1:8" ht="15.75" customHeight="1" thickBot="1" x14ac:dyDescent="0.3">
      <c r="A381" s="4"/>
      <c r="B381" s="4"/>
      <c r="C381" s="5" t="s">
        <v>55</v>
      </c>
      <c r="D381" s="3" t="s">
        <v>4346</v>
      </c>
      <c r="E381" s="3" t="s">
        <v>4347</v>
      </c>
      <c r="F381" s="6">
        <v>12</v>
      </c>
      <c r="G381" s="3" t="s">
        <v>3501</v>
      </c>
      <c r="H381" s="4"/>
    </row>
    <row r="382" spans="1:8" ht="15.75" customHeight="1" thickBot="1" x14ac:dyDescent="0.3">
      <c r="A382" s="4"/>
      <c r="B382" s="4"/>
      <c r="C382" s="5" t="s">
        <v>2265</v>
      </c>
      <c r="D382" s="3" t="s">
        <v>4348</v>
      </c>
      <c r="E382" s="3" t="s">
        <v>4349</v>
      </c>
      <c r="F382" s="6">
        <v>30</v>
      </c>
      <c r="G382" s="3" t="s">
        <v>3477</v>
      </c>
      <c r="H382" s="4"/>
    </row>
    <row r="383" spans="1:8" ht="15.75" customHeight="1" thickBot="1" x14ac:dyDescent="0.3">
      <c r="A383" s="4"/>
      <c r="B383" s="4"/>
      <c r="C383" s="5" t="s">
        <v>4350</v>
      </c>
      <c r="D383" s="3" t="s">
        <v>4351</v>
      </c>
      <c r="E383" s="3" t="s">
        <v>4352</v>
      </c>
      <c r="F383" s="6">
        <v>11</v>
      </c>
      <c r="G383" s="7" t="s">
        <v>3581</v>
      </c>
      <c r="H383" s="4"/>
    </row>
    <row r="384" spans="1:8" ht="15.75" customHeight="1" thickBot="1" x14ac:dyDescent="0.3">
      <c r="A384" s="4"/>
      <c r="B384" s="4"/>
      <c r="C384" s="5" t="s">
        <v>4353</v>
      </c>
      <c r="D384" s="3" t="s">
        <v>4354</v>
      </c>
      <c r="E384" s="3" t="s">
        <v>4355</v>
      </c>
      <c r="F384" s="6">
        <v>10</v>
      </c>
      <c r="G384" s="3" t="s">
        <v>3522</v>
      </c>
      <c r="H384" s="4"/>
    </row>
    <row r="385" spans="1:8" ht="15.75" customHeight="1" thickBot="1" x14ac:dyDescent="0.3">
      <c r="A385" s="4"/>
      <c r="B385" s="4"/>
      <c r="C385" s="5" t="s">
        <v>4356</v>
      </c>
      <c r="D385" s="3" t="s">
        <v>4357</v>
      </c>
      <c r="E385" s="3" t="s">
        <v>4358</v>
      </c>
      <c r="F385" s="6">
        <v>10</v>
      </c>
      <c r="G385" s="3" t="s">
        <v>3522</v>
      </c>
      <c r="H385" s="4"/>
    </row>
    <row r="386" spans="1:8" ht="15.75" customHeight="1" thickBot="1" x14ac:dyDescent="0.3">
      <c r="A386" s="4"/>
      <c r="B386" s="4"/>
      <c r="C386" s="5" t="s">
        <v>4359</v>
      </c>
      <c r="D386" s="3" t="s">
        <v>4360</v>
      </c>
      <c r="E386" s="3" t="s">
        <v>4361</v>
      </c>
      <c r="F386" s="6">
        <v>10</v>
      </c>
      <c r="G386" s="3" t="s">
        <v>3522</v>
      </c>
      <c r="H386" s="4"/>
    </row>
    <row r="387" spans="1:8" ht="15.75" customHeight="1" thickBot="1" x14ac:dyDescent="0.3">
      <c r="A387" s="4"/>
      <c r="B387" s="4"/>
      <c r="C387" s="5" t="s">
        <v>2778</v>
      </c>
      <c r="D387" s="3" t="s">
        <v>4362</v>
      </c>
      <c r="E387" s="3" t="s">
        <v>4363</v>
      </c>
      <c r="F387" s="6">
        <v>10</v>
      </c>
      <c r="G387" s="3" t="s">
        <v>3522</v>
      </c>
      <c r="H387" s="4"/>
    </row>
    <row r="388" spans="1:8" ht="15.75" customHeight="1" thickBot="1" x14ac:dyDescent="0.3">
      <c r="A388" s="4"/>
      <c r="B388" s="4"/>
      <c r="C388" s="5" t="s">
        <v>4364</v>
      </c>
      <c r="D388" s="3" t="s">
        <v>4365</v>
      </c>
      <c r="E388" s="3" t="s">
        <v>4366</v>
      </c>
      <c r="F388" s="6">
        <v>10</v>
      </c>
      <c r="G388" s="3" t="s">
        <v>3522</v>
      </c>
      <c r="H388" s="4"/>
    </row>
    <row r="389" spans="1:8" ht="15.75" customHeight="1" thickBot="1" x14ac:dyDescent="0.3">
      <c r="A389" s="4"/>
      <c r="B389" s="4"/>
      <c r="C389" s="5" t="s">
        <v>4367</v>
      </c>
      <c r="D389" s="3" t="s">
        <v>4368</v>
      </c>
      <c r="E389" s="3" t="s">
        <v>4369</v>
      </c>
      <c r="F389" s="6">
        <v>10</v>
      </c>
      <c r="G389" s="3" t="s">
        <v>3522</v>
      </c>
      <c r="H389" s="4"/>
    </row>
    <row r="390" spans="1:8" ht="15.75" customHeight="1" thickBot="1" x14ac:dyDescent="0.3">
      <c r="A390" s="4"/>
      <c r="B390" s="4"/>
      <c r="C390" s="5" t="s">
        <v>4370</v>
      </c>
      <c r="D390" s="3" t="s">
        <v>4371</v>
      </c>
      <c r="E390" s="3" t="s">
        <v>4372</v>
      </c>
      <c r="F390" s="6">
        <v>10</v>
      </c>
      <c r="G390" s="3" t="s">
        <v>3522</v>
      </c>
      <c r="H390" s="4"/>
    </row>
    <row r="391" spans="1:8" ht="15.75" customHeight="1" thickBot="1" x14ac:dyDescent="0.3">
      <c r="A391" s="4"/>
      <c r="B391" s="4"/>
      <c r="C391" s="5" t="s">
        <v>4373</v>
      </c>
      <c r="D391" s="3" t="s">
        <v>4374</v>
      </c>
      <c r="E391" s="3" t="s">
        <v>4375</v>
      </c>
      <c r="F391" s="6">
        <v>1</v>
      </c>
      <c r="G391" s="3" t="s">
        <v>3462</v>
      </c>
      <c r="H391" s="4"/>
    </row>
    <row r="392" spans="1:8" ht="15.75" customHeight="1" thickBot="1" x14ac:dyDescent="0.3">
      <c r="A392" s="4"/>
      <c r="B392" s="4"/>
      <c r="C392" s="5" t="s">
        <v>4376</v>
      </c>
      <c r="D392" s="3" t="s">
        <v>4377</v>
      </c>
      <c r="E392" s="3" t="s">
        <v>4378</v>
      </c>
      <c r="F392" s="6">
        <v>10</v>
      </c>
      <c r="G392" s="3" t="s">
        <v>3522</v>
      </c>
      <c r="H392" s="4"/>
    </row>
    <row r="393" spans="1:8" ht="15.75" customHeight="1" thickBot="1" x14ac:dyDescent="0.3">
      <c r="A393" s="4"/>
      <c r="B393" s="4"/>
      <c r="C393" s="5" t="s">
        <v>4379</v>
      </c>
      <c r="D393" s="3" t="s">
        <v>4380</v>
      </c>
      <c r="E393" s="3" t="s">
        <v>4381</v>
      </c>
      <c r="F393" s="6">
        <v>40</v>
      </c>
      <c r="G393" s="3" t="s">
        <v>3529</v>
      </c>
      <c r="H393" s="4"/>
    </row>
    <row r="394" spans="1:8" ht="15.75" customHeight="1" thickBot="1" x14ac:dyDescent="0.3">
      <c r="A394" s="4"/>
      <c r="B394" s="4"/>
      <c r="C394" s="5" t="s">
        <v>2783</v>
      </c>
      <c r="D394" s="3" t="s">
        <v>4382</v>
      </c>
      <c r="E394" s="3" t="s">
        <v>4383</v>
      </c>
      <c r="F394" s="6">
        <v>40</v>
      </c>
      <c r="G394" s="3" t="s">
        <v>3529</v>
      </c>
      <c r="H394" s="4"/>
    </row>
    <row r="395" spans="1:8" ht="15.75" customHeight="1" thickBot="1" x14ac:dyDescent="0.3">
      <c r="A395" s="4"/>
      <c r="B395" s="4"/>
      <c r="C395" s="5" t="s">
        <v>4384</v>
      </c>
      <c r="D395" s="3" t="s">
        <v>4385</v>
      </c>
      <c r="E395" s="3" t="s">
        <v>4386</v>
      </c>
      <c r="F395" s="6">
        <v>10</v>
      </c>
      <c r="G395" s="3" t="s">
        <v>3522</v>
      </c>
      <c r="H395" s="4"/>
    </row>
    <row r="396" spans="1:8" ht="15.75" customHeight="1" thickBot="1" x14ac:dyDescent="0.3">
      <c r="A396" s="4"/>
      <c r="B396" s="4"/>
      <c r="C396" s="5" t="s">
        <v>2144</v>
      </c>
      <c r="D396" s="3" t="s">
        <v>4387</v>
      </c>
      <c r="E396" s="3" t="s">
        <v>4388</v>
      </c>
      <c r="F396" s="6">
        <v>36</v>
      </c>
      <c r="G396" s="3" t="s">
        <v>3476</v>
      </c>
      <c r="H396" s="4"/>
    </row>
    <row r="397" spans="1:8" ht="15.75" customHeight="1" thickBot="1" x14ac:dyDescent="0.3">
      <c r="A397" s="4"/>
      <c r="B397" s="4"/>
      <c r="C397" s="5" t="s">
        <v>2225</v>
      </c>
      <c r="D397" s="3" t="s">
        <v>2303</v>
      </c>
      <c r="E397" s="3" t="s">
        <v>4389</v>
      </c>
      <c r="F397" s="6">
        <v>9</v>
      </c>
      <c r="G397" s="3" t="s">
        <v>3631</v>
      </c>
      <c r="H397" s="4"/>
    </row>
    <row r="398" spans="1:8" ht="15.75" customHeight="1" thickBot="1" x14ac:dyDescent="0.3">
      <c r="A398" s="4"/>
      <c r="B398" s="4"/>
      <c r="C398" s="5" t="s">
        <v>4390</v>
      </c>
      <c r="D398" s="3" t="s">
        <v>4391</v>
      </c>
      <c r="E398" s="3" t="s">
        <v>4392</v>
      </c>
      <c r="F398" s="6">
        <v>31</v>
      </c>
      <c r="G398" s="3" t="s">
        <v>3482</v>
      </c>
      <c r="H398" s="4"/>
    </row>
    <row r="399" spans="1:8" ht="15.75" customHeight="1" thickBot="1" x14ac:dyDescent="0.3">
      <c r="A399" s="4"/>
      <c r="B399" s="4"/>
      <c r="C399" s="5" t="s">
        <v>4393</v>
      </c>
      <c r="D399" s="3" t="s">
        <v>4394</v>
      </c>
      <c r="E399" s="3" t="s">
        <v>4395</v>
      </c>
      <c r="F399" s="6">
        <v>31</v>
      </c>
      <c r="G399" s="3" t="s">
        <v>3482</v>
      </c>
      <c r="H399" s="4"/>
    </row>
    <row r="400" spans="1:8" ht="15.75" customHeight="1" thickBot="1" x14ac:dyDescent="0.3">
      <c r="A400" s="4"/>
      <c r="B400" s="4"/>
      <c r="C400" s="5" t="s">
        <v>1139</v>
      </c>
      <c r="D400" s="3" t="s">
        <v>4396</v>
      </c>
      <c r="E400" s="3" t="s">
        <v>4397</v>
      </c>
      <c r="F400" s="6">
        <v>9</v>
      </c>
      <c r="G400" s="3" t="s">
        <v>3631</v>
      </c>
      <c r="H400" s="4"/>
    </row>
    <row r="401" spans="1:8" ht="15.75" customHeight="1" thickBot="1" x14ac:dyDescent="0.3">
      <c r="A401" s="4"/>
      <c r="B401" s="4"/>
      <c r="C401" s="5" t="s">
        <v>2112</v>
      </c>
      <c r="D401" s="3" t="s">
        <v>4398</v>
      </c>
      <c r="E401" s="3" t="s">
        <v>4399</v>
      </c>
      <c r="F401" s="6">
        <v>11</v>
      </c>
      <c r="G401" s="7" t="s">
        <v>3581</v>
      </c>
      <c r="H401" s="4"/>
    </row>
    <row r="402" spans="1:8" ht="15.75" customHeight="1" thickBot="1" x14ac:dyDescent="0.3">
      <c r="A402" s="4"/>
      <c r="B402" s="4"/>
      <c r="C402" s="5" t="s">
        <v>4400</v>
      </c>
      <c r="D402" s="3" t="s">
        <v>4401</v>
      </c>
      <c r="E402" s="3" t="s">
        <v>4402</v>
      </c>
      <c r="F402" s="6">
        <v>41</v>
      </c>
      <c r="G402" s="7" t="s">
        <v>3481</v>
      </c>
      <c r="H402" s="4"/>
    </row>
    <row r="403" spans="1:8" ht="15.75" customHeight="1" thickBot="1" x14ac:dyDescent="0.3">
      <c r="A403" s="4"/>
      <c r="B403" s="4"/>
      <c r="C403" s="5" t="s">
        <v>688</v>
      </c>
      <c r="D403" s="3" t="s">
        <v>4403</v>
      </c>
      <c r="E403" s="3" t="s">
        <v>4404</v>
      </c>
      <c r="F403" s="6">
        <v>9</v>
      </c>
      <c r="G403" s="3" t="s">
        <v>3631</v>
      </c>
      <c r="H403" s="4"/>
    </row>
    <row r="404" spans="1:8" ht="15.75" customHeight="1" thickBot="1" x14ac:dyDescent="0.3">
      <c r="A404" s="4"/>
      <c r="B404" s="4"/>
      <c r="C404" s="5" t="s">
        <v>1261</v>
      </c>
      <c r="D404" s="3" t="s">
        <v>4405</v>
      </c>
      <c r="E404" s="3" t="s">
        <v>4406</v>
      </c>
      <c r="F404" s="6">
        <v>9</v>
      </c>
      <c r="G404" s="3" t="s">
        <v>3631</v>
      </c>
      <c r="H404" s="4"/>
    </row>
    <row r="405" spans="1:8" ht="15.75" customHeight="1" thickBot="1" x14ac:dyDescent="0.3">
      <c r="A405" s="4"/>
      <c r="B405" s="4"/>
      <c r="C405" s="5" t="s">
        <v>4407</v>
      </c>
      <c r="D405" s="3" t="s">
        <v>147</v>
      </c>
      <c r="E405" s="3" t="s">
        <v>4408</v>
      </c>
      <c r="F405" s="6">
        <v>10</v>
      </c>
      <c r="G405" s="3" t="s">
        <v>3522</v>
      </c>
      <c r="H405" s="4"/>
    </row>
    <row r="406" spans="1:8" ht="15.75" customHeight="1" thickBot="1" x14ac:dyDescent="0.3">
      <c r="A406" s="4"/>
      <c r="B406" s="4"/>
      <c r="C406" s="5" t="s">
        <v>4409</v>
      </c>
      <c r="D406" s="3" t="s">
        <v>4410</v>
      </c>
      <c r="E406" s="3" t="s">
        <v>4411</v>
      </c>
      <c r="F406" s="6">
        <v>1</v>
      </c>
      <c r="G406" s="3" t="s">
        <v>3462</v>
      </c>
      <c r="H406" s="4"/>
    </row>
    <row r="407" spans="1:8" ht="15.75" customHeight="1" thickBot="1" x14ac:dyDescent="0.3">
      <c r="A407" s="4"/>
      <c r="B407" s="4"/>
      <c r="C407" s="5" t="s">
        <v>4412</v>
      </c>
      <c r="D407" s="3" t="s">
        <v>4413</v>
      </c>
      <c r="E407" s="3" t="s">
        <v>4414</v>
      </c>
      <c r="F407" s="6">
        <v>1</v>
      </c>
      <c r="G407" s="3" t="s">
        <v>3462</v>
      </c>
      <c r="H407" s="4"/>
    </row>
    <row r="408" spans="1:8" ht="15.75" customHeight="1" thickBot="1" x14ac:dyDescent="0.3">
      <c r="A408" s="4"/>
      <c r="B408" s="4"/>
      <c r="C408" s="5" t="s">
        <v>4415</v>
      </c>
      <c r="D408" s="3" t="s">
        <v>4416</v>
      </c>
      <c r="E408" s="3" t="s">
        <v>4417</v>
      </c>
      <c r="F408" s="6">
        <v>29</v>
      </c>
      <c r="G408" s="3" t="s">
        <v>3473</v>
      </c>
      <c r="H408" s="4"/>
    </row>
    <row r="409" spans="1:8" ht="15.75" customHeight="1" thickBot="1" x14ac:dyDescent="0.3">
      <c r="A409" s="4"/>
      <c r="B409" s="4"/>
      <c r="C409" s="5" t="s">
        <v>4418</v>
      </c>
      <c r="D409" s="3" t="s">
        <v>4419</v>
      </c>
      <c r="E409" s="3" t="s">
        <v>4420</v>
      </c>
      <c r="F409" s="6">
        <v>9</v>
      </c>
      <c r="G409" s="3" t="s">
        <v>3631</v>
      </c>
      <c r="H409" s="4"/>
    </row>
    <row r="410" spans="1:8" ht="15.75" customHeight="1" thickBot="1" x14ac:dyDescent="0.3">
      <c r="A410" s="4"/>
      <c r="B410" s="4"/>
      <c r="C410" s="5" t="s">
        <v>3193</v>
      </c>
      <c r="D410" s="3" t="s">
        <v>4421</v>
      </c>
      <c r="E410" s="3" t="s">
        <v>4422</v>
      </c>
      <c r="F410" s="6">
        <v>9</v>
      </c>
      <c r="G410" s="3" t="s">
        <v>3631</v>
      </c>
      <c r="H410" s="4"/>
    </row>
    <row r="411" spans="1:8" ht="15.75" customHeight="1" thickBot="1" x14ac:dyDescent="0.3">
      <c r="A411" s="4"/>
      <c r="B411" s="4"/>
      <c r="C411" s="5" t="s">
        <v>4423</v>
      </c>
      <c r="D411" s="3" t="s">
        <v>4424</v>
      </c>
      <c r="E411" s="3" t="s">
        <v>4425</v>
      </c>
      <c r="F411" s="6">
        <v>9</v>
      </c>
      <c r="G411" s="3" t="s">
        <v>3631</v>
      </c>
      <c r="H411" s="4"/>
    </row>
    <row r="412" spans="1:8" ht="15.75" customHeight="1" thickBot="1" x14ac:dyDescent="0.3">
      <c r="A412" s="4"/>
      <c r="B412" s="4"/>
      <c r="C412" s="5" t="s">
        <v>4426</v>
      </c>
      <c r="D412" s="3" t="s">
        <v>920</v>
      </c>
      <c r="E412" s="3" t="s">
        <v>4427</v>
      </c>
      <c r="F412" s="6">
        <v>41</v>
      </c>
      <c r="G412" s="7" t="s">
        <v>3481</v>
      </c>
      <c r="H412" s="4"/>
    </row>
    <row r="413" spans="1:8" ht="15.75" customHeight="1" thickBot="1" x14ac:dyDescent="0.3">
      <c r="A413" s="4"/>
      <c r="B413" s="4"/>
      <c r="C413" s="5" t="s">
        <v>2095</v>
      </c>
      <c r="D413" s="3" t="s">
        <v>4428</v>
      </c>
      <c r="E413" s="3" t="s">
        <v>4429</v>
      </c>
      <c r="F413" s="6">
        <v>9</v>
      </c>
      <c r="G413" s="3" t="s">
        <v>3631</v>
      </c>
      <c r="H413" s="4"/>
    </row>
    <row r="414" spans="1:8" ht="15.75" customHeight="1" thickBot="1" x14ac:dyDescent="0.3">
      <c r="A414" s="4"/>
      <c r="B414" s="4"/>
      <c r="C414" s="5" t="s">
        <v>4430</v>
      </c>
      <c r="D414" s="3" t="s">
        <v>4431</v>
      </c>
      <c r="E414" s="3" t="s">
        <v>4432</v>
      </c>
      <c r="F414" s="6">
        <v>12</v>
      </c>
      <c r="G414" s="3" t="s">
        <v>3501</v>
      </c>
      <c r="H414" s="4"/>
    </row>
    <row r="415" spans="1:8" ht="15.75" customHeight="1" thickBot="1" x14ac:dyDescent="0.3">
      <c r="A415" s="4"/>
      <c r="B415" s="4"/>
      <c r="C415" s="5" t="s">
        <v>3110</v>
      </c>
      <c r="D415" s="3" t="s">
        <v>4433</v>
      </c>
      <c r="E415" s="3" t="s">
        <v>4434</v>
      </c>
      <c r="F415" s="6">
        <v>10</v>
      </c>
      <c r="G415" s="3" t="s">
        <v>3522</v>
      </c>
      <c r="H415" s="4"/>
    </row>
    <row r="416" spans="1:8" ht="15.75" customHeight="1" thickBot="1" x14ac:dyDescent="0.3">
      <c r="A416" s="4"/>
      <c r="B416" s="4"/>
      <c r="C416" s="5" t="s">
        <v>2626</v>
      </c>
      <c r="D416" s="3" t="s">
        <v>4435</v>
      </c>
      <c r="E416" s="3" t="s">
        <v>4436</v>
      </c>
      <c r="F416" s="6">
        <v>40</v>
      </c>
      <c r="G416" s="3" t="s">
        <v>3529</v>
      </c>
      <c r="H416" s="4"/>
    </row>
    <row r="417" spans="1:8" ht="15.75" customHeight="1" thickBot="1" x14ac:dyDescent="0.3">
      <c r="A417" s="4"/>
      <c r="B417" s="4"/>
      <c r="C417" s="5" t="s">
        <v>4437</v>
      </c>
      <c r="D417" s="3" t="s">
        <v>4438</v>
      </c>
      <c r="E417" s="3" t="s">
        <v>4439</v>
      </c>
      <c r="F417" s="6">
        <v>10</v>
      </c>
      <c r="G417" s="3" t="s">
        <v>3522</v>
      </c>
      <c r="H417" s="4"/>
    </row>
    <row r="418" spans="1:8" ht="15.75" customHeight="1" thickBot="1" x14ac:dyDescent="0.3">
      <c r="A418" s="4"/>
      <c r="B418" s="4"/>
      <c r="C418" s="5" t="s">
        <v>1781</v>
      </c>
      <c r="D418" s="3" t="s">
        <v>4440</v>
      </c>
      <c r="E418" s="3" t="s">
        <v>4441</v>
      </c>
      <c r="F418" s="6">
        <v>10</v>
      </c>
      <c r="G418" s="3" t="s">
        <v>3522</v>
      </c>
      <c r="H418" s="4"/>
    </row>
    <row r="419" spans="1:8" ht="15.75" customHeight="1" thickBot="1" x14ac:dyDescent="0.3">
      <c r="A419" s="4"/>
      <c r="B419" s="4"/>
      <c r="C419" s="5" t="s">
        <v>2631</v>
      </c>
      <c r="D419" s="3" t="s">
        <v>4442</v>
      </c>
      <c r="E419" s="3" t="s">
        <v>4443</v>
      </c>
      <c r="F419" s="6">
        <v>11</v>
      </c>
      <c r="G419" s="7" t="s">
        <v>3581</v>
      </c>
      <c r="H419" s="4"/>
    </row>
    <row r="420" spans="1:8" ht="15.75" customHeight="1" thickBot="1" x14ac:dyDescent="0.3">
      <c r="A420" s="4"/>
      <c r="B420" s="4"/>
      <c r="C420" s="5" t="s">
        <v>4444</v>
      </c>
      <c r="D420" s="3" t="s">
        <v>4445</v>
      </c>
      <c r="E420" s="3" t="s">
        <v>4446</v>
      </c>
      <c r="F420" s="6">
        <v>1</v>
      </c>
      <c r="G420" s="3" t="s">
        <v>3462</v>
      </c>
      <c r="H420" s="4"/>
    </row>
    <row r="421" spans="1:8" ht="15.75" customHeight="1" thickBot="1" x14ac:dyDescent="0.3">
      <c r="A421" s="4"/>
      <c r="B421" s="4"/>
      <c r="C421" s="5" t="s">
        <v>4447</v>
      </c>
      <c r="D421" s="3" t="s">
        <v>4448</v>
      </c>
      <c r="E421" s="3" t="s">
        <v>4449</v>
      </c>
      <c r="F421" s="6">
        <v>40</v>
      </c>
      <c r="G421" s="3" t="s">
        <v>3529</v>
      </c>
      <c r="H421" s="4"/>
    </row>
    <row r="422" spans="1:8" ht="15.75" customHeight="1" thickBot="1" x14ac:dyDescent="0.3">
      <c r="A422" s="4"/>
      <c r="B422" s="4"/>
      <c r="C422" s="5" t="s">
        <v>2636</v>
      </c>
      <c r="D422" s="3" t="s">
        <v>4450</v>
      </c>
      <c r="E422" s="3" t="s">
        <v>4451</v>
      </c>
      <c r="F422" s="6">
        <v>41</v>
      </c>
      <c r="G422" s="7" t="s">
        <v>3481</v>
      </c>
      <c r="H422" s="4"/>
    </row>
    <row r="423" spans="1:8" ht="15.75" customHeight="1" thickBot="1" x14ac:dyDescent="0.3">
      <c r="A423" s="4"/>
      <c r="B423" s="4"/>
      <c r="C423" s="5" t="s">
        <v>2488</v>
      </c>
      <c r="D423" s="3" t="s">
        <v>68</v>
      </c>
      <c r="E423" s="3" t="s">
        <v>4452</v>
      </c>
      <c r="F423" s="6">
        <v>26</v>
      </c>
      <c r="G423" s="3" t="s">
        <v>3457</v>
      </c>
      <c r="H423" s="4"/>
    </row>
    <row r="424" spans="1:8" ht="15.75" customHeight="1" thickBot="1" x14ac:dyDescent="0.3">
      <c r="A424" s="4"/>
      <c r="B424" s="4"/>
      <c r="C424" s="5" t="s">
        <v>4453</v>
      </c>
      <c r="D424" s="3" t="s">
        <v>4454</v>
      </c>
      <c r="E424" s="3" t="s">
        <v>4455</v>
      </c>
      <c r="F424" s="6">
        <v>26</v>
      </c>
      <c r="G424" s="3" t="s">
        <v>3457</v>
      </c>
      <c r="H424" s="4"/>
    </row>
    <row r="425" spans="1:8" ht="15.75" customHeight="1" thickBot="1" x14ac:dyDescent="0.3">
      <c r="A425" s="4"/>
      <c r="B425" s="4"/>
      <c r="C425" s="5" t="s">
        <v>4456</v>
      </c>
      <c r="D425" s="3" t="s">
        <v>4457</v>
      </c>
      <c r="E425" s="3" t="s">
        <v>4458</v>
      </c>
      <c r="F425" s="6">
        <v>1</v>
      </c>
      <c r="G425" s="3" t="s">
        <v>3462</v>
      </c>
      <c r="H425" s="4"/>
    </row>
    <row r="426" spans="1:8" ht="15.75" customHeight="1" thickBot="1" x14ac:dyDescent="0.3">
      <c r="A426" s="4"/>
      <c r="B426" s="4"/>
      <c r="C426" s="5" t="s">
        <v>4459</v>
      </c>
      <c r="D426" s="3" t="s">
        <v>154</v>
      </c>
      <c r="E426" s="3" t="s">
        <v>4460</v>
      </c>
      <c r="F426" s="6">
        <v>41</v>
      </c>
      <c r="G426" s="7" t="s">
        <v>3481</v>
      </c>
      <c r="H426" s="4"/>
    </row>
    <row r="427" spans="1:8" ht="15.75" customHeight="1" thickBot="1" x14ac:dyDescent="0.3">
      <c r="A427" s="4"/>
      <c r="B427" s="4"/>
      <c r="C427" s="5" t="s">
        <v>3419</v>
      </c>
      <c r="D427" s="3" t="s">
        <v>4461</v>
      </c>
      <c r="E427" s="3" t="s">
        <v>4462</v>
      </c>
      <c r="F427" s="6">
        <v>10</v>
      </c>
      <c r="G427" s="3" t="s">
        <v>3522</v>
      </c>
      <c r="H427" s="4"/>
    </row>
    <row r="428" spans="1:8" ht="15.75" customHeight="1" thickBot="1" x14ac:dyDescent="0.3">
      <c r="A428" s="4"/>
      <c r="B428" s="4"/>
      <c r="C428" s="5" t="s">
        <v>4463</v>
      </c>
      <c r="D428" s="3" t="s">
        <v>4464</v>
      </c>
      <c r="E428" s="3" t="s">
        <v>4465</v>
      </c>
      <c r="F428" s="6">
        <v>41</v>
      </c>
      <c r="G428" s="7" t="s">
        <v>3481</v>
      </c>
      <c r="H428" s="4"/>
    </row>
    <row r="429" spans="1:8" ht="15.75" customHeight="1" thickBot="1" x14ac:dyDescent="0.3">
      <c r="A429" s="4"/>
      <c r="B429" s="4"/>
      <c r="C429" s="5" t="s">
        <v>4466</v>
      </c>
      <c r="D429" s="3" t="s">
        <v>4467</v>
      </c>
      <c r="E429" s="3" t="s">
        <v>4468</v>
      </c>
      <c r="F429" s="6">
        <v>11</v>
      </c>
      <c r="G429" s="7" t="s">
        <v>3581</v>
      </c>
      <c r="H429" s="4"/>
    </row>
    <row r="430" spans="1:8" ht="15.75" customHeight="1" thickBot="1" x14ac:dyDescent="0.3">
      <c r="A430" s="4"/>
      <c r="B430" s="4"/>
      <c r="C430" s="5" t="s">
        <v>517</v>
      </c>
      <c r="D430" s="3" t="s">
        <v>4469</v>
      </c>
      <c r="E430" s="3" t="s">
        <v>4470</v>
      </c>
      <c r="F430" s="6">
        <v>27</v>
      </c>
      <c r="G430" s="3" t="s">
        <v>3467</v>
      </c>
      <c r="H430" s="4"/>
    </row>
    <row r="431" spans="1:8" ht="15.75" customHeight="1" thickBot="1" x14ac:dyDescent="0.3">
      <c r="A431" s="4"/>
      <c r="B431" s="4"/>
      <c r="C431" s="5" t="s">
        <v>1592</v>
      </c>
      <c r="D431" s="3" t="s">
        <v>4471</v>
      </c>
      <c r="E431" s="3" t="s">
        <v>4472</v>
      </c>
      <c r="F431" s="6">
        <v>41</v>
      </c>
      <c r="G431" s="7" t="s">
        <v>3481</v>
      </c>
      <c r="H431" s="4"/>
    </row>
    <row r="432" spans="1:8" ht="15.75" customHeight="1" thickBot="1" x14ac:dyDescent="0.3">
      <c r="A432" s="4"/>
      <c r="B432" s="4"/>
      <c r="C432" s="5" t="s">
        <v>3023</v>
      </c>
      <c r="D432" s="3" t="s">
        <v>4473</v>
      </c>
      <c r="E432" s="3" t="s">
        <v>4474</v>
      </c>
      <c r="F432" s="6">
        <v>41</v>
      </c>
      <c r="G432" s="7" t="s">
        <v>3481</v>
      </c>
      <c r="H432" s="4"/>
    </row>
    <row r="433" spans="1:8" ht="15.75" customHeight="1" thickBot="1" x14ac:dyDescent="0.3">
      <c r="A433" s="4"/>
      <c r="B433" s="4"/>
      <c r="C433" s="5" t="s">
        <v>4475</v>
      </c>
      <c r="D433" s="3" t="s">
        <v>4476</v>
      </c>
      <c r="E433" s="3" t="s">
        <v>4477</v>
      </c>
      <c r="F433" s="6">
        <v>10</v>
      </c>
      <c r="G433" s="3" t="s">
        <v>3522</v>
      </c>
      <c r="H433" s="4"/>
    </row>
    <row r="434" spans="1:8" ht="15.75" customHeight="1" thickBot="1" x14ac:dyDescent="0.3">
      <c r="A434" s="4"/>
      <c r="B434" s="4"/>
      <c r="C434" s="5" t="s">
        <v>4478</v>
      </c>
      <c r="D434" s="3" t="s">
        <v>4479</v>
      </c>
      <c r="E434" s="3" t="s">
        <v>4480</v>
      </c>
      <c r="F434" s="6">
        <v>36</v>
      </c>
      <c r="G434" s="3" t="s">
        <v>3476</v>
      </c>
      <c r="H434" s="4"/>
    </row>
    <row r="435" spans="1:8" ht="15.75" customHeight="1" thickBot="1" x14ac:dyDescent="0.3">
      <c r="A435" s="4"/>
      <c r="B435" s="4"/>
      <c r="C435" s="5" t="s">
        <v>4481</v>
      </c>
      <c r="D435" s="3" t="s">
        <v>4482</v>
      </c>
      <c r="E435" s="3" t="s">
        <v>4483</v>
      </c>
      <c r="F435" s="6">
        <v>10</v>
      </c>
      <c r="G435" s="3" t="s">
        <v>3522</v>
      </c>
      <c r="H435" s="4"/>
    </row>
    <row r="436" spans="1:8" ht="15.75" customHeight="1" thickBot="1" x14ac:dyDescent="0.3">
      <c r="A436" s="4"/>
      <c r="B436" s="4"/>
      <c r="C436" s="5" t="s">
        <v>4484</v>
      </c>
      <c r="D436" s="3" t="s">
        <v>4485</v>
      </c>
      <c r="E436" s="3" t="s">
        <v>4486</v>
      </c>
      <c r="F436" s="6">
        <v>9</v>
      </c>
      <c r="G436" s="3" t="s">
        <v>3631</v>
      </c>
      <c r="H436" s="4"/>
    </row>
    <row r="437" spans="1:8" ht="15.75" customHeight="1" thickBot="1" x14ac:dyDescent="0.3">
      <c r="A437" s="4"/>
      <c r="B437" s="4"/>
      <c r="C437" s="5" t="s">
        <v>3403</v>
      </c>
      <c r="D437" s="3" t="s">
        <v>4487</v>
      </c>
      <c r="E437" s="3" t="s">
        <v>4488</v>
      </c>
      <c r="F437" s="6">
        <v>10</v>
      </c>
      <c r="G437" s="3" t="s">
        <v>3522</v>
      </c>
      <c r="H437" s="4"/>
    </row>
    <row r="438" spans="1:8" ht="15.75" customHeight="1" thickBot="1" x14ac:dyDescent="0.3">
      <c r="A438" s="4"/>
      <c r="B438" s="4"/>
      <c r="C438" s="5" t="s">
        <v>2795</v>
      </c>
      <c r="D438" s="3" t="s">
        <v>4489</v>
      </c>
      <c r="E438" s="3" t="s">
        <v>4490</v>
      </c>
      <c r="F438" s="6">
        <v>41</v>
      </c>
      <c r="G438" s="7" t="s">
        <v>3481</v>
      </c>
      <c r="H438" s="4"/>
    </row>
    <row r="439" spans="1:8" ht="15.75" customHeight="1" thickBot="1" x14ac:dyDescent="0.3">
      <c r="A439" s="4"/>
      <c r="B439" s="4"/>
      <c r="C439" s="5" t="s">
        <v>3028</v>
      </c>
      <c r="D439" s="3" t="s">
        <v>4491</v>
      </c>
      <c r="E439" s="3" t="s">
        <v>4492</v>
      </c>
      <c r="F439" s="6">
        <v>10</v>
      </c>
      <c r="G439" s="3" t="s">
        <v>3522</v>
      </c>
      <c r="H439" s="4"/>
    </row>
    <row r="440" spans="1:8" ht="15.75" customHeight="1" thickBot="1" x14ac:dyDescent="0.3">
      <c r="A440" s="4"/>
      <c r="B440" s="4"/>
      <c r="C440" s="5" t="s">
        <v>4493</v>
      </c>
      <c r="D440" s="3" t="s">
        <v>4494</v>
      </c>
      <c r="E440" s="3" t="s">
        <v>4495</v>
      </c>
      <c r="F440" s="6">
        <v>12</v>
      </c>
      <c r="G440" s="3" t="s">
        <v>3501</v>
      </c>
      <c r="H440" s="4"/>
    </row>
    <row r="441" spans="1:8" ht="15.75" customHeight="1" thickBot="1" x14ac:dyDescent="0.3">
      <c r="A441" s="4"/>
      <c r="B441" s="4"/>
      <c r="C441" s="5" t="s">
        <v>2170</v>
      </c>
      <c r="D441" s="3" t="s">
        <v>4496</v>
      </c>
      <c r="E441" s="3" t="s">
        <v>4497</v>
      </c>
      <c r="F441" s="6">
        <v>12</v>
      </c>
      <c r="G441" s="3" t="s">
        <v>3501</v>
      </c>
      <c r="H441" s="4"/>
    </row>
    <row r="442" spans="1:8" ht="15.75" customHeight="1" thickBot="1" x14ac:dyDescent="0.3">
      <c r="A442" s="4"/>
      <c r="B442" s="4"/>
      <c r="C442" s="5" t="s">
        <v>4498</v>
      </c>
      <c r="D442" s="3" t="s">
        <v>4499</v>
      </c>
      <c r="E442" s="3" t="s">
        <v>4500</v>
      </c>
      <c r="F442" s="6">
        <v>12</v>
      </c>
      <c r="G442" s="3" t="s">
        <v>3501</v>
      </c>
      <c r="H442" s="4"/>
    </row>
    <row r="443" spans="1:8" ht="15.75" customHeight="1" thickBot="1" x14ac:dyDescent="0.3">
      <c r="A443" s="4"/>
      <c r="B443" s="4"/>
      <c r="C443" s="5" t="s">
        <v>4501</v>
      </c>
      <c r="D443" s="3" t="s">
        <v>4502</v>
      </c>
      <c r="E443" s="3" t="s">
        <v>4503</v>
      </c>
      <c r="F443" s="6">
        <v>1</v>
      </c>
      <c r="G443" s="3" t="s">
        <v>3462</v>
      </c>
      <c r="H443" s="4"/>
    </row>
    <row r="444" spans="1:8" ht="15.75" customHeight="1" thickBot="1" x14ac:dyDescent="0.3">
      <c r="A444" s="4"/>
      <c r="B444" s="4"/>
      <c r="C444" s="5" t="s">
        <v>4504</v>
      </c>
      <c r="D444" s="3" t="s">
        <v>4505</v>
      </c>
      <c r="E444" s="3" t="s">
        <v>4506</v>
      </c>
      <c r="F444" s="6">
        <v>10</v>
      </c>
      <c r="G444" s="3" t="s">
        <v>3522</v>
      </c>
      <c r="H444" s="4"/>
    </row>
    <row r="445" spans="1:8" ht="15.75" customHeight="1" thickBot="1" x14ac:dyDescent="0.3">
      <c r="A445" s="4"/>
      <c r="B445" s="4"/>
      <c r="C445" s="5" t="s">
        <v>1527</v>
      </c>
      <c r="D445" s="3" t="s">
        <v>1364</v>
      </c>
      <c r="E445" s="3" t="s">
        <v>4507</v>
      </c>
      <c r="F445" s="6">
        <v>10</v>
      </c>
      <c r="G445" s="3" t="s">
        <v>3522</v>
      </c>
      <c r="H445" s="4"/>
    </row>
    <row r="446" spans="1:8" ht="15.75" customHeight="1" thickBot="1" x14ac:dyDescent="0.3">
      <c r="A446" s="4"/>
      <c r="B446" s="4"/>
      <c r="C446" s="5" t="s">
        <v>900</v>
      </c>
      <c r="D446" s="3" t="s">
        <v>4508</v>
      </c>
      <c r="E446" s="3" t="s">
        <v>4509</v>
      </c>
      <c r="F446" s="6">
        <v>41</v>
      </c>
      <c r="G446" s="7" t="s">
        <v>3481</v>
      </c>
      <c r="H446" s="4"/>
    </row>
    <row r="447" spans="1:8" ht="15.75" customHeight="1" thickBot="1" x14ac:dyDescent="0.3">
      <c r="A447" s="4"/>
      <c r="B447" s="4"/>
      <c r="C447" s="5" t="s">
        <v>4510</v>
      </c>
      <c r="D447" s="3" t="s">
        <v>4511</v>
      </c>
      <c r="E447" s="3" t="s">
        <v>4512</v>
      </c>
      <c r="F447" s="6">
        <v>27</v>
      </c>
      <c r="G447" s="3" t="s">
        <v>3467</v>
      </c>
      <c r="H447" s="4"/>
    </row>
    <row r="448" spans="1:8" ht="15.75" customHeight="1" thickBot="1" x14ac:dyDescent="0.3">
      <c r="A448" s="4"/>
      <c r="B448" s="4"/>
      <c r="C448" s="5" t="s">
        <v>4513</v>
      </c>
      <c r="D448" s="3" t="s">
        <v>4514</v>
      </c>
      <c r="E448" s="3" t="s">
        <v>4515</v>
      </c>
      <c r="F448" s="6">
        <v>40</v>
      </c>
      <c r="G448" s="3" t="s">
        <v>3529</v>
      </c>
      <c r="H448" s="4"/>
    </row>
    <row r="449" spans="1:8" ht="15.75" customHeight="1" thickBot="1" x14ac:dyDescent="0.3">
      <c r="A449" s="4"/>
      <c r="B449" s="4"/>
      <c r="C449" s="5" t="s">
        <v>4516</v>
      </c>
      <c r="D449" s="3" t="s">
        <v>4517</v>
      </c>
      <c r="E449" s="3" t="s">
        <v>4518</v>
      </c>
      <c r="F449" s="6">
        <v>40</v>
      </c>
      <c r="G449" s="3" t="s">
        <v>3529</v>
      </c>
      <c r="H449" s="4"/>
    </row>
    <row r="450" spans="1:8" ht="15.75" customHeight="1" thickBot="1" x14ac:dyDescent="0.3">
      <c r="A450" s="4"/>
      <c r="B450" s="4"/>
      <c r="C450" s="5" t="s">
        <v>3423</v>
      </c>
      <c r="D450" s="3" t="s">
        <v>4519</v>
      </c>
      <c r="E450" s="3" t="s">
        <v>4520</v>
      </c>
      <c r="F450" s="6">
        <v>40</v>
      </c>
      <c r="G450" s="3" t="s">
        <v>3529</v>
      </c>
      <c r="H450" s="4"/>
    </row>
    <row r="451" spans="1:8" ht="15.75" customHeight="1" thickBot="1" x14ac:dyDescent="0.3">
      <c r="A451" s="4"/>
      <c r="B451" s="4"/>
      <c r="C451" s="5" t="s">
        <v>4521</v>
      </c>
      <c r="D451" s="3" t="s">
        <v>4522</v>
      </c>
      <c r="E451" s="3" t="s">
        <v>4523</v>
      </c>
      <c r="F451" s="6">
        <v>40</v>
      </c>
      <c r="G451" s="3" t="s">
        <v>3529</v>
      </c>
      <c r="H451" s="4"/>
    </row>
    <row r="452" spans="1:8" ht="15.75" customHeight="1" thickBot="1" x14ac:dyDescent="0.3">
      <c r="A452" s="4"/>
      <c r="B452" s="4"/>
      <c r="C452" s="5" t="s">
        <v>4524</v>
      </c>
      <c r="D452" s="3" t="s">
        <v>4525</v>
      </c>
      <c r="E452" s="3" t="s">
        <v>4526</v>
      </c>
      <c r="F452" s="6">
        <v>41</v>
      </c>
      <c r="G452" s="7" t="s">
        <v>3481</v>
      </c>
      <c r="H452" s="4"/>
    </row>
    <row r="453" spans="1:8" ht="15.75" customHeight="1" thickBot="1" x14ac:dyDescent="0.3">
      <c r="A453" s="4"/>
      <c r="B453" s="4"/>
      <c r="C453" s="5" t="s">
        <v>4527</v>
      </c>
      <c r="D453" s="3" t="s">
        <v>4528</v>
      </c>
      <c r="E453" s="3" t="s">
        <v>4529</v>
      </c>
      <c r="F453" s="6">
        <v>40</v>
      </c>
      <c r="G453" s="3" t="s">
        <v>3529</v>
      </c>
      <c r="H453" s="4"/>
    </row>
    <row r="454" spans="1:8" ht="15.75" customHeight="1" thickBot="1" x14ac:dyDescent="0.3">
      <c r="A454" s="4"/>
      <c r="B454" s="4"/>
      <c r="C454" s="5" t="s">
        <v>4530</v>
      </c>
      <c r="D454" s="3" t="s">
        <v>4531</v>
      </c>
      <c r="E454" s="3" t="s">
        <v>4532</v>
      </c>
      <c r="F454" s="6">
        <v>40</v>
      </c>
      <c r="G454" s="3" t="s">
        <v>3529</v>
      </c>
      <c r="H454" s="4"/>
    </row>
    <row r="455" spans="1:8" ht="15.75" customHeight="1" thickBot="1" x14ac:dyDescent="0.3">
      <c r="A455" s="4"/>
      <c r="B455" s="4"/>
      <c r="C455" s="5" t="s">
        <v>4533</v>
      </c>
      <c r="D455" s="3" t="s">
        <v>4534</v>
      </c>
      <c r="E455" s="3" t="s">
        <v>4535</v>
      </c>
      <c r="F455" s="6">
        <v>1</v>
      </c>
      <c r="G455" s="3" t="s">
        <v>3462</v>
      </c>
      <c r="H455" s="4"/>
    </row>
    <row r="456" spans="1:8" ht="15.75" customHeight="1" thickBot="1" x14ac:dyDescent="0.3">
      <c r="A456" s="4"/>
      <c r="B456" s="4"/>
      <c r="C456" s="5" t="s">
        <v>4536</v>
      </c>
      <c r="D456" s="3" t="s">
        <v>4537</v>
      </c>
      <c r="E456" s="3" t="s">
        <v>4538</v>
      </c>
      <c r="F456" s="6">
        <v>40</v>
      </c>
      <c r="G456" s="3" t="s">
        <v>3529</v>
      </c>
      <c r="H456" s="4"/>
    </row>
    <row r="457" spans="1:8" ht="15.75" customHeight="1" thickBot="1" x14ac:dyDescent="0.3">
      <c r="A457" s="4"/>
      <c r="B457" s="4"/>
      <c r="C457" s="5" t="s">
        <v>4539</v>
      </c>
      <c r="D457" s="3" t="s">
        <v>4540</v>
      </c>
      <c r="E457" s="3" t="s">
        <v>4541</v>
      </c>
      <c r="F457" s="6">
        <v>9</v>
      </c>
      <c r="G457" s="3" t="s">
        <v>3631</v>
      </c>
      <c r="H457" s="4"/>
    </row>
    <row r="458" spans="1:8" ht="15.75" customHeight="1" thickBot="1" x14ac:dyDescent="0.3">
      <c r="A458" s="4"/>
      <c r="B458" s="4"/>
      <c r="C458" s="5" t="s">
        <v>4542</v>
      </c>
      <c r="D458" s="3" t="s">
        <v>4543</v>
      </c>
      <c r="E458" s="3" t="s">
        <v>4544</v>
      </c>
      <c r="F458" s="6">
        <v>41</v>
      </c>
      <c r="G458" s="7" t="s">
        <v>3481</v>
      </c>
      <c r="H458" s="4"/>
    </row>
    <row r="459" spans="1:8" ht="15.75" customHeight="1" thickBot="1" x14ac:dyDescent="0.3">
      <c r="A459" s="4"/>
      <c r="B459" s="4"/>
      <c r="C459" s="5" t="s">
        <v>4545</v>
      </c>
      <c r="D459" s="3" t="s">
        <v>4546</v>
      </c>
      <c r="E459" s="3" t="s">
        <v>4547</v>
      </c>
      <c r="F459" s="6">
        <v>1</v>
      </c>
      <c r="G459" s="3" t="s">
        <v>3462</v>
      </c>
      <c r="H459" s="4"/>
    </row>
    <row r="460" spans="1:8" ht="15.75" customHeight="1" thickBot="1" x14ac:dyDescent="0.3">
      <c r="A460" s="4"/>
      <c r="B460" s="4"/>
      <c r="C460" s="5" t="s">
        <v>4548</v>
      </c>
      <c r="D460" s="3" t="s">
        <v>4549</v>
      </c>
      <c r="E460" s="3" t="s">
        <v>4550</v>
      </c>
      <c r="F460" s="6">
        <v>1</v>
      </c>
      <c r="G460" s="3" t="s">
        <v>3462</v>
      </c>
      <c r="H460" s="4"/>
    </row>
    <row r="461" spans="1:8" ht="15.75" customHeight="1" thickBot="1" x14ac:dyDescent="0.3">
      <c r="A461" s="4"/>
      <c r="B461" s="4"/>
      <c r="C461" s="5" t="s">
        <v>4551</v>
      </c>
      <c r="D461" s="3" t="s">
        <v>4552</v>
      </c>
      <c r="E461" s="3" t="s">
        <v>4553</v>
      </c>
      <c r="F461" s="6">
        <v>11</v>
      </c>
      <c r="G461" s="7" t="s">
        <v>3581</v>
      </c>
      <c r="H461" s="4"/>
    </row>
    <row r="462" spans="1:8" ht="15.75" customHeight="1" thickBot="1" x14ac:dyDescent="0.3">
      <c r="A462" s="4"/>
      <c r="B462" s="4"/>
      <c r="C462" s="5" t="s">
        <v>4554</v>
      </c>
      <c r="D462" s="3" t="s">
        <v>4555</v>
      </c>
      <c r="E462" s="3" t="s">
        <v>4556</v>
      </c>
      <c r="F462" s="6">
        <v>40</v>
      </c>
      <c r="G462" s="3" t="s">
        <v>3529</v>
      </c>
      <c r="H462" s="4"/>
    </row>
    <row r="463" spans="1:8" ht="15.75" customHeight="1" thickBot="1" x14ac:dyDescent="0.3">
      <c r="A463" s="4"/>
      <c r="B463" s="4"/>
      <c r="C463" s="5" t="s">
        <v>4557</v>
      </c>
      <c r="D463" s="3" t="s">
        <v>4558</v>
      </c>
      <c r="E463" s="3" t="s">
        <v>4559</v>
      </c>
      <c r="F463" s="6">
        <v>26</v>
      </c>
      <c r="G463" s="3" t="s">
        <v>3457</v>
      </c>
      <c r="H463" s="4"/>
    </row>
    <row r="464" spans="1:8" ht="15.75" customHeight="1" thickBot="1" x14ac:dyDescent="0.3">
      <c r="A464" s="4"/>
      <c r="B464" s="4"/>
      <c r="C464" s="5" t="s">
        <v>4560</v>
      </c>
      <c r="D464" s="3" t="s">
        <v>4561</v>
      </c>
      <c r="E464" s="3" t="s">
        <v>4562</v>
      </c>
      <c r="F464" s="6">
        <v>1</v>
      </c>
      <c r="G464" s="3" t="s">
        <v>3462</v>
      </c>
      <c r="H464" s="4"/>
    </row>
    <row r="465" spans="1:8" ht="15.75" customHeight="1" thickBot="1" x14ac:dyDescent="0.3">
      <c r="A465" s="4"/>
      <c r="B465" s="4"/>
      <c r="C465" s="5" t="s">
        <v>4563</v>
      </c>
      <c r="D465" s="3" t="s">
        <v>4564</v>
      </c>
      <c r="E465" s="3" t="s">
        <v>4565</v>
      </c>
      <c r="F465" s="6">
        <v>1</v>
      </c>
      <c r="G465" s="3" t="s">
        <v>3462</v>
      </c>
      <c r="H465" s="4"/>
    </row>
    <row r="466" spans="1:8" ht="15.75" customHeight="1" thickBot="1" x14ac:dyDescent="0.3">
      <c r="A466" s="4"/>
      <c r="B466" s="4"/>
      <c r="C466" s="5" t="s">
        <v>2641</v>
      </c>
      <c r="D466" s="3" t="s">
        <v>4566</v>
      </c>
      <c r="E466" s="3" t="s">
        <v>4567</v>
      </c>
      <c r="F466" s="6">
        <v>41</v>
      </c>
      <c r="G466" s="7" t="s">
        <v>3481</v>
      </c>
      <c r="H466" s="4"/>
    </row>
    <row r="467" spans="1:8" ht="15.75" customHeight="1" thickBot="1" x14ac:dyDescent="0.3">
      <c r="A467" s="4"/>
      <c r="B467" s="4"/>
      <c r="C467" s="5" t="s">
        <v>3207</v>
      </c>
      <c r="D467" s="3" t="s">
        <v>4568</v>
      </c>
      <c r="E467" s="3" t="s">
        <v>4569</v>
      </c>
      <c r="F467" s="6">
        <v>9</v>
      </c>
      <c r="G467" s="3" t="s">
        <v>3631</v>
      </c>
      <c r="H467" s="4"/>
    </row>
    <row r="468" spans="1:8" ht="15.75" customHeight="1" thickBot="1" x14ac:dyDescent="0.3">
      <c r="A468" s="4"/>
      <c r="B468" s="4"/>
      <c r="C468" s="5" t="s">
        <v>4570</v>
      </c>
      <c r="D468" s="3" t="s">
        <v>4571</v>
      </c>
      <c r="E468" s="3" t="s">
        <v>4572</v>
      </c>
      <c r="F468" s="6">
        <v>11</v>
      </c>
      <c r="G468" s="7" t="s">
        <v>3581</v>
      </c>
      <c r="H468" s="4"/>
    </row>
    <row r="469" spans="1:8" ht="15.75" customHeight="1" thickBot="1" x14ac:dyDescent="0.3">
      <c r="A469" s="4"/>
      <c r="B469" s="4"/>
      <c r="C469" s="5" t="s">
        <v>1358</v>
      </c>
      <c r="D469" s="3" t="s">
        <v>4573</v>
      </c>
      <c r="E469" s="3" t="s">
        <v>4574</v>
      </c>
      <c r="F469" s="6">
        <v>10</v>
      </c>
      <c r="G469" s="3" t="s">
        <v>3522</v>
      </c>
      <c r="H469" s="4"/>
    </row>
    <row r="470" spans="1:8" ht="15.75" customHeight="1" thickBot="1" x14ac:dyDescent="0.3">
      <c r="A470" s="4"/>
      <c r="B470" s="4"/>
      <c r="C470" s="5" t="s">
        <v>2539</v>
      </c>
      <c r="D470" s="3" t="s">
        <v>1886</v>
      </c>
      <c r="E470" s="3" t="s">
        <v>4575</v>
      </c>
      <c r="F470" s="6">
        <v>29</v>
      </c>
      <c r="G470" s="3" t="s">
        <v>3473</v>
      </c>
      <c r="H470" s="4"/>
    </row>
    <row r="471" spans="1:8" ht="15.75" customHeight="1" thickBot="1" x14ac:dyDescent="0.3">
      <c r="A471" s="4"/>
      <c r="B471" s="4"/>
      <c r="C471" s="5" t="s">
        <v>4576</v>
      </c>
      <c r="D471" s="3" t="s">
        <v>4577</v>
      </c>
      <c r="E471" s="3" t="s">
        <v>4578</v>
      </c>
      <c r="F471" s="6">
        <v>11</v>
      </c>
      <c r="G471" s="7" t="s">
        <v>3581</v>
      </c>
      <c r="H471" s="4"/>
    </row>
    <row r="472" spans="1:8" ht="15.75" customHeight="1" thickBot="1" x14ac:dyDescent="0.3">
      <c r="A472" s="4"/>
      <c r="B472" s="4"/>
      <c r="C472" s="5" t="s">
        <v>4579</v>
      </c>
      <c r="D472" s="3" t="s">
        <v>4580</v>
      </c>
      <c r="E472" s="3" t="s">
        <v>4581</v>
      </c>
      <c r="F472" s="6">
        <v>33</v>
      </c>
      <c r="G472" s="3" t="s">
        <v>3492</v>
      </c>
      <c r="H472" s="4"/>
    </row>
    <row r="473" spans="1:8" ht="15.75" customHeight="1" thickBot="1" x14ac:dyDescent="0.3">
      <c r="A473" s="4"/>
      <c r="B473" s="4"/>
      <c r="C473" s="5" t="s">
        <v>2646</v>
      </c>
      <c r="D473" s="3" t="s">
        <v>4582</v>
      </c>
      <c r="E473" s="3" t="s">
        <v>4583</v>
      </c>
      <c r="F473" s="6">
        <v>9</v>
      </c>
      <c r="G473" s="3" t="s">
        <v>3631</v>
      </c>
      <c r="H473" s="4"/>
    </row>
    <row r="474" spans="1:8" ht="15.75" customHeight="1" thickBot="1" x14ac:dyDescent="0.3">
      <c r="A474" s="4"/>
      <c r="B474" s="4"/>
      <c r="C474" s="5" t="s">
        <v>4584</v>
      </c>
      <c r="D474" s="3" t="s">
        <v>4585</v>
      </c>
      <c r="E474" s="3" t="s">
        <v>4586</v>
      </c>
      <c r="F474" s="6">
        <v>28</v>
      </c>
      <c r="G474" s="3" t="s">
        <v>3469</v>
      </c>
      <c r="H474" s="4"/>
    </row>
    <row r="475" spans="1:8" ht="15.75" customHeight="1" thickBot="1" x14ac:dyDescent="0.3">
      <c r="A475" s="4"/>
      <c r="B475" s="4"/>
      <c r="C475" s="5" t="s">
        <v>1119</v>
      </c>
      <c r="D475" s="3" t="s">
        <v>4587</v>
      </c>
      <c r="E475" s="3" t="s">
        <v>4588</v>
      </c>
      <c r="F475" s="6">
        <v>11</v>
      </c>
      <c r="G475" s="7" t="s">
        <v>3581</v>
      </c>
      <c r="H475" s="4"/>
    </row>
    <row r="476" spans="1:8" ht="15.75" customHeight="1" thickBot="1" x14ac:dyDescent="0.3">
      <c r="A476" s="4"/>
      <c r="B476" s="4"/>
      <c r="C476" s="5" t="s">
        <v>4589</v>
      </c>
      <c r="D476" s="3" t="s">
        <v>4590</v>
      </c>
      <c r="E476" s="3" t="s">
        <v>4591</v>
      </c>
      <c r="F476" s="6">
        <v>1</v>
      </c>
      <c r="G476" s="3" t="s">
        <v>3462</v>
      </c>
      <c r="H476" s="4"/>
    </row>
    <row r="477" spans="1:8" ht="15.75" customHeight="1" thickBot="1" x14ac:dyDescent="0.3">
      <c r="A477" s="4"/>
      <c r="B477" s="4"/>
      <c r="C477" s="5" t="s">
        <v>4592</v>
      </c>
      <c r="D477" s="3" t="s">
        <v>1652</v>
      </c>
      <c r="E477" s="3" t="s">
        <v>4593</v>
      </c>
      <c r="F477" s="6">
        <v>11</v>
      </c>
      <c r="G477" s="7" t="s">
        <v>3581</v>
      </c>
      <c r="H477" s="4"/>
    </row>
    <row r="478" spans="1:8" ht="15.75" customHeight="1" thickBot="1" x14ac:dyDescent="0.3">
      <c r="A478" s="4"/>
      <c r="B478" s="4"/>
      <c r="C478" s="5" t="s">
        <v>4594</v>
      </c>
      <c r="D478" s="3" t="s">
        <v>4595</v>
      </c>
      <c r="E478" s="3" t="s">
        <v>4596</v>
      </c>
      <c r="F478" s="6">
        <v>12</v>
      </c>
      <c r="G478" s="3" t="s">
        <v>3501</v>
      </c>
      <c r="H478" s="4"/>
    </row>
    <row r="479" spans="1:8" ht="15.75" customHeight="1" thickBot="1" x14ac:dyDescent="0.3">
      <c r="A479" s="4"/>
      <c r="B479" s="4"/>
      <c r="C479" s="5" t="s">
        <v>1295</v>
      </c>
      <c r="D479" s="3" t="s">
        <v>4597</v>
      </c>
      <c r="E479" s="3" t="s">
        <v>4598</v>
      </c>
      <c r="F479" s="6">
        <v>27</v>
      </c>
      <c r="G479" s="3" t="s">
        <v>3467</v>
      </c>
      <c r="H479" s="4"/>
    </row>
    <row r="480" spans="1:8" ht="15.75" customHeight="1" thickBot="1" x14ac:dyDescent="0.3">
      <c r="A480" s="4"/>
      <c r="B480" s="4"/>
      <c r="C480" s="5" t="s">
        <v>1655</v>
      </c>
      <c r="D480" s="3" t="s">
        <v>4599</v>
      </c>
      <c r="E480" s="3" t="s">
        <v>4600</v>
      </c>
      <c r="F480" s="6">
        <v>30</v>
      </c>
      <c r="G480" s="3" t="s">
        <v>3477</v>
      </c>
      <c r="H480" s="4"/>
    </row>
    <row r="481" spans="1:8" ht="15.75" customHeight="1" thickBot="1" x14ac:dyDescent="0.3">
      <c r="A481" s="4"/>
      <c r="B481" s="4"/>
      <c r="C481" s="5" t="s">
        <v>4601</v>
      </c>
      <c r="D481" s="3" t="s">
        <v>4602</v>
      </c>
      <c r="E481" s="3" t="s">
        <v>4603</v>
      </c>
      <c r="F481" s="6">
        <v>36</v>
      </c>
      <c r="G481" s="3" t="s">
        <v>3476</v>
      </c>
      <c r="H481" s="4"/>
    </row>
    <row r="482" spans="1:8" ht="15.75" customHeight="1" thickBot="1" x14ac:dyDescent="0.3">
      <c r="A482" s="4"/>
      <c r="B482" s="4"/>
      <c r="C482" s="5" t="s">
        <v>4604</v>
      </c>
      <c r="D482" s="3" t="s">
        <v>4605</v>
      </c>
      <c r="E482" s="3" t="s">
        <v>4606</v>
      </c>
      <c r="F482" s="6">
        <v>9</v>
      </c>
      <c r="G482" s="3" t="s">
        <v>3631</v>
      </c>
      <c r="H482" s="4"/>
    </row>
    <row r="483" spans="1:8" ht="15.75" customHeight="1" thickBot="1" x14ac:dyDescent="0.3">
      <c r="A483" s="4"/>
      <c r="B483" s="4"/>
      <c r="C483" s="5" t="s">
        <v>4607</v>
      </c>
      <c r="D483" s="3" t="s">
        <v>4608</v>
      </c>
      <c r="E483" s="3" t="s">
        <v>4609</v>
      </c>
      <c r="F483" s="6">
        <v>12</v>
      </c>
      <c r="G483" s="3" t="s">
        <v>3501</v>
      </c>
      <c r="H483" s="4"/>
    </row>
    <row r="484" spans="1:8" ht="15.75" customHeight="1" thickBot="1" x14ac:dyDescent="0.3">
      <c r="A484" s="4"/>
      <c r="B484" s="4"/>
      <c r="C484" s="5" t="s">
        <v>4610</v>
      </c>
      <c r="D484" s="3" t="s">
        <v>4611</v>
      </c>
      <c r="E484" s="3" t="s">
        <v>4612</v>
      </c>
      <c r="F484" s="6">
        <v>12</v>
      </c>
      <c r="G484" s="3" t="s">
        <v>3501</v>
      </c>
      <c r="H484" s="4"/>
    </row>
    <row r="485" spans="1:8" ht="15.75" customHeight="1" thickBot="1" x14ac:dyDescent="0.3">
      <c r="A485" s="4"/>
      <c r="B485" s="4"/>
      <c r="C485" s="5" t="s">
        <v>4613</v>
      </c>
      <c r="D485" s="3" t="s">
        <v>4614</v>
      </c>
      <c r="E485" s="3" t="s">
        <v>4615</v>
      </c>
      <c r="F485" s="6">
        <v>11</v>
      </c>
      <c r="G485" s="7" t="s">
        <v>3581</v>
      </c>
      <c r="H485" s="4"/>
    </row>
    <row r="486" spans="1:8" ht="15.75" customHeight="1" thickBot="1" x14ac:dyDescent="0.3">
      <c r="A486" s="4"/>
      <c r="B486" s="4"/>
      <c r="C486" s="5" t="s">
        <v>4616</v>
      </c>
      <c r="D486" s="3" t="s">
        <v>4617</v>
      </c>
      <c r="E486" s="3" t="s">
        <v>4618</v>
      </c>
      <c r="F486" s="6">
        <v>10</v>
      </c>
      <c r="G486" s="3" t="s">
        <v>3522</v>
      </c>
      <c r="H486" s="4"/>
    </row>
    <row r="487" spans="1:8" ht="15.75" customHeight="1" thickBot="1" x14ac:dyDescent="0.3">
      <c r="A487" s="4"/>
      <c r="B487" s="4"/>
      <c r="C487" s="5" t="s">
        <v>4619</v>
      </c>
      <c r="D487" s="3" t="s">
        <v>4620</v>
      </c>
      <c r="E487" s="3" t="s">
        <v>4621</v>
      </c>
      <c r="F487" s="6">
        <v>32</v>
      </c>
      <c r="G487" s="3" t="s">
        <v>3487</v>
      </c>
      <c r="H487" s="4"/>
    </row>
    <row r="488" spans="1:8" ht="15.75" customHeight="1" thickBot="1" x14ac:dyDescent="0.3">
      <c r="A488" s="4"/>
      <c r="B488" s="4"/>
      <c r="C488" s="5" t="s">
        <v>4622</v>
      </c>
      <c r="D488" s="3" t="s">
        <v>4623</v>
      </c>
      <c r="E488" s="3" t="s">
        <v>4624</v>
      </c>
      <c r="F488" s="6">
        <v>10</v>
      </c>
      <c r="G488" s="3" t="s">
        <v>3522</v>
      </c>
      <c r="H488" s="4"/>
    </row>
    <row r="489" spans="1:8" ht="15.75" customHeight="1" thickBot="1" x14ac:dyDescent="0.3">
      <c r="A489" s="4"/>
      <c r="B489" s="4"/>
      <c r="C489" s="5" t="s">
        <v>4625</v>
      </c>
      <c r="D489" s="3" t="s">
        <v>4626</v>
      </c>
      <c r="E489" s="3" t="s">
        <v>4627</v>
      </c>
      <c r="F489" s="6">
        <v>26</v>
      </c>
      <c r="G489" s="3" t="s">
        <v>3457</v>
      </c>
      <c r="H489" s="4"/>
    </row>
    <row r="490" spans="1:8" ht="15.75" customHeight="1" thickBot="1" x14ac:dyDescent="0.3">
      <c r="A490" s="4"/>
      <c r="B490" s="4"/>
      <c r="C490" s="5" t="s">
        <v>4628</v>
      </c>
      <c r="D490" s="3" t="s">
        <v>4629</v>
      </c>
      <c r="E490" s="3" t="s">
        <v>4630</v>
      </c>
      <c r="F490" s="6">
        <v>36</v>
      </c>
      <c r="G490" s="3" t="s">
        <v>3476</v>
      </c>
      <c r="H490" s="4"/>
    </row>
    <row r="491" spans="1:8" ht="15.75" customHeight="1" thickBot="1" x14ac:dyDescent="0.3">
      <c r="A491" s="4"/>
      <c r="B491" s="4"/>
      <c r="C491" s="5" t="s">
        <v>4631</v>
      </c>
      <c r="D491" s="3" t="s">
        <v>4632</v>
      </c>
      <c r="E491" s="3" t="s">
        <v>4633</v>
      </c>
      <c r="F491" s="6">
        <v>41</v>
      </c>
      <c r="G491" s="7" t="s">
        <v>3481</v>
      </c>
      <c r="H491" s="4"/>
    </row>
    <row r="492" spans="1:8" ht="15.75" customHeight="1" thickBot="1" x14ac:dyDescent="0.3">
      <c r="A492" s="4"/>
      <c r="B492" s="4"/>
      <c r="C492" s="5" t="s">
        <v>4634</v>
      </c>
      <c r="D492" s="3" t="s">
        <v>4635</v>
      </c>
      <c r="E492" s="3" t="s">
        <v>4636</v>
      </c>
      <c r="F492" s="6">
        <v>12</v>
      </c>
      <c r="G492" s="3" t="s">
        <v>3501</v>
      </c>
      <c r="H492" s="4"/>
    </row>
    <row r="493" spans="1:8" ht="15.75" customHeight="1" thickBot="1" x14ac:dyDescent="0.3">
      <c r="A493" s="4"/>
      <c r="B493" s="4"/>
      <c r="C493" s="5" t="s">
        <v>4637</v>
      </c>
      <c r="D493" s="3" t="s">
        <v>4638</v>
      </c>
      <c r="E493" s="3" t="s">
        <v>4639</v>
      </c>
      <c r="F493" s="6">
        <v>12</v>
      </c>
      <c r="G493" s="3" t="s">
        <v>3501</v>
      </c>
      <c r="H493" s="4"/>
    </row>
    <row r="494" spans="1:8" ht="15.75" customHeight="1" thickBot="1" x14ac:dyDescent="0.3">
      <c r="A494" s="4"/>
      <c r="B494" s="4"/>
      <c r="C494" s="5" t="s">
        <v>4640</v>
      </c>
      <c r="D494" s="3" t="s">
        <v>4641</v>
      </c>
      <c r="E494" s="3" t="s">
        <v>4642</v>
      </c>
      <c r="F494" s="6">
        <v>40</v>
      </c>
      <c r="G494" s="3" t="s">
        <v>3529</v>
      </c>
      <c r="H494" s="4"/>
    </row>
    <row r="495" spans="1:8" ht="15.75" customHeight="1" thickBot="1" x14ac:dyDescent="0.3">
      <c r="A495" s="4"/>
      <c r="B495" s="4"/>
      <c r="C495" s="5" t="s">
        <v>4643</v>
      </c>
      <c r="D495" s="3" t="s">
        <v>4644</v>
      </c>
      <c r="E495" s="3" t="s">
        <v>4645</v>
      </c>
      <c r="F495" s="6">
        <v>11</v>
      </c>
      <c r="G495" s="7" t="s">
        <v>3581</v>
      </c>
      <c r="H495" s="4"/>
    </row>
    <row r="496" spans="1:8" ht="15.75" customHeight="1" thickBot="1" x14ac:dyDescent="0.3">
      <c r="A496" s="4"/>
      <c r="B496" s="4"/>
      <c r="C496" s="5" t="s">
        <v>4646</v>
      </c>
      <c r="D496" s="3" t="s">
        <v>4647</v>
      </c>
      <c r="E496" s="3" t="s">
        <v>4648</v>
      </c>
      <c r="F496" s="6">
        <v>40</v>
      </c>
      <c r="G496" s="3" t="s">
        <v>3529</v>
      </c>
      <c r="H496" s="4"/>
    </row>
    <row r="497" spans="1:8" ht="15.75" customHeight="1" thickBot="1" x14ac:dyDescent="0.3">
      <c r="A497" s="4"/>
      <c r="B497" s="4"/>
      <c r="C497" s="5" t="s">
        <v>4649</v>
      </c>
      <c r="D497" s="3" t="s">
        <v>4650</v>
      </c>
      <c r="E497" s="3" t="s">
        <v>4651</v>
      </c>
      <c r="F497" s="6">
        <v>41</v>
      </c>
      <c r="G497" s="7" t="s">
        <v>3481</v>
      </c>
      <c r="H497" s="4"/>
    </row>
    <row r="498" spans="1:8" ht="15.75" customHeight="1" thickBot="1" x14ac:dyDescent="0.3">
      <c r="A498" s="4"/>
      <c r="B498" s="4"/>
      <c r="C498" s="5" t="s">
        <v>4652</v>
      </c>
      <c r="D498" s="3" t="s">
        <v>4653</v>
      </c>
      <c r="E498" s="3" t="s">
        <v>4654</v>
      </c>
      <c r="F498" s="6">
        <v>26</v>
      </c>
      <c r="G498" s="3" t="s">
        <v>3457</v>
      </c>
      <c r="H498" s="4"/>
    </row>
    <row r="499" spans="1:8" ht="15.75" customHeight="1" thickBot="1" x14ac:dyDescent="0.3">
      <c r="A499" s="4"/>
      <c r="B499" s="4"/>
      <c r="C499" s="5" t="s">
        <v>4655</v>
      </c>
      <c r="D499" s="3" t="s">
        <v>4656</v>
      </c>
      <c r="E499" s="3" t="s">
        <v>4657</v>
      </c>
      <c r="F499" s="6">
        <v>11</v>
      </c>
      <c r="G499" s="7" t="s">
        <v>3581</v>
      </c>
      <c r="H499" s="4"/>
    </row>
    <row r="500" spans="1:8" ht="15.75" customHeight="1" thickBot="1" x14ac:dyDescent="0.3">
      <c r="A500" s="4"/>
      <c r="B500" s="4"/>
      <c r="C500" s="5" t="s">
        <v>4658</v>
      </c>
      <c r="D500" s="3" t="s">
        <v>4659</v>
      </c>
      <c r="E500" s="3" t="s">
        <v>4660</v>
      </c>
      <c r="F500" s="6">
        <v>41</v>
      </c>
      <c r="G500" s="7" t="s">
        <v>3481</v>
      </c>
      <c r="H500" s="4"/>
    </row>
    <row r="501" spans="1:8" ht="15.75" customHeight="1" thickBot="1" x14ac:dyDescent="0.3">
      <c r="A501" s="4"/>
      <c r="B501" s="4"/>
      <c r="C501" s="5" t="s">
        <v>4661</v>
      </c>
      <c r="D501" s="3" t="s">
        <v>4662</v>
      </c>
      <c r="E501" s="3" t="s">
        <v>4663</v>
      </c>
      <c r="F501" s="6">
        <v>2</v>
      </c>
      <c r="G501" s="3" t="s">
        <v>3458</v>
      </c>
      <c r="H501" s="4"/>
    </row>
    <row r="502" spans="1:8" ht="15.75" customHeight="1" thickBot="1" x14ac:dyDescent="0.3">
      <c r="A502" s="4"/>
      <c r="B502" s="4"/>
      <c r="C502" s="5" t="s">
        <v>4664</v>
      </c>
      <c r="D502" s="3" t="s">
        <v>4665</v>
      </c>
      <c r="E502" s="3" t="s">
        <v>4666</v>
      </c>
      <c r="F502" s="6">
        <v>12</v>
      </c>
      <c r="G502" s="3" t="s">
        <v>3501</v>
      </c>
      <c r="H502" s="4"/>
    </row>
    <row r="503" spans="1:8" ht="15.75" customHeight="1" thickBot="1" x14ac:dyDescent="0.3">
      <c r="A503" s="4"/>
      <c r="B503" s="4"/>
      <c r="C503" s="5" t="s">
        <v>4667</v>
      </c>
      <c r="D503" s="3" t="s">
        <v>4668</v>
      </c>
      <c r="E503" s="3" t="s">
        <v>4669</v>
      </c>
      <c r="F503" s="6">
        <v>12</v>
      </c>
      <c r="G503" s="3" t="s">
        <v>3501</v>
      </c>
      <c r="H503" s="4"/>
    </row>
    <row r="504" spans="1:8" ht="15.75" customHeight="1" thickBot="1" x14ac:dyDescent="0.3">
      <c r="A504" s="4"/>
      <c r="B504" s="4"/>
      <c r="C504" s="5" t="s">
        <v>4670</v>
      </c>
      <c r="D504" s="3" t="s">
        <v>4671</v>
      </c>
      <c r="E504" s="3" t="s">
        <v>4672</v>
      </c>
      <c r="F504" s="6">
        <v>33</v>
      </c>
      <c r="G504" s="3" t="s">
        <v>3492</v>
      </c>
      <c r="H504" s="4"/>
    </row>
    <row r="505" spans="1:8" ht="15.75" customHeight="1" thickBot="1" x14ac:dyDescent="0.3">
      <c r="A505" s="4"/>
      <c r="B505" s="4"/>
      <c r="C505" s="5" t="s">
        <v>4673</v>
      </c>
      <c r="D505" s="3" t="s">
        <v>4674</v>
      </c>
      <c r="E505" s="3" t="s">
        <v>4675</v>
      </c>
      <c r="F505" s="6">
        <v>12</v>
      </c>
      <c r="G505" s="3" t="s">
        <v>3501</v>
      </c>
      <c r="H505" s="4"/>
    </row>
    <row r="506" spans="1:8" ht="15.75" customHeight="1" thickBot="1" x14ac:dyDescent="0.3">
      <c r="A506" s="4"/>
      <c r="B506" s="4"/>
      <c r="C506" s="5" t="s">
        <v>3033</v>
      </c>
      <c r="D506" s="3" t="s">
        <v>4676</v>
      </c>
      <c r="E506" s="3" t="s">
        <v>4677</v>
      </c>
      <c r="F506" s="6">
        <v>10</v>
      </c>
      <c r="G506" s="3" t="s">
        <v>3522</v>
      </c>
      <c r="H506" s="4"/>
    </row>
    <row r="507" spans="1:8" ht="15.75" customHeight="1" thickBot="1" x14ac:dyDescent="0.3">
      <c r="A507" s="4"/>
      <c r="B507" s="4"/>
      <c r="C507" s="5" t="s">
        <v>2544</v>
      </c>
      <c r="D507" s="3" t="s">
        <v>4678</v>
      </c>
      <c r="E507" s="3" t="s">
        <v>4679</v>
      </c>
      <c r="F507" s="6">
        <v>11</v>
      </c>
      <c r="G507" s="7" t="s">
        <v>3581</v>
      </c>
      <c r="H507" s="4"/>
    </row>
    <row r="508" spans="1:8" ht="15.75" customHeight="1" thickBot="1" x14ac:dyDescent="0.3">
      <c r="A508" s="4"/>
      <c r="B508" s="4"/>
      <c r="C508" s="5" t="s">
        <v>4680</v>
      </c>
      <c r="D508" s="3" t="s">
        <v>4681</v>
      </c>
      <c r="E508" s="3" t="s">
        <v>4682</v>
      </c>
      <c r="F508" s="6">
        <v>2</v>
      </c>
      <c r="G508" s="3" t="s">
        <v>3458</v>
      </c>
      <c r="H508" s="4"/>
    </row>
    <row r="509" spans="1:8" ht="15.75" customHeight="1" thickBot="1" x14ac:dyDescent="0.3">
      <c r="A509" s="4"/>
      <c r="B509" s="4"/>
      <c r="C509" s="5" t="s">
        <v>4683</v>
      </c>
      <c r="D509" s="3" t="s">
        <v>927</v>
      </c>
      <c r="E509" s="3" t="s">
        <v>4684</v>
      </c>
      <c r="F509" s="6">
        <v>33</v>
      </c>
      <c r="G509" s="3" t="s">
        <v>3492</v>
      </c>
      <c r="H509" s="4"/>
    </row>
    <row r="510" spans="1:8" ht="15.75" customHeight="1" thickBot="1" x14ac:dyDescent="0.3">
      <c r="A510" s="4"/>
      <c r="B510" s="4"/>
      <c r="C510" s="5" t="s">
        <v>496</v>
      </c>
      <c r="D510" s="3" t="s">
        <v>4685</v>
      </c>
      <c r="E510" s="3" t="s">
        <v>4686</v>
      </c>
      <c r="F510" s="6">
        <v>9</v>
      </c>
      <c r="G510" s="3" t="s">
        <v>3631</v>
      </c>
      <c r="H510" s="4"/>
    </row>
    <row r="511" spans="1:8" ht="15.75" customHeight="1" thickBot="1" x14ac:dyDescent="0.3">
      <c r="A511" s="4"/>
      <c r="B511" s="4"/>
      <c r="C511" s="5" t="s">
        <v>4687</v>
      </c>
      <c r="D511" s="3" t="s">
        <v>4688</v>
      </c>
      <c r="E511" s="3" t="s">
        <v>4689</v>
      </c>
      <c r="F511" s="6">
        <v>40</v>
      </c>
      <c r="G511" s="3" t="s">
        <v>3529</v>
      </c>
      <c r="H511" s="4"/>
    </row>
    <row r="512" spans="1:8" ht="15.75" customHeight="1" thickBot="1" x14ac:dyDescent="0.3">
      <c r="A512" s="4"/>
      <c r="B512" s="4"/>
      <c r="C512" s="5" t="s">
        <v>4690</v>
      </c>
      <c r="D512" s="3" t="s">
        <v>400</v>
      </c>
      <c r="E512" s="3" t="s">
        <v>4691</v>
      </c>
      <c r="F512" s="6">
        <v>41</v>
      </c>
      <c r="G512" s="7" t="s">
        <v>3481</v>
      </c>
      <c r="H512" s="4"/>
    </row>
    <row r="513" spans="1:8" ht="15.75" customHeight="1" thickBot="1" x14ac:dyDescent="0.3">
      <c r="A513" s="4"/>
      <c r="B513" s="4"/>
      <c r="C513" s="5" t="s">
        <v>3264</v>
      </c>
      <c r="D513" s="3" t="s">
        <v>4692</v>
      </c>
      <c r="E513" s="3" t="s">
        <v>4693</v>
      </c>
      <c r="F513" s="6">
        <v>2</v>
      </c>
      <c r="G513" s="3" t="s">
        <v>3458</v>
      </c>
      <c r="H513" s="4"/>
    </row>
    <row r="514" spans="1:8" ht="15.75" customHeight="1" thickBot="1" x14ac:dyDescent="0.3">
      <c r="A514" s="4"/>
      <c r="B514" s="4"/>
      <c r="C514" s="5" t="s">
        <v>4694</v>
      </c>
      <c r="D514" s="3" t="s">
        <v>4695</v>
      </c>
      <c r="E514" s="3" t="s">
        <v>4696</v>
      </c>
      <c r="F514" s="6">
        <v>41</v>
      </c>
      <c r="G514" s="7" t="s">
        <v>3481</v>
      </c>
      <c r="H514" s="4"/>
    </row>
    <row r="515" spans="1:8" ht="15.75" customHeight="1" thickBot="1" x14ac:dyDescent="0.3">
      <c r="A515" s="4"/>
      <c r="B515" s="4"/>
      <c r="C515" s="5" t="s">
        <v>4697</v>
      </c>
      <c r="D515" s="3" t="s">
        <v>4698</v>
      </c>
      <c r="E515" s="3" t="s">
        <v>4699</v>
      </c>
      <c r="F515" s="6">
        <v>10</v>
      </c>
      <c r="G515" s="3" t="s">
        <v>3522</v>
      </c>
      <c r="H515" s="4"/>
    </row>
    <row r="516" spans="1:8" ht="15.75" customHeight="1" thickBot="1" x14ac:dyDescent="0.3">
      <c r="A516" s="4"/>
      <c r="B516" s="4"/>
      <c r="C516" s="5" t="s">
        <v>1445</v>
      </c>
      <c r="D516" s="3" t="s">
        <v>4700</v>
      </c>
      <c r="E516" s="3" t="s">
        <v>4701</v>
      </c>
      <c r="F516" s="6">
        <v>9</v>
      </c>
      <c r="G516" s="3" t="s">
        <v>3631</v>
      </c>
      <c r="H516" s="4"/>
    </row>
    <row r="517" spans="1:8" ht="15.75" customHeight="1" thickBot="1" x14ac:dyDescent="0.3">
      <c r="A517" s="4"/>
      <c r="B517" s="4"/>
      <c r="C517" s="5" t="s">
        <v>4702</v>
      </c>
      <c r="D517" s="3" t="s">
        <v>4703</v>
      </c>
      <c r="E517" s="3" t="s">
        <v>4704</v>
      </c>
      <c r="F517" s="6">
        <v>33</v>
      </c>
      <c r="G517" s="3" t="s">
        <v>3492</v>
      </c>
      <c r="H517" s="4"/>
    </row>
    <row r="518" spans="1:8" ht="15.75" customHeight="1" thickBot="1" x14ac:dyDescent="0.3">
      <c r="A518" s="4"/>
      <c r="B518" s="4"/>
      <c r="C518" s="5" t="s">
        <v>3414</v>
      </c>
      <c r="D518" s="3" t="s">
        <v>4705</v>
      </c>
      <c r="E518" s="3" t="s">
        <v>4706</v>
      </c>
      <c r="F518" s="6">
        <v>10</v>
      </c>
      <c r="G518" s="3" t="s">
        <v>3522</v>
      </c>
      <c r="H518" s="4"/>
    </row>
    <row r="519" spans="1:8" ht="15.75" customHeight="1" thickBot="1" x14ac:dyDescent="0.3">
      <c r="A519" s="4"/>
      <c r="B519" s="4"/>
      <c r="C519" s="5" t="s">
        <v>2937</v>
      </c>
      <c r="D519" s="3" t="s">
        <v>4707</v>
      </c>
      <c r="E519" s="3" t="s">
        <v>4708</v>
      </c>
      <c r="F519" s="6">
        <v>10</v>
      </c>
      <c r="G519" s="3" t="s">
        <v>3522</v>
      </c>
      <c r="H519" s="4"/>
    </row>
    <row r="520" spans="1:8" ht="15.75" customHeight="1" thickBot="1" x14ac:dyDescent="0.3">
      <c r="A520" s="4"/>
      <c r="B520" s="4"/>
      <c r="C520" s="5" t="s">
        <v>2941</v>
      </c>
      <c r="D520" s="3" t="s">
        <v>4709</v>
      </c>
      <c r="E520" s="3" t="s">
        <v>4710</v>
      </c>
      <c r="F520" s="6">
        <v>29</v>
      </c>
      <c r="G520" s="3" t="s">
        <v>3473</v>
      </c>
      <c r="H520" s="4"/>
    </row>
    <row r="521" spans="1:8" ht="15.75" customHeight="1" thickBot="1" x14ac:dyDescent="0.3">
      <c r="A521" s="4"/>
      <c r="B521" s="4"/>
      <c r="C521" s="5" t="s">
        <v>2479</v>
      </c>
      <c r="D521" s="3" t="s">
        <v>4711</v>
      </c>
      <c r="E521" s="3" t="s">
        <v>4712</v>
      </c>
      <c r="F521" s="6">
        <v>26</v>
      </c>
      <c r="G521" s="3" t="s">
        <v>3457</v>
      </c>
      <c r="H521" s="4"/>
    </row>
    <row r="522" spans="1:8" ht="15.75" customHeight="1" thickBot="1" x14ac:dyDescent="0.3">
      <c r="A522" s="4"/>
      <c r="B522" s="4"/>
      <c r="C522" s="5" t="s">
        <v>1839</v>
      </c>
      <c r="D522" s="3" t="s">
        <v>4713</v>
      </c>
      <c r="E522" s="3" t="s">
        <v>4714</v>
      </c>
      <c r="F522" s="6">
        <v>10</v>
      </c>
      <c r="G522" s="3" t="s">
        <v>3522</v>
      </c>
      <c r="H522" s="4"/>
    </row>
    <row r="523" spans="1:8" ht="15.75" customHeight="1" thickBot="1" x14ac:dyDescent="0.3">
      <c r="A523" s="4"/>
      <c r="B523" s="4"/>
      <c r="C523" s="5" t="s">
        <v>4715</v>
      </c>
      <c r="D523" s="3" t="s">
        <v>4716</v>
      </c>
      <c r="E523" s="3" t="s">
        <v>4717</v>
      </c>
      <c r="F523" s="6">
        <v>10</v>
      </c>
      <c r="G523" s="3" t="s">
        <v>3522</v>
      </c>
      <c r="H523" s="4"/>
    </row>
    <row r="524" spans="1:8" ht="15.75" customHeight="1" thickBot="1" x14ac:dyDescent="0.3">
      <c r="A524" s="4"/>
      <c r="B524" s="4"/>
      <c r="C524" s="5" t="s">
        <v>4718</v>
      </c>
      <c r="D524" s="3" t="s">
        <v>4719</v>
      </c>
      <c r="E524" s="3" t="s">
        <v>4720</v>
      </c>
      <c r="F524" s="6">
        <v>28</v>
      </c>
      <c r="G524" s="3" t="s">
        <v>3469</v>
      </c>
      <c r="H524" s="4"/>
    </row>
    <row r="525" spans="1:8" ht="15.75" customHeight="1" thickBot="1" x14ac:dyDescent="0.3">
      <c r="A525" s="4"/>
      <c r="B525" s="4"/>
      <c r="C525" s="5" t="s">
        <v>4721</v>
      </c>
      <c r="D525" s="3" t="s">
        <v>4722</v>
      </c>
      <c r="E525" s="3" t="s">
        <v>4723</v>
      </c>
      <c r="F525" s="6">
        <v>32</v>
      </c>
      <c r="G525" s="3" t="s">
        <v>3487</v>
      </c>
      <c r="H525" s="4"/>
    </row>
    <row r="526" spans="1:8" ht="15.75" customHeight="1" thickBot="1" x14ac:dyDescent="0.3">
      <c r="A526" s="4"/>
      <c r="B526" s="4"/>
      <c r="C526" s="5" t="s">
        <v>4724</v>
      </c>
      <c r="D526" s="3" t="s">
        <v>4725</v>
      </c>
      <c r="E526" s="3" t="s">
        <v>4726</v>
      </c>
      <c r="F526" s="6">
        <v>10</v>
      </c>
      <c r="G526" s="3" t="s">
        <v>3522</v>
      </c>
      <c r="H526" s="4"/>
    </row>
    <row r="527" spans="1:8" ht="15.75" customHeight="1" thickBot="1" x14ac:dyDescent="0.3">
      <c r="A527" s="4"/>
      <c r="B527" s="4"/>
      <c r="C527" s="5" t="s">
        <v>4727</v>
      </c>
      <c r="D527" s="3" t="s">
        <v>1380</v>
      </c>
      <c r="E527" s="3" t="s">
        <v>4728</v>
      </c>
      <c r="F527" s="6">
        <v>40</v>
      </c>
      <c r="G527" s="3" t="s">
        <v>3529</v>
      </c>
      <c r="H527" s="4"/>
    </row>
    <row r="528" spans="1:8" ht="15.75" customHeight="1" thickBot="1" x14ac:dyDescent="0.3">
      <c r="A528" s="4"/>
      <c r="B528" s="4"/>
      <c r="C528" s="5" t="s">
        <v>4729</v>
      </c>
      <c r="D528" s="3" t="s">
        <v>4730</v>
      </c>
      <c r="E528" s="3" t="s">
        <v>4731</v>
      </c>
      <c r="F528" s="6">
        <v>2</v>
      </c>
      <c r="G528" s="3" t="s">
        <v>3458</v>
      </c>
      <c r="H528" s="4"/>
    </row>
    <row r="529" spans="1:8" ht="15.75" customHeight="1" thickBot="1" x14ac:dyDescent="0.3">
      <c r="A529" s="4"/>
      <c r="B529" s="4"/>
      <c r="C529" s="5" t="s">
        <v>4732</v>
      </c>
      <c r="D529" s="3" t="s">
        <v>4733</v>
      </c>
      <c r="E529" s="3" t="s">
        <v>4734</v>
      </c>
      <c r="F529" s="6">
        <v>2</v>
      </c>
      <c r="G529" s="3" t="s">
        <v>3458</v>
      </c>
      <c r="H529" s="4"/>
    </row>
    <row r="530" spans="1:8" ht="15.75" customHeight="1" thickBot="1" x14ac:dyDescent="0.3">
      <c r="A530" s="4"/>
      <c r="B530" s="4"/>
      <c r="C530" s="5" t="s">
        <v>3212</v>
      </c>
      <c r="D530" s="3" t="s">
        <v>4735</v>
      </c>
      <c r="E530" s="3" t="s">
        <v>4736</v>
      </c>
      <c r="F530" s="6">
        <v>9</v>
      </c>
      <c r="G530" s="3" t="s">
        <v>3631</v>
      </c>
      <c r="H530" s="4"/>
    </row>
    <row r="531" spans="1:8" ht="15.75" customHeight="1" thickBot="1" x14ac:dyDescent="0.3">
      <c r="A531" s="4"/>
      <c r="B531" s="4"/>
      <c r="C531" s="5" t="s">
        <v>2913</v>
      </c>
      <c r="D531" s="3" t="s">
        <v>4737</v>
      </c>
      <c r="E531" s="3" t="s">
        <v>4738</v>
      </c>
      <c r="F531" s="6">
        <v>41</v>
      </c>
      <c r="G531" s="7" t="s">
        <v>3481</v>
      </c>
      <c r="H531" s="4"/>
    </row>
    <row r="532" spans="1:8" ht="15.75" customHeight="1" thickBot="1" x14ac:dyDescent="0.3">
      <c r="A532" s="4"/>
      <c r="B532" s="4"/>
      <c r="C532" s="5" t="s">
        <v>4739</v>
      </c>
      <c r="D532" s="3" t="s">
        <v>4740</v>
      </c>
      <c r="E532" s="3" t="s">
        <v>4741</v>
      </c>
      <c r="F532" s="6">
        <v>40</v>
      </c>
      <c r="G532" s="3" t="s">
        <v>3529</v>
      </c>
      <c r="H532" s="4"/>
    </row>
    <row r="533" spans="1:8" ht="15.75" customHeight="1" thickBot="1" x14ac:dyDescent="0.3">
      <c r="A533" s="4"/>
      <c r="B533" s="4"/>
      <c r="C533" s="5" t="s">
        <v>659</v>
      </c>
      <c r="D533" s="3" t="s">
        <v>4742</v>
      </c>
      <c r="E533" s="3" t="s">
        <v>4743</v>
      </c>
      <c r="F533" s="6">
        <v>40</v>
      </c>
      <c r="G533" s="3" t="s">
        <v>3529</v>
      </c>
      <c r="H533" s="4"/>
    </row>
    <row r="534" spans="1:8" ht="15.75" customHeight="1" thickBot="1" x14ac:dyDescent="0.3">
      <c r="A534" s="4"/>
      <c r="B534" s="4"/>
      <c r="C534" s="5" t="s">
        <v>4744</v>
      </c>
      <c r="D534" s="3" t="s">
        <v>4745</v>
      </c>
      <c r="E534" s="3" t="s">
        <v>4746</v>
      </c>
      <c r="F534" s="6">
        <v>2</v>
      </c>
      <c r="G534" s="3" t="s">
        <v>3458</v>
      </c>
      <c r="H534" s="4"/>
    </row>
    <row r="535" spans="1:8" ht="15.75" customHeight="1" thickBot="1" x14ac:dyDescent="0.3">
      <c r="A535" s="4"/>
      <c r="B535" s="4"/>
      <c r="C535" s="5" t="s">
        <v>4747</v>
      </c>
      <c r="D535" s="3" t="s">
        <v>4748</v>
      </c>
      <c r="E535" s="3" t="s">
        <v>4749</v>
      </c>
      <c r="F535" s="6">
        <v>32</v>
      </c>
      <c r="G535" s="3" t="s">
        <v>3487</v>
      </c>
      <c r="H535" s="4"/>
    </row>
    <row r="536" spans="1:8" ht="15.75" customHeight="1" thickBot="1" x14ac:dyDescent="0.3">
      <c r="A536" s="4"/>
      <c r="B536" s="4"/>
      <c r="C536" s="5" t="s">
        <v>2549</v>
      </c>
      <c r="D536" s="3" t="s">
        <v>4750</v>
      </c>
      <c r="E536" s="3" t="s">
        <v>4751</v>
      </c>
      <c r="F536" s="6">
        <v>10</v>
      </c>
      <c r="G536" s="3" t="s">
        <v>3522</v>
      </c>
      <c r="H536" s="4"/>
    </row>
    <row r="537" spans="1:8" ht="15.75" customHeight="1" thickBot="1" x14ac:dyDescent="0.3">
      <c r="A537" s="4"/>
      <c r="B537" s="4"/>
      <c r="C537" s="5" t="s">
        <v>581</v>
      </c>
      <c r="D537" s="3" t="s">
        <v>4752</v>
      </c>
      <c r="E537" s="3" t="s">
        <v>4753</v>
      </c>
      <c r="F537" s="6">
        <v>2</v>
      </c>
      <c r="G537" s="3" t="s">
        <v>3458</v>
      </c>
      <c r="H537" s="4"/>
    </row>
    <row r="538" spans="1:8" ht="15.75" customHeight="1" thickBot="1" x14ac:dyDescent="0.3">
      <c r="A538" s="4"/>
      <c r="B538" s="4"/>
      <c r="C538" s="5" t="s">
        <v>4754</v>
      </c>
      <c r="D538" s="3" t="s">
        <v>4755</v>
      </c>
      <c r="E538" s="3" t="s">
        <v>4756</v>
      </c>
      <c r="F538" s="6">
        <v>40</v>
      </c>
      <c r="G538" s="3" t="s">
        <v>3529</v>
      </c>
      <c r="H538" s="4"/>
    </row>
    <row r="539" spans="1:8" ht="15.75" customHeight="1" thickBot="1" x14ac:dyDescent="0.3">
      <c r="A539" s="4"/>
      <c r="B539" s="4"/>
      <c r="C539" s="5" t="s">
        <v>273</v>
      </c>
      <c r="D539" s="3" t="s">
        <v>4757</v>
      </c>
      <c r="E539" s="3" t="s">
        <v>4758</v>
      </c>
      <c r="F539" s="6">
        <v>40</v>
      </c>
      <c r="G539" s="3" t="s">
        <v>3529</v>
      </c>
      <c r="H539" s="4"/>
    </row>
    <row r="540" spans="1:8" ht="15.75" customHeight="1" thickBot="1" x14ac:dyDescent="0.3">
      <c r="A540" s="4"/>
      <c r="B540" s="4"/>
      <c r="C540" s="5" t="s">
        <v>4759</v>
      </c>
      <c r="D540" s="3" t="s">
        <v>4760</v>
      </c>
      <c r="E540" s="3" t="s">
        <v>4761</v>
      </c>
      <c r="F540" s="6">
        <v>31</v>
      </c>
      <c r="G540" s="3" t="s">
        <v>3482</v>
      </c>
      <c r="H540" s="4"/>
    </row>
    <row r="541" spans="1:8" ht="15.75" customHeight="1" thickBot="1" x14ac:dyDescent="0.3">
      <c r="A541" s="4"/>
      <c r="B541" s="4"/>
      <c r="C541" s="5" t="s">
        <v>1970</v>
      </c>
      <c r="D541" s="3" t="s">
        <v>4762</v>
      </c>
      <c r="E541" s="3" t="s">
        <v>4763</v>
      </c>
      <c r="F541" s="6">
        <v>2</v>
      </c>
      <c r="G541" s="3" t="s">
        <v>3458</v>
      </c>
      <c r="H541" s="4"/>
    </row>
    <row r="542" spans="1:8" ht="15.75" customHeight="1" thickBot="1" x14ac:dyDescent="0.3">
      <c r="A542" s="4"/>
      <c r="B542" s="4"/>
      <c r="C542" s="5" t="s">
        <v>4764</v>
      </c>
      <c r="D542" s="3" t="s">
        <v>4765</v>
      </c>
      <c r="E542" s="3" t="s">
        <v>4766</v>
      </c>
      <c r="F542" s="6">
        <v>1</v>
      </c>
      <c r="G542" s="3" t="s">
        <v>3462</v>
      </c>
      <c r="H542" s="4"/>
    </row>
    <row r="543" spans="1:8" ht="15.75" customHeight="1" thickBot="1" x14ac:dyDescent="0.3">
      <c r="A543" s="4"/>
      <c r="B543" s="4"/>
      <c r="C543" s="5" t="s">
        <v>265</v>
      </c>
      <c r="D543" s="3" t="s">
        <v>4767</v>
      </c>
      <c r="E543" s="3" t="s">
        <v>4768</v>
      </c>
      <c r="F543" s="6">
        <v>29</v>
      </c>
      <c r="G543" s="3" t="s">
        <v>3473</v>
      </c>
      <c r="H543" s="4"/>
    </row>
    <row r="544" spans="1:8" ht="15.75" customHeight="1" thickBot="1" x14ac:dyDescent="0.3">
      <c r="A544" s="4"/>
      <c r="B544" s="4"/>
      <c r="C544" s="5" t="s">
        <v>4769</v>
      </c>
      <c r="D544" s="3" t="s">
        <v>4770</v>
      </c>
      <c r="E544" s="3" t="s">
        <v>4771</v>
      </c>
      <c r="F544" s="6">
        <v>10</v>
      </c>
      <c r="G544" s="3" t="s">
        <v>3522</v>
      </c>
      <c r="H544" s="4"/>
    </row>
    <row r="545" spans="1:8" ht="15.75" customHeight="1" thickBot="1" x14ac:dyDescent="0.3">
      <c r="A545" s="4"/>
      <c r="B545" s="4"/>
      <c r="C545" s="5" t="s">
        <v>4772</v>
      </c>
      <c r="D545" s="3" t="s">
        <v>4773</v>
      </c>
      <c r="E545" s="3" t="s">
        <v>4774</v>
      </c>
      <c r="F545" s="6">
        <v>40</v>
      </c>
      <c r="G545" s="3" t="s">
        <v>3529</v>
      </c>
      <c r="H545" s="4"/>
    </row>
    <row r="546" spans="1:8" ht="15.75" customHeight="1" thickBot="1" x14ac:dyDescent="0.3">
      <c r="A546" s="4"/>
      <c r="B546" s="4"/>
      <c r="C546" s="5" t="s">
        <v>4775</v>
      </c>
      <c r="D546" s="3" t="s">
        <v>4776</v>
      </c>
      <c r="E546" s="3" t="s">
        <v>4777</v>
      </c>
      <c r="F546" s="6">
        <v>26</v>
      </c>
      <c r="G546" s="3" t="s">
        <v>3457</v>
      </c>
      <c r="H546" s="4"/>
    </row>
    <row r="547" spans="1:8" ht="15.75" customHeight="1" thickBot="1" x14ac:dyDescent="0.3">
      <c r="A547" s="4"/>
      <c r="B547" s="4"/>
      <c r="C547" s="5" t="s">
        <v>4778</v>
      </c>
      <c r="D547" s="3" t="s">
        <v>4779</v>
      </c>
      <c r="E547" s="3" t="s">
        <v>4780</v>
      </c>
      <c r="F547" s="6">
        <v>9</v>
      </c>
      <c r="G547" s="3" t="s">
        <v>3631</v>
      </c>
      <c r="H547" s="4"/>
    </row>
    <row r="548" spans="1:8" ht="15.75" customHeight="1" thickBot="1" x14ac:dyDescent="0.3">
      <c r="A548" s="4"/>
      <c r="B548" s="4"/>
      <c r="C548" s="5" t="s">
        <v>4781</v>
      </c>
      <c r="D548" s="3" t="s">
        <v>4782</v>
      </c>
      <c r="E548" s="3" t="s">
        <v>4783</v>
      </c>
      <c r="F548" s="6">
        <v>9</v>
      </c>
      <c r="G548" s="3" t="s">
        <v>3631</v>
      </c>
      <c r="H548" s="4"/>
    </row>
    <row r="549" spans="1:8" ht="15.75" customHeight="1" thickBot="1" x14ac:dyDescent="0.3">
      <c r="A549" s="4"/>
      <c r="B549" s="4"/>
      <c r="C549" s="5" t="s">
        <v>4784</v>
      </c>
      <c r="D549" s="3" t="s">
        <v>4785</v>
      </c>
      <c r="E549" s="3" t="s">
        <v>4786</v>
      </c>
      <c r="F549" s="6">
        <v>10</v>
      </c>
      <c r="G549" s="3" t="s">
        <v>3522</v>
      </c>
      <c r="H549" s="4"/>
    </row>
    <row r="550" spans="1:8" ht="15.75" customHeight="1" thickBot="1" x14ac:dyDescent="0.3">
      <c r="A550" s="4"/>
      <c r="B550" s="4"/>
      <c r="C550" s="5" t="s">
        <v>4787</v>
      </c>
      <c r="D550" s="3" t="s">
        <v>4788</v>
      </c>
      <c r="E550" s="3" t="s">
        <v>4789</v>
      </c>
      <c r="F550" s="6">
        <v>41</v>
      </c>
      <c r="G550" s="7" t="s">
        <v>3481</v>
      </c>
      <c r="H550" s="4"/>
    </row>
    <row r="551" spans="1:8" ht="15.75" customHeight="1" thickBot="1" x14ac:dyDescent="0.3">
      <c r="A551" s="4"/>
      <c r="B551" s="4"/>
      <c r="C551" s="5" t="s">
        <v>2233</v>
      </c>
      <c r="D551" s="3" t="s">
        <v>934</v>
      </c>
      <c r="E551" s="3" t="s">
        <v>4790</v>
      </c>
      <c r="F551" s="6">
        <v>40</v>
      </c>
      <c r="G551" s="3" t="s">
        <v>3529</v>
      </c>
      <c r="H551" s="4"/>
    </row>
    <row r="552" spans="1:8" ht="15.75" customHeight="1" thickBot="1" x14ac:dyDescent="0.3">
      <c r="A552" s="4"/>
      <c r="B552" s="4"/>
      <c r="C552" s="5" t="s">
        <v>4791</v>
      </c>
      <c r="D552" s="3" t="s">
        <v>4792</v>
      </c>
      <c r="E552" s="3" t="s">
        <v>4793</v>
      </c>
      <c r="F552" s="6">
        <v>9</v>
      </c>
      <c r="G552" s="3" t="s">
        <v>3631</v>
      </c>
      <c r="H552" s="4"/>
    </row>
    <row r="553" spans="1:8" ht="15.75" customHeight="1" thickBot="1" x14ac:dyDescent="0.3">
      <c r="A553" s="4"/>
      <c r="B553" s="4"/>
      <c r="C553" s="5" t="s">
        <v>4794</v>
      </c>
      <c r="D553" s="3" t="s">
        <v>4795</v>
      </c>
      <c r="E553" s="3" t="s">
        <v>4796</v>
      </c>
      <c r="F553" s="6">
        <v>10</v>
      </c>
      <c r="G553" s="3" t="s">
        <v>3522</v>
      </c>
      <c r="H553" s="4"/>
    </row>
    <row r="554" spans="1:8" ht="15.75" customHeight="1" thickBot="1" x14ac:dyDescent="0.3">
      <c r="A554" s="4"/>
      <c r="B554" s="4"/>
      <c r="C554" s="5" t="s">
        <v>126</v>
      </c>
      <c r="D554" s="3" t="s">
        <v>4797</v>
      </c>
      <c r="E554" s="3" t="s">
        <v>4798</v>
      </c>
      <c r="F554" s="6">
        <v>11</v>
      </c>
      <c r="G554" s="7" t="s">
        <v>3581</v>
      </c>
      <c r="H554" s="4"/>
    </row>
    <row r="555" spans="1:8" ht="15.75" customHeight="1" thickBot="1" x14ac:dyDescent="0.3">
      <c r="A555" s="4"/>
      <c r="B555" s="4"/>
      <c r="C555" s="5" t="s">
        <v>4799</v>
      </c>
      <c r="D555" s="3" t="s">
        <v>4800</v>
      </c>
      <c r="E555" s="3" t="s">
        <v>4801</v>
      </c>
      <c r="F555" s="6">
        <v>10</v>
      </c>
      <c r="G555" s="3" t="s">
        <v>3522</v>
      </c>
      <c r="H555" s="4"/>
    </row>
    <row r="556" spans="1:8" ht="15.75" customHeight="1" thickBot="1" x14ac:dyDescent="0.3">
      <c r="A556" s="4"/>
      <c r="B556" s="4"/>
      <c r="C556" s="5" t="s">
        <v>1428</v>
      </c>
      <c r="D556" s="3" t="s">
        <v>4802</v>
      </c>
      <c r="E556" s="3" t="s">
        <v>4803</v>
      </c>
      <c r="F556" s="6">
        <v>10</v>
      </c>
      <c r="G556" s="3" t="s">
        <v>3522</v>
      </c>
      <c r="H556" s="4"/>
    </row>
    <row r="557" spans="1:8" ht="15.75" customHeight="1" thickBot="1" x14ac:dyDescent="0.3">
      <c r="A557" s="4"/>
      <c r="B557" s="4"/>
      <c r="C557" s="5" t="s">
        <v>2498</v>
      </c>
      <c r="D557" s="3" t="s">
        <v>4804</v>
      </c>
      <c r="E557" s="3" t="s">
        <v>4805</v>
      </c>
      <c r="F557" s="6">
        <v>9</v>
      </c>
      <c r="G557" s="3" t="s">
        <v>3631</v>
      </c>
      <c r="H557" s="4"/>
    </row>
    <row r="558" spans="1:8" ht="15.75" customHeight="1" thickBot="1" x14ac:dyDescent="0.3">
      <c r="A558" s="4"/>
      <c r="B558" s="4"/>
      <c r="C558" s="5" t="s">
        <v>4806</v>
      </c>
      <c r="D558" s="3" t="s">
        <v>4807</v>
      </c>
      <c r="E558" s="3" t="s">
        <v>4808</v>
      </c>
      <c r="F558" s="6">
        <v>33</v>
      </c>
      <c r="G558" s="3" t="s">
        <v>3492</v>
      </c>
      <c r="H558" s="4"/>
    </row>
    <row r="559" spans="1:8" ht="15.75" customHeight="1" thickBot="1" x14ac:dyDescent="0.3">
      <c r="A559" s="4"/>
      <c r="B559" s="4"/>
      <c r="C559" s="5" t="s">
        <v>4809</v>
      </c>
      <c r="D559" s="3" t="s">
        <v>4810</v>
      </c>
      <c r="E559" s="3" t="s">
        <v>4811</v>
      </c>
      <c r="F559" s="6">
        <v>9</v>
      </c>
      <c r="G559" s="3" t="s">
        <v>3631</v>
      </c>
      <c r="H559" s="4"/>
    </row>
    <row r="560" spans="1:8" ht="15.75" customHeight="1" thickBot="1" x14ac:dyDescent="0.3">
      <c r="A560" s="4"/>
      <c r="B560" s="4"/>
      <c r="C560" s="5" t="s">
        <v>1823</v>
      </c>
      <c r="D560" s="3" t="s">
        <v>4812</v>
      </c>
      <c r="E560" s="3" t="s">
        <v>4813</v>
      </c>
      <c r="F560" s="6">
        <v>9</v>
      </c>
      <c r="G560" s="3" t="s">
        <v>3631</v>
      </c>
      <c r="H560" s="4"/>
    </row>
    <row r="561" spans="1:8" ht="15.75" customHeight="1" thickBot="1" x14ac:dyDescent="0.3">
      <c r="A561" s="4"/>
      <c r="B561" s="4"/>
      <c r="C561" s="5" t="s">
        <v>4814</v>
      </c>
      <c r="D561" s="3" t="s">
        <v>4815</v>
      </c>
      <c r="E561" s="3" t="s">
        <v>4816</v>
      </c>
      <c r="F561" s="6">
        <v>9</v>
      </c>
      <c r="G561" s="3" t="s">
        <v>3631</v>
      </c>
      <c r="H561" s="4"/>
    </row>
    <row r="562" spans="1:8" ht="15.75" customHeight="1" thickBot="1" x14ac:dyDescent="0.3">
      <c r="A562" s="4"/>
      <c r="B562" s="4"/>
      <c r="C562" s="5" t="s">
        <v>4817</v>
      </c>
      <c r="D562" s="3" t="s">
        <v>4818</v>
      </c>
      <c r="E562" s="3" t="s">
        <v>4819</v>
      </c>
      <c r="F562" s="6">
        <v>9</v>
      </c>
      <c r="G562" s="3" t="s">
        <v>3631</v>
      </c>
      <c r="H562" s="4"/>
    </row>
    <row r="563" spans="1:8" ht="15.75" customHeight="1" thickBot="1" x14ac:dyDescent="0.3">
      <c r="A563" s="4"/>
      <c r="B563" s="4"/>
      <c r="C563" s="5" t="s">
        <v>3216</v>
      </c>
      <c r="D563" s="3" t="s">
        <v>4820</v>
      </c>
      <c r="E563" s="3" t="s">
        <v>4821</v>
      </c>
      <c r="F563" s="6">
        <v>9</v>
      </c>
      <c r="G563" s="3" t="s">
        <v>3631</v>
      </c>
      <c r="H563" s="4"/>
    </row>
    <row r="564" spans="1:8" ht="15.75" customHeight="1" thickBot="1" x14ac:dyDescent="0.3">
      <c r="A564" s="4"/>
      <c r="B564" s="4"/>
      <c r="C564" s="5" t="s">
        <v>915</v>
      </c>
      <c r="D564" s="3" t="s">
        <v>4822</v>
      </c>
      <c r="E564" s="3" t="s">
        <v>4823</v>
      </c>
      <c r="F564" s="6">
        <v>36</v>
      </c>
      <c r="G564" s="3" t="s">
        <v>3476</v>
      </c>
      <c r="H564" s="4"/>
    </row>
    <row r="565" spans="1:8" ht="15.75" customHeight="1" thickBot="1" x14ac:dyDescent="0.3">
      <c r="A565" s="4"/>
      <c r="B565" s="4"/>
      <c r="C565" s="5" t="s">
        <v>239</v>
      </c>
      <c r="D565" s="3" t="s">
        <v>4824</v>
      </c>
      <c r="E565" s="3" t="s">
        <v>4825</v>
      </c>
      <c r="F565" s="6">
        <v>27</v>
      </c>
      <c r="G565" s="3" t="s">
        <v>3467</v>
      </c>
      <c r="H565" s="4"/>
    </row>
    <row r="566" spans="1:8" ht="15.75" customHeight="1" thickBot="1" x14ac:dyDescent="0.3">
      <c r="A566" s="4"/>
      <c r="B566" s="4"/>
      <c r="C566" s="5" t="s">
        <v>488</v>
      </c>
      <c r="D566" s="3" t="s">
        <v>4826</v>
      </c>
      <c r="E566" s="3" t="s">
        <v>4827</v>
      </c>
      <c r="F566" s="6">
        <v>10</v>
      </c>
      <c r="G566" s="3" t="s">
        <v>3522</v>
      </c>
      <c r="H566" s="4"/>
    </row>
    <row r="567" spans="1:8" ht="15.75" customHeight="1" thickBot="1" x14ac:dyDescent="0.3">
      <c r="A567" s="4"/>
      <c r="B567" s="4"/>
      <c r="C567" s="5" t="s">
        <v>4828</v>
      </c>
      <c r="D567" s="3" t="s">
        <v>4829</v>
      </c>
      <c r="E567" s="3" t="s">
        <v>4830</v>
      </c>
      <c r="F567" s="6">
        <v>12</v>
      </c>
      <c r="G567" s="3" t="s">
        <v>3501</v>
      </c>
      <c r="H567" s="4"/>
    </row>
    <row r="568" spans="1:8" ht="15.75" customHeight="1" thickBot="1" x14ac:dyDescent="0.3">
      <c r="A568" s="4"/>
      <c r="B568" s="4"/>
      <c r="C568" s="5" t="s">
        <v>510</v>
      </c>
      <c r="D568" s="3" t="s">
        <v>4831</v>
      </c>
      <c r="E568" s="3" t="s">
        <v>4832</v>
      </c>
      <c r="F568" s="6">
        <v>12</v>
      </c>
      <c r="G568" s="3" t="s">
        <v>3501</v>
      </c>
      <c r="H568" s="4"/>
    </row>
    <row r="569" spans="1:8" ht="15.75" customHeight="1" thickBot="1" x14ac:dyDescent="0.3">
      <c r="A569" s="4"/>
      <c r="B569" s="4"/>
      <c r="C569" s="5" t="s">
        <v>4833</v>
      </c>
      <c r="D569" s="3" t="s">
        <v>4834</v>
      </c>
      <c r="E569" s="3" t="s">
        <v>4835</v>
      </c>
      <c r="F569" s="6">
        <v>11</v>
      </c>
      <c r="G569" s="7" t="s">
        <v>3581</v>
      </c>
      <c r="H569" s="4"/>
    </row>
    <row r="570" spans="1:8" ht="15.75" customHeight="1" thickBot="1" x14ac:dyDescent="0.3">
      <c r="A570" s="4"/>
      <c r="B570" s="4"/>
      <c r="C570" s="5" t="s">
        <v>2705</v>
      </c>
      <c r="D570" s="3" t="s">
        <v>4836</v>
      </c>
      <c r="E570" s="3" t="s">
        <v>4837</v>
      </c>
      <c r="F570" s="6">
        <v>41</v>
      </c>
      <c r="G570" s="7" t="s">
        <v>3481</v>
      </c>
      <c r="H570" s="4"/>
    </row>
    <row r="571" spans="1:8" ht="15.75" customHeight="1" thickBot="1" x14ac:dyDescent="0.3">
      <c r="A571" s="4"/>
      <c r="B571" s="4"/>
      <c r="C571" s="5" t="s">
        <v>4838</v>
      </c>
      <c r="D571" s="3" t="s">
        <v>4839</v>
      </c>
      <c r="E571" s="3" t="s">
        <v>4840</v>
      </c>
      <c r="F571" s="6">
        <v>31</v>
      </c>
      <c r="G571" s="3" t="s">
        <v>3482</v>
      </c>
      <c r="H571" s="4"/>
    </row>
    <row r="572" spans="1:8" ht="15.75" customHeight="1" thickBot="1" x14ac:dyDescent="0.3">
      <c r="A572" s="4"/>
      <c r="B572" s="4"/>
      <c r="C572" s="5" t="s">
        <v>3335</v>
      </c>
      <c r="D572" s="3" t="s">
        <v>4841</v>
      </c>
      <c r="E572" s="3" t="s">
        <v>4842</v>
      </c>
      <c r="F572" s="6">
        <v>9</v>
      </c>
      <c r="G572" s="3" t="s">
        <v>3631</v>
      </c>
      <c r="H572" s="4"/>
    </row>
    <row r="573" spans="1:8" ht="15.75" customHeight="1" thickBot="1" x14ac:dyDescent="0.3">
      <c r="A573" s="4"/>
      <c r="B573" s="4"/>
      <c r="C573" s="5" t="s">
        <v>4843</v>
      </c>
      <c r="D573" s="3" t="s">
        <v>4844</v>
      </c>
      <c r="E573" s="3" t="s">
        <v>4845</v>
      </c>
      <c r="F573" s="6">
        <v>11</v>
      </c>
      <c r="G573" s="7" t="s">
        <v>3581</v>
      </c>
      <c r="H573" s="4"/>
    </row>
    <row r="574" spans="1:8" ht="15.75" customHeight="1" thickBot="1" x14ac:dyDescent="0.3">
      <c r="A574" s="4"/>
      <c r="B574" s="4"/>
      <c r="C574" s="5" t="s">
        <v>4846</v>
      </c>
      <c r="D574" s="3" t="s">
        <v>4847</v>
      </c>
      <c r="E574" s="3" t="s">
        <v>4848</v>
      </c>
      <c r="F574" s="6">
        <v>12</v>
      </c>
      <c r="G574" s="3" t="s">
        <v>3501</v>
      </c>
      <c r="H574" s="4"/>
    </row>
    <row r="575" spans="1:8" ht="15.75" customHeight="1" thickBot="1" x14ac:dyDescent="0.3">
      <c r="A575" s="4"/>
      <c r="B575" s="4"/>
      <c r="C575" s="5" t="s">
        <v>4849</v>
      </c>
      <c r="D575" s="3" t="s">
        <v>4850</v>
      </c>
      <c r="E575" s="3" t="s">
        <v>4851</v>
      </c>
      <c r="F575" s="6">
        <v>12</v>
      </c>
      <c r="G575" s="3" t="s">
        <v>3501</v>
      </c>
      <c r="H575" s="4"/>
    </row>
    <row r="576" spans="1:8" ht="15.75" customHeight="1" thickBot="1" x14ac:dyDescent="0.3">
      <c r="A576" s="4"/>
      <c r="B576" s="4"/>
      <c r="C576" s="5" t="s">
        <v>4852</v>
      </c>
      <c r="D576" s="3" t="s">
        <v>4853</v>
      </c>
      <c r="E576" s="3" t="s">
        <v>4854</v>
      </c>
      <c r="F576" s="6">
        <v>12</v>
      </c>
      <c r="G576" s="3" t="s">
        <v>3501</v>
      </c>
      <c r="H576" s="4"/>
    </row>
    <row r="577" spans="1:8" ht="15.75" customHeight="1" thickBot="1" x14ac:dyDescent="0.3">
      <c r="A577" s="4"/>
      <c r="B577" s="4"/>
      <c r="C577" s="5" t="s">
        <v>4855</v>
      </c>
      <c r="D577" s="3" t="s">
        <v>4856</v>
      </c>
      <c r="E577" s="3" t="s">
        <v>4857</v>
      </c>
      <c r="F577" s="6">
        <v>9</v>
      </c>
      <c r="G577" s="3" t="s">
        <v>3631</v>
      </c>
      <c r="H577" s="4"/>
    </row>
    <row r="578" spans="1:8" ht="15.75" customHeight="1" thickBot="1" x14ac:dyDescent="0.3">
      <c r="A578" s="4"/>
      <c r="B578" s="4"/>
      <c r="C578" s="5" t="s">
        <v>4858</v>
      </c>
      <c r="D578" s="3" t="s">
        <v>4859</v>
      </c>
      <c r="E578" s="3" t="s">
        <v>4860</v>
      </c>
      <c r="F578" s="6">
        <v>12</v>
      </c>
      <c r="G578" s="3" t="s">
        <v>3501</v>
      </c>
      <c r="H578" s="4"/>
    </row>
    <row r="579" spans="1:8" ht="15.75" customHeight="1" thickBot="1" x14ac:dyDescent="0.3">
      <c r="A579" s="4"/>
      <c r="B579" s="4"/>
      <c r="C579" s="5" t="s">
        <v>1478</v>
      </c>
      <c r="D579" s="3" t="s">
        <v>4861</v>
      </c>
      <c r="E579" s="3" t="s">
        <v>4862</v>
      </c>
      <c r="F579" s="6">
        <v>12</v>
      </c>
      <c r="G579" s="3" t="s">
        <v>3501</v>
      </c>
      <c r="H579" s="4"/>
    </row>
    <row r="580" spans="1:8" ht="15.75" customHeight="1" thickBot="1" x14ac:dyDescent="0.3">
      <c r="A580" s="4"/>
      <c r="B580" s="4"/>
      <c r="C580" s="5" t="s">
        <v>4863</v>
      </c>
      <c r="D580" s="3" t="s">
        <v>4864</v>
      </c>
      <c r="E580" s="3" t="s">
        <v>4865</v>
      </c>
      <c r="F580" s="6">
        <v>9</v>
      </c>
      <c r="G580" s="3" t="s">
        <v>3631</v>
      </c>
      <c r="H580" s="4"/>
    </row>
    <row r="581" spans="1:8" ht="15.75" customHeight="1" thickBot="1" x14ac:dyDescent="0.3">
      <c r="A581" s="4"/>
      <c r="B581" s="4"/>
      <c r="C581" s="5" t="s">
        <v>4866</v>
      </c>
      <c r="D581" s="3" t="s">
        <v>4867</v>
      </c>
      <c r="E581" s="3" t="s">
        <v>4868</v>
      </c>
      <c r="F581" s="6">
        <v>9</v>
      </c>
      <c r="G581" s="3" t="s">
        <v>3631</v>
      </c>
      <c r="H581" s="4"/>
    </row>
    <row r="582" spans="1:8" ht="15.75" customHeight="1" thickBot="1" x14ac:dyDescent="0.3">
      <c r="A582" s="4"/>
      <c r="B582" s="4"/>
      <c r="C582" s="5" t="s">
        <v>4869</v>
      </c>
      <c r="D582" s="3" t="s">
        <v>4870</v>
      </c>
      <c r="E582" s="3" t="s">
        <v>4871</v>
      </c>
      <c r="F582" s="6">
        <v>31</v>
      </c>
      <c r="G582" s="3" t="s">
        <v>3482</v>
      </c>
      <c r="H582" s="4"/>
    </row>
    <row r="583" spans="1:8" ht="15.75" customHeight="1" thickBot="1" x14ac:dyDescent="0.3">
      <c r="A583" s="4"/>
      <c r="B583" s="4"/>
      <c r="C583" s="5" t="s">
        <v>4872</v>
      </c>
      <c r="D583" s="3" t="s">
        <v>4873</v>
      </c>
      <c r="E583" s="3" t="s">
        <v>4874</v>
      </c>
      <c r="F583" s="6">
        <v>9</v>
      </c>
      <c r="G583" s="3" t="s">
        <v>3631</v>
      </c>
      <c r="H583" s="4"/>
    </row>
    <row r="584" spans="1:8" ht="15.75" customHeight="1" thickBot="1" x14ac:dyDescent="0.3">
      <c r="A584" s="4"/>
      <c r="B584" s="4"/>
      <c r="C584" s="5" t="s">
        <v>4875</v>
      </c>
      <c r="D584" s="3" t="s">
        <v>4876</v>
      </c>
      <c r="E584" s="3" t="s">
        <v>4877</v>
      </c>
      <c r="F584" s="6">
        <v>11</v>
      </c>
      <c r="G584" s="7" t="s">
        <v>3581</v>
      </c>
      <c r="H584" s="4"/>
    </row>
    <row r="585" spans="1:8" ht="15.75" customHeight="1" thickBot="1" x14ac:dyDescent="0.3">
      <c r="A585" s="4"/>
      <c r="B585" s="4"/>
      <c r="C585" s="5" t="s">
        <v>4878</v>
      </c>
      <c r="D585" s="3" t="s">
        <v>4879</v>
      </c>
      <c r="E585" s="3" t="s">
        <v>4880</v>
      </c>
      <c r="F585" s="6">
        <v>41</v>
      </c>
      <c r="G585" s="7" t="s">
        <v>3481</v>
      </c>
      <c r="H585" s="4"/>
    </row>
    <row r="586" spans="1:8" ht="15.75" customHeight="1" thickBot="1" x14ac:dyDescent="0.3">
      <c r="A586" s="4"/>
      <c r="B586" s="4"/>
      <c r="C586" s="5" t="s">
        <v>4881</v>
      </c>
      <c r="D586" s="3" t="s">
        <v>4882</v>
      </c>
      <c r="E586" s="3" t="s">
        <v>4883</v>
      </c>
      <c r="F586" s="6">
        <v>10</v>
      </c>
      <c r="G586" s="3" t="s">
        <v>3522</v>
      </c>
      <c r="H586" s="4"/>
    </row>
    <row r="587" spans="1:8" ht="15.75" customHeight="1" thickBot="1" x14ac:dyDescent="0.3">
      <c r="A587" s="4"/>
      <c r="B587" s="4"/>
      <c r="C587" s="5" t="s">
        <v>2977</v>
      </c>
      <c r="D587" s="3" t="s">
        <v>4884</v>
      </c>
      <c r="E587" s="3" t="s">
        <v>4885</v>
      </c>
      <c r="F587" s="6">
        <v>10</v>
      </c>
      <c r="G587" s="3" t="s">
        <v>3522</v>
      </c>
      <c r="H587" s="4"/>
    </row>
    <row r="588" spans="1:8" ht="15.75" customHeight="1" thickBot="1" x14ac:dyDescent="0.3">
      <c r="A588" s="4"/>
      <c r="B588" s="4"/>
      <c r="C588" s="5" t="s">
        <v>2653</v>
      </c>
      <c r="D588" s="3" t="s">
        <v>4886</v>
      </c>
      <c r="E588" s="3" t="s">
        <v>4887</v>
      </c>
      <c r="F588" s="6">
        <v>10</v>
      </c>
      <c r="G588" s="3" t="s">
        <v>3522</v>
      </c>
      <c r="H588" s="4"/>
    </row>
    <row r="589" spans="1:8" ht="15.75" customHeight="1" thickBot="1" x14ac:dyDescent="0.3">
      <c r="A589" s="4"/>
      <c r="B589" s="4"/>
      <c r="C589" s="5" t="s">
        <v>4888</v>
      </c>
      <c r="D589" s="3" t="s">
        <v>4889</v>
      </c>
      <c r="E589" s="3" t="s">
        <v>4890</v>
      </c>
      <c r="F589" s="6">
        <v>37</v>
      </c>
      <c r="G589" s="3" t="s">
        <v>3498</v>
      </c>
      <c r="H589" s="4"/>
    </row>
    <row r="590" spans="1:8" ht="15.75" customHeight="1" thickBot="1" x14ac:dyDescent="0.3">
      <c r="A590" s="4"/>
      <c r="B590" s="4"/>
      <c r="C590" s="5" t="s">
        <v>4891</v>
      </c>
      <c r="D590" s="3" t="s">
        <v>4892</v>
      </c>
      <c r="E590" s="3" t="s">
        <v>4893</v>
      </c>
      <c r="F590" s="6">
        <v>11</v>
      </c>
      <c r="G590" s="7" t="s">
        <v>3581</v>
      </c>
      <c r="H590" s="4"/>
    </row>
    <row r="591" spans="1:8" ht="15.75" customHeight="1" thickBot="1" x14ac:dyDescent="0.3">
      <c r="A591" s="4"/>
      <c r="B591" s="4"/>
      <c r="C591" s="5" t="s">
        <v>1111</v>
      </c>
      <c r="D591" s="3" t="s">
        <v>4894</v>
      </c>
      <c r="E591" s="3" t="s">
        <v>4895</v>
      </c>
      <c r="F591" s="6">
        <v>11</v>
      </c>
      <c r="G591" s="7" t="s">
        <v>3581</v>
      </c>
      <c r="H591" s="4"/>
    </row>
    <row r="592" spans="1:8" ht="15.75" customHeight="1" thickBot="1" x14ac:dyDescent="0.3">
      <c r="A592" s="4"/>
      <c r="B592" s="4"/>
      <c r="C592" s="5" t="s">
        <v>4896</v>
      </c>
      <c r="D592" s="3" t="s">
        <v>4897</v>
      </c>
      <c r="E592" s="3" t="s">
        <v>4898</v>
      </c>
      <c r="F592" s="6">
        <v>40</v>
      </c>
      <c r="G592" s="3" t="s">
        <v>3529</v>
      </c>
      <c r="H592" s="4"/>
    </row>
    <row r="593" spans="1:8" ht="15.75" customHeight="1" thickBot="1" x14ac:dyDescent="0.3">
      <c r="A593" s="4"/>
      <c r="B593" s="4"/>
      <c r="C593" s="5" t="s">
        <v>3221</v>
      </c>
      <c r="D593" s="3" t="s">
        <v>4899</v>
      </c>
      <c r="E593" s="3" t="s">
        <v>4900</v>
      </c>
      <c r="F593" s="6">
        <v>11</v>
      </c>
      <c r="G593" s="7" t="s">
        <v>3581</v>
      </c>
      <c r="H593" s="4"/>
    </row>
    <row r="594" spans="1:8" ht="15.75" customHeight="1" thickBot="1" x14ac:dyDescent="0.3">
      <c r="A594" s="4"/>
      <c r="B594" s="4"/>
      <c r="C594" s="5" t="s">
        <v>4901</v>
      </c>
      <c r="D594" s="3" t="s">
        <v>4902</v>
      </c>
      <c r="E594" s="3" t="s">
        <v>4903</v>
      </c>
      <c r="F594" s="6">
        <v>11</v>
      </c>
      <c r="G594" s="7" t="s">
        <v>3581</v>
      </c>
      <c r="H594" s="4"/>
    </row>
    <row r="595" spans="1:8" ht="15.75" customHeight="1" thickBot="1" x14ac:dyDescent="0.3">
      <c r="A595" s="4"/>
      <c r="B595" s="4"/>
      <c r="C595" s="5" t="s">
        <v>4904</v>
      </c>
      <c r="D595" s="3" t="s">
        <v>4905</v>
      </c>
      <c r="E595" s="3" t="s">
        <v>4906</v>
      </c>
      <c r="F595" s="6">
        <v>10</v>
      </c>
      <c r="G595" s="3" t="s">
        <v>3522</v>
      </c>
      <c r="H595" s="4"/>
    </row>
    <row r="596" spans="1:8" ht="15.75" customHeight="1" thickBot="1" x14ac:dyDescent="0.3">
      <c r="A596" s="4"/>
      <c r="B596" s="4"/>
      <c r="C596" s="5" t="s">
        <v>4907</v>
      </c>
      <c r="D596" s="3" t="s">
        <v>4908</v>
      </c>
      <c r="E596" s="3" t="s">
        <v>4909</v>
      </c>
      <c r="F596" s="6">
        <v>12</v>
      </c>
      <c r="G596" s="3" t="s">
        <v>3501</v>
      </c>
      <c r="H596" s="4"/>
    </row>
    <row r="597" spans="1:8" ht="15.75" customHeight="1" thickBot="1" x14ac:dyDescent="0.3">
      <c r="A597" s="4"/>
      <c r="B597" s="4"/>
      <c r="C597" s="5" t="s">
        <v>4910</v>
      </c>
      <c r="D597" s="3" t="s">
        <v>4911</v>
      </c>
      <c r="E597" s="3" t="s">
        <v>4912</v>
      </c>
      <c r="F597" s="6">
        <v>10</v>
      </c>
      <c r="G597" s="3" t="s">
        <v>3522</v>
      </c>
      <c r="H597" s="4"/>
    </row>
    <row r="598" spans="1:8" ht="15.75" customHeight="1" thickBot="1" x14ac:dyDescent="0.3">
      <c r="A598" s="4"/>
      <c r="B598" s="4"/>
      <c r="C598" s="5" t="s">
        <v>4913</v>
      </c>
      <c r="D598" s="3" t="s">
        <v>4914</v>
      </c>
      <c r="E598" s="3" t="s">
        <v>4915</v>
      </c>
      <c r="F598" s="6">
        <v>12</v>
      </c>
      <c r="G598" s="3" t="s">
        <v>3501</v>
      </c>
      <c r="H598" s="4"/>
    </row>
    <row r="599" spans="1:8" ht="15.75" customHeight="1" thickBot="1" x14ac:dyDescent="0.3">
      <c r="A599" s="4"/>
      <c r="B599" s="4"/>
      <c r="C599" s="5" t="s">
        <v>4916</v>
      </c>
      <c r="D599" s="3" t="s">
        <v>4917</v>
      </c>
      <c r="E599" s="3" t="s">
        <v>4918</v>
      </c>
      <c r="F599" s="6">
        <v>12</v>
      </c>
      <c r="G599" s="3" t="s">
        <v>3501</v>
      </c>
      <c r="H599" s="4"/>
    </row>
    <row r="600" spans="1:8" ht="15.75" customHeight="1" thickBot="1" x14ac:dyDescent="0.3">
      <c r="A600" s="4"/>
      <c r="B600" s="4"/>
      <c r="C600" s="5" t="s">
        <v>4919</v>
      </c>
      <c r="D600" s="3" t="s">
        <v>4920</v>
      </c>
      <c r="E600" s="3" t="s">
        <v>4921</v>
      </c>
      <c r="F600" s="6">
        <v>12</v>
      </c>
      <c r="G600" s="3" t="s">
        <v>3501</v>
      </c>
      <c r="H600" s="4"/>
    </row>
    <row r="601" spans="1:8" ht="15.75" customHeight="1" thickBot="1" x14ac:dyDescent="0.3">
      <c r="A601" s="4"/>
      <c r="B601" s="4"/>
      <c r="C601" s="5" t="s">
        <v>4922</v>
      </c>
      <c r="D601" s="3" t="s">
        <v>4923</v>
      </c>
      <c r="E601" s="3" t="s">
        <v>4924</v>
      </c>
      <c r="F601" s="6">
        <v>12</v>
      </c>
      <c r="G601" s="3" t="s">
        <v>3501</v>
      </c>
      <c r="H601" s="4"/>
    </row>
    <row r="602" spans="1:8" ht="15.75" customHeight="1" thickBot="1" x14ac:dyDescent="0.3">
      <c r="A602" s="4"/>
      <c r="B602" s="4"/>
      <c r="C602" s="5" t="s">
        <v>4925</v>
      </c>
      <c r="D602" s="3" t="s">
        <v>4926</v>
      </c>
      <c r="E602" s="3" t="s">
        <v>4927</v>
      </c>
      <c r="F602" s="6">
        <v>12</v>
      </c>
      <c r="G602" s="3" t="s">
        <v>3501</v>
      </c>
      <c r="H602" s="4"/>
    </row>
    <row r="603" spans="1:8" ht="15.75" customHeight="1" thickBot="1" x14ac:dyDescent="0.3">
      <c r="A603" s="4"/>
      <c r="B603" s="4"/>
      <c r="C603" s="5" t="s">
        <v>4928</v>
      </c>
      <c r="D603" s="3" t="s">
        <v>4929</v>
      </c>
      <c r="E603" s="3" t="s">
        <v>4930</v>
      </c>
      <c r="F603" s="6">
        <v>12</v>
      </c>
      <c r="G603" s="3" t="s">
        <v>3501</v>
      </c>
      <c r="H603" s="4"/>
    </row>
    <row r="604" spans="1:8" ht="15.75" customHeight="1" thickBot="1" x14ac:dyDescent="0.3">
      <c r="A604" s="4"/>
      <c r="B604" s="4"/>
      <c r="C604" s="5" t="s">
        <v>4931</v>
      </c>
      <c r="D604" s="3" t="s">
        <v>4932</v>
      </c>
      <c r="E604" s="3" t="s">
        <v>4933</v>
      </c>
      <c r="F604" s="6">
        <v>1</v>
      </c>
      <c r="G604" s="3" t="s">
        <v>3462</v>
      </c>
      <c r="H604" s="4"/>
    </row>
    <row r="605" spans="1:8" ht="15.75" customHeight="1" thickBot="1" x14ac:dyDescent="0.3">
      <c r="A605" s="4"/>
      <c r="B605" s="4"/>
      <c r="C605" s="5" t="s">
        <v>4934</v>
      </c>
      <c r="D605" s="3" t="s">
        <v>4935</v>
      </c>
      <c r="E605" s="3" t="s">
        <v>4936</v>
      </c>
      <c r="F605" s="6">
        <v>1</v>
      </c>
      <c r="G605" s="3" t="s">
        <v>3462</v>
      </c>
      <c r="H605" s="4"/>
    </row>
    <row r="606" spans="1:8" ht="15.75" customHeight="1" thickBot="1" x14ac:dyDescent="0.3">
      <c r="A606" s="4"/>
      <c r="B606" s="4"/>
      <c r="C606" s="5" t="s">
        <v>4937</v>
      </c>
      <c r="D606" s="3" t="s">
        <v>4938</v>
      </c>
      <c r="E606" s="3" t="s">
        <v>4939</v>
      </c>
      <c r="F606" s="6">
        <v>12</v>
      </c>
      <c r="G606" s="3" t="s">
        <v>3501</v>
      </c>
      <c r="H606" s="4"/>
    </row>
    <row r="607" spans="1:8" ht="15.75" customHeight="1" thickBot="1" x14ac:dyDescent="0.3">
      <c r="A607" s="4"/>
      <c r="B607" s="4"/>
      <c r="C607" s="5" t="s">
        <v>4940</v>
      </c>
      <c r="D607" s="3" t="s">
        <v>4941</v>
      </c>
      <c r="E607" s="3" t="s">
        <v>4942</v>
      </c>
      <c r="F607" s="6">
        <v>12</v>
      </c>
      <c r="G607" s="3" t="s">
        <v>3501</v>
      </c>
      <c r="H607" s="4"/>
    </row>
    <row r="608" spans="1:8" ht="15.75" customHeight="1" thickBot="1" x14ac:dyDescent="0.3">
      <c r="A608" s="4"/>
      <c r="B608" s="4"/>
      <c r="C608" s="5" t="s">
        <v>4943</v>
      </c>
      <c r="D608" s="3" t="s">
        <v>4944</v>
      </c>
      <c r="E608" s="3" t="s">
        <v>4945</v>
      </c>
      <c r="F608" s="6">
        <v>40</v>
      </c>
      <c r="G608" s="3" t="s">
        <v>3529</v>
      </c>
      <c r="H608" s="4"/>
    </row>
    <row r="609" spans="1:8" ht="15.75" customHeight="1" thickBot="1" x14ac:dyDescent="0.3">
      <c r="A609" s="4"/>
      <c r="B609" s="4"/>
      <c r="C609" s="5" t="s">
        <v>4946</v>
      </c>
      <c r="D609" s="3" t="s">
        <v>4947</v>
      </c>
      <c r="E609" s="3" t="s">
        <v>4948</v>
      </c>
      <c r="F609" s="6">
        <v>40</v>
      </c>
      <c r="G609" s="3" t="s">
        <v>3529</v>
      </c>
      <c r="H609" s="4"/>
    </row>
    <row r="610" spans="1:8" ht="15.75" customHeight="1" thickBot="1" x14ac:dyDescent="0.3">
      <c r="A610" s="4"/>
      <c r="B610" s="4"/>
      <c r="C610" s="5" t="s">
        <v>4949</v>
      </c>
      <c r="D610" s="3" t="s">
        <v>4950</v>
      </c>
      <c r="E610" s="3" t="s">
        <v>4951</v>
      </c>
      <c r="F610" s="6">
        <v>40</v>
      </c>
      <c r="G610" s="3" t="s">
        <v>3529</v>
      </c>
      <c r="H610" s="4"/>
    </row>
    <row r="611" spans="1:8" ht="15.75" customHeight="1" thickBot="1" x14ac:dyDescent="0.3">
      <c r="A611" s="4"/>
      <c r="B611" s="4"/>
      <c r="C611" s="5" t="s">
        <v>4952</v>
      </c>
      <c r="D611" s="3" t="s">
        <v>4953</v>
      </c>
      <c r="E611" s="3" t="s">
        <v>4954</v>
      </c>
      <c r="F611" s="6">
        <v>12</v>
      </c>
      <c r="G611" s="3" t="s">
        <v>3501</v>
      </c>
      <c r="H611" s="4"/>
    </row>
    <row r="612" spans="1:8" ht="15.75" customHeight="1" thickBot="1" x14ac:dyDescent="0.3">
      <c r="A612" s="4"/>
      <c r="B612" s="4"/>
      <c r="C612" s="5" t="s">
        <v>1367</v>
      </c>
      <c r="D612" s="3" t="s">
        <v>4955</v>
      </c>
      <c r="E612" s="3" t="s">
        <v>4956</v>
      </c>
      <c r="F612" s="6">
        <v>9</v>
      </c>
      <c r="G612" s="3" t="s">
        <v>3631</v>
      </c>
      <c r="H612" s="4"/>
    </row>
    <row r="613" spans="1:8" ht="15.75" customHeight="1" thickBot="1" x14ac:dyDescent="0.3">
      <c r="A613" s="4"/>
      <c r="B613" s="4"/>
      <c r="C613" s="5" t="s">
        <v>4957</v>
      </c>
      <c r="D613" s="3" t="s">
        <v>4958</v>
      </c>
      <c r="E613" s="3" t="s">
        <v>4959</v>
      </c>
      <c r="F613" s="6">
        <v>12</v>
      </c>
      <c r="G613" s="3" t="s">
        <v>3501</v>
      </c>
      <c r="H613" s="4"/>
    </row>
    <row r="614" spans="1:8" ht="15.75" customHeight="1" thickBot="1" x14ac:dyDescent="0.3">
      <c r="A614" s="4"/>
      <c r="B614" s="4"/>
      <c r="C614" s="5" t="s">
        <v>4960</v>
      </c>
      <c r="D614" s="3" t="s">
        <v>4961</v>
      </c>
      <c r="E614" s="3" t="s">
        <v>4962</v>
      </c>
      <c r="F614" s="6">
        <v>11</v>
      </c>
      <c r="G614" s="7" t="s">
        <v>3581</v>
      </c>
      <c r="H614" s="4"/>
    </row>
    <row r="615" spans="1:8" ht="15.75" customHeight="1" thickBot="1" x14ac:dyDescent="0.3">
      <c r="A615" s="4"/>
      <c r="B615" s="4"/>
      <c r="C615" s="5" t="s">
        <v>4963</v>
      </c>
      <c r="D615" s="3" t="s">
        <v>4964</v>
      </c>
      <c r="E615" s="3" t="s">
        <v>4965</v>
      </c>
      <c r="F615" s="6">
        <v>40</v>
      </c>
      <c r="G615" s="3" t="s">
        <v>3529</v>
      </c>
      <c r="H615" s="4"/>
    </row>
    <row r="616" spans="1:8" ht="15.75" customHeight="1" thickBot="1" x14ac:dyDescent="0.3">
      <c r="A616" s="4"/>
      <c r="B616" s="4"/>
      <c r="C616" s="5" t="s">
        <v>4966</v>
      </c>
      <c r="D616" s="3" t="s">
        <v>4967</v>
      </c>
      <c r="E616" s="3" t="s">
        <v>4968</v>
      </c>
      <c r="F616" s="6">
        <v>40</v>
      </c>
      <c r="G616" s="3" t="s">
        <v>3529</v>
      </c>
      <c r="H616" s="4"/>
    </row>
    <row r="617" spans="1:8" ht="15.75" customHeight="1" thickBot="1" x14ac:dyDescent="0.3">
      <c r="A617" s="4"/>
      <c r="B617" s="4"/>
      <c r="C617" s="5" t="s">
        <v>4969</v>
      </c>
      <c r="D617" s="3" t="s">
        <v>4970</v>
      </c>
      <c r="E617" s="3" t="s">
        <v>4971</v>
      </c>
      <c r="F617" s="6">
        <v>41</v>
      </c>
      <c r="G617" s="7" t="s">
        <v>3481</v>
      </c>
      <c r="H617" s="4"/>
    </row>
    <row r="618" spans="1:8" ht="15.75" customHeight="1" thickBot="1" x14ac:dyDescent="0.3">
      <c r="A618" s="4"/>
      <c r="B618" s="4"/>
      <c r="C618" s="5" t="s">
        <v>4972</v>
      </c>
      <c r="D618" s="3" t="s">
        <v>4973</v>
      </c>
      <c r="E618" s="3" t="s">
        <v>4974</v>
      </c>
      <c r="F618" s="6">
        <v>11</v>
      </c>
      <c r="G618" s="7" t="s">
        <v>3581</v>
      </c>
      <c r="H618" s="4"/>
    </row>
    <row r="619" spans="1:8" ht="15.75" customHeight="1" thickBot="1" x14ac:dyDescent="0.3">
      <c r="A619" s="4"/>
      <c r="B619" s="4"/>
      <c r="C619" s="5" t="s">
        <v>4975</v>
      </c>
      <c r="D619" s="3" t="s">
        <v>4976</v>
      </c>
      <c r="E619" s="3" t="s">
        <v>4977</v>
      </c>
      <c r="F619" s="6">
        <v>12</v>
      </c>
      <c r="G619" s="3" t="s">
        <v>3501</v>
      </c>
      <c r="H619" s="4"/>
    </row>
    <row r="620" spans="1:8" ht="15.75" customHeight="1" thickBot="1" x14ac:dyDescent="0.3">
      <c r="A620" s="4"/>
      <c r="B620" s="4"/>
      <c r="C620" s="5" t="s">
        <v>1375</v>
      </c>
      <c r="D620" s="3" t="s">
        <v>4978</v>
      </c>
      <c r="E620" s="3" t="s">
        <v>4979</v>
      </c>
      <c r="F620" s="6">
        <v>9</v>
      </c>
      <c r="G620" s="3" t="s">
        <v>3631</v>
      </c>
      <c r="H620" s="4"/>
    </row>
    <row r="621" spans="1:8" ht="15.75" customHeight="1" thickBot="1" x14ac:dyDescent="0.3">
      <c r="A621" s="4"/>
      <c r="B621" s="4"/>
      <c r="C621" s="5" t="s">
        <v>4980</v>
      </c>
      <c r="D621" s="3" t="s">
        <v>4981</v>
      </c>
      <c r="E621" s="3" t="s">
        <v>4982</v>
      </c>
      <c r="F621" s="6">
        <v>12</v>
      </c>
      <c r="G621" s="3" t="s">
        <v>3501</v>
      </c>
      <c r="H621" s="4"/>
    </row>
    <row r="622" spans="1:8" ht="15.75" customHeight="1" thickBot="1" x14ac:dyDescent="0.3">
      <c r="A622" s="4"/>
      <c r="B622" s="4"/>
      <c r="C622" s="5" t="s">
        <v>2082</v>
      </c>
      <c r="D622" s="3" t="s">
        <v>1387</v>
      </c>
      <c r="E622" s="3" t="s">
        <v>4983</v>
      </c>
      <c r="F622" s="6">
        <v>10</v>
      </c>
      <c r="G622" s="3" t="s">
        <v>3522</v>
      </c>
      <c r="H622" s="4"/>
    </row>
    <row r="623" spans="1:8" ht="15.75" customHeight="1" thickBot="1" x14ac:dyDescent="0.3">
      <c r="A623" s="4"/>
      <c r="B623" s="4"/>
      <c r="C623" s="5" t="s">
        <v>4984</v>
      </c>
      <c r="D623" s="3" t="s">
        <v>4985</v>
      </c>
      <c r="E623" s="3" t="s">
        <v>4986</v>
      </c>
      <c r="F623" s="6">
        <v>12</v>
      </c>
      <c r="G623" s="3" t="s">
        <v>3501</v>
      </c>
      <c r="H623" s="4"/>
    </row>
    <row r="624" spans="1:8" ht="15.75" customHeight="1" thickBot="1" x14ac:dyDescent="0.3">
      <c r="A624" s="4"/>
      <c r="B624" s="4"/>
      <c r="C624" s="5" t="s">
        <v>4987</v>
      </c>
      <c r="D624" s="3" t="s">
        <v>4988</v>
      </c>
      <c r="E624" s="3" t="s">
        <v>4989</v>
      </c>
      <c r="F624" s="6">
        <v>12</v>
      </c>
      <c r="G624" s="3" t="s">
        <v>3501</v>
      </c>
      <c r="H624" s="4"/>
    </row>
    <row r="625" spans="1:8" ht="15.75" customHeight="1" thickBot="1" x14ac:dyDescent="0.3">
      <c r="A625" s="4"/>
      <c r="B625" s="4"/>
      <c r="C625" s="5" t="s">
        <v>4990</v>
      </c>
      <c r="D625" s="3" t="s">
        <v>4991</v>
      </c>
      <c r="E625" s="3" t="s">
        <v>4992</v>
      </c>
      <c r="F625" s="6">
        <v>12</v>
      </c>
      <c r="G625" s="3" t="s">
        <v>3501</v>
      </c>
      <c r="H625" s="4"/>
    </row>
    <row r="626" spans="1:8" ht="15.75" customHeight="1" thickBot="1" x14ac:dyDescent="0.3">
      <c r="A626" s="4"/>
      <c r="B626" s="4"/>
      <c r="C626" s="5" t="s">
        <v>4993</v>
      </c>
      <c r="D626" s="3" t="s">
        <v>4994</v>
      </c>
      <c r="E626" s="3" t="s">
        <v>4995</v>
      </c>
      <c r="F626" s="6">
        <v>12</v>
      </c>
      <c r="G626" s="3" t="s">
        <v>3501</v>
      </c>
      <c r="H626" s="4"/>
    </row>
    <row r="627" spans="1:8" ht="15.75" customHeight="1" thickBot="1" x14ac:dyDescent="0.3">
      <c r="A627" s="4"/>
      <c r="B627" s="4"/>
      <c r="C627" s="5" t="s">
        <v>4996</v>
      </c>
      <c r="D627" s="3" t="s">
        <v>4997</v>
      </c>
      <c r="E627" s="3" t="s">
        <v>4998</v>
      </c>
      <c r="F627" s="6">
        <v>12</v>
      </c>
      <c r="G627" s="3" t="s">
        <v>3501</v>
      </c>
      <c r="H627" s="4"/>
    </row>
    <row r="628" spans="1:8" ht="15.75" customHeight="1" thickBot="1" x14ac:dyDescent="0.3">
      <c r="A628" s="4"/>
      <c r="B628" s="4"/>
      <c r="C628" s="5" t="s">
        <v>4999</v>
      </c>
      <c r="D628" s="3" t="s">
        <v>5000</v>
      </c>
      <c r="E628" s="3" t="s">
        <v>5001</v>
      </c>
      <c r="F628" s="6">
        <v>41</v>
      </c>
      <c r="G628" s="7" t="s">
        <v>3481</v>
      </c>
      <c r="H628" s="4"/>
    </row>
    <row r="629" spans="1:8" ht="15.75" customHeight="1" thickBot="1" x14ac:dyDescent="0.3">
      <c r="A629" s="4"/>
      <c r="B629" s="4"/>
      <c r="C629" s="5" t="s">
        <v>5002</v>
      </c>
      <c r="D629" s="3" t="s">
        <v>5003</v>
      </c>
      <c r="E629" s="3" t="s">
        <v>5004</v>
      </c>
      <c r="F629" s="6">
        <v>12</v>
      </c>
      <c r="G629" s="3" t="s">
        <v>3501</v>
      </c>
      <c r="H629" s="4"/>
    </row>
    <row r="630" spans="1:8" ht="15.75" customHeight="1" thickBot="1" x14ac:dyDescent="0.3">
      <c r="A630" s="4"/>
      <c r="B630" s="4"/>
      <c r="C630" s="5" t="s">
        <v>5005</v>
      </c>
      <c r="D630" s="3" t="s">
        <v>5006</v>
      </c>
      <c r="E630" s="3" t="s">
        <v>5007</v>
      </c>
      <c r="F630" s="6">
        <v>32</v>
      </c>
      <c r="G630" s="3" t="s">
        <v>3487</v>
      </c>
      <c r="H630" s="4"/>
    </row>
    <row r="631" spans="1:8" ht="15.75" customHeight="1" thickBot="1" x14ac:dyDescent="0.3">
      <c r="A631" s="4"/>
      <c r="B631" s="4"/>
      <c r="C631" s="5" t="s">
        <v>1532</v>
      </c>
      <c r="D631" s="3" t="s">
        <v>5008</v>
      </c>
      <c r="E631" s="3" t="s">
        <v>5009</v>
      </c>
      <c r="F631" s="6">
        <v>10</v>
      </c>
      <c r="G631" s="3" t="s">
        <v>3522</v>
      </c>
      <c r="H631" s="4"/>
    </row>
    <row r="632" spans="1:8" ht="15.75" customHeight="1" thickBot="1" x14ac:dyDescent="0.3">
      <c r="A632" s="4"/>
      <c r="B632" s="4"/>
      <c r="C632" s="5" t="s">
        <v>5010</v>
      </c>
      <c r="D632" s="3" t="s">
        <v>5011</v>
      </c>
      <c r="E632" s="3" t="s">
        <v>5012</v>
      </c>
      <c r="F632" s="6">
        <v>12</v>
      </c>
      <c r="G632" s="3" t="s">
        <v>3501</v>
      </c>
      <c r="H632" s="4"/>
    </row>
    <row r="633" spans="1:8" ht="15.75" customHeight="1" thickBot="1" x14ac:dyDescent="0.3">
      <c r="A633" s="4"/>
      <c r="B633" s="4"/>
      <c r="C633" s="5" t="s">
        <v>5013</v>
      </c>
      <c r="D633" s="3" t="s">
        <v>5014</v>
      </c>
      <c r="E633" s="3" t="s">
        <v>5015</v>
      </c>
      <c r="F633" s="6">
        <v>11</v>
      </c>
      <c r="G633" s="7" t="s">
        <v>3581</v>
      </c>
      <c r="H633" s="4"/>
    </row>
    <row r="634" spans="1:8" ht="15.75" customHeight="1" thickBot="1" x14ac:dyDescent="0.3">
      <c r="A634" s="4"/>
      <c r="B634" s="4"/>
      <c r="C634" s="5" t="s">
        <v>5016</v>
      </c>
      <c r="D634" s="3" t="s">
        <v>5017</v>
      </c>
      <c r="E634" s="3" t="s">
        <v>5018</v>
      </c>
      <c r="F634" s="6">
        <v>11</v>
      </c>
      <c r="G634" s="7" t="s">
        <v>3581</v>
      </c>
      <c r="H634" s="4"/>
    </row>
    <row r="635" spans="1:8" ht="15.75" customHeight="1" thickBot="1" x14ac:dyDescent="0.3">
      <c r="A635" s="4"/>
      <c r="B635" s="4"/>
      <c r="C635" s="5" t="s">
        <v>2192</v>
      </c>
      <c r="D635" s="3" t="s">
        <v>5019</v>
      </c>
      <c r="E635" s="3" t="s">
        <v>5020</v>
      </c>
      <c r="F635" s="6">
        <v>11</v>
      </c>
      <c r="G635" s="7" t="s">
        <v>3581</v>
      </c>
      <c r="H635" s="4"/>
    </row>
    <row r="636" spans="1:8" ht="15.75" customHeight="1" thickBot="1" x14ac:dyDescent="0.3">
      <c r="A636" s="4"/>
      <c r="B636" s="4"/>
      <c r="C636" s="5" t="s">
        <v>2807</v>
      </c>
      <c r="D636" s="3" t="s">
        <v>5021</v>
      </c>
      <c r="E636" s="3" t="s">
        <v>5022</v>
      </c>
      <c r="F636" s="6">
        <v>33</v>
      </c>
      <c r="G636" s="3" t="s">
        <v>3492</v>
      </c>
      <c r="H636" s="4"/>
    </row>
    <row r="637" spans="1:8" ht="15.75" customHeight="1" thickBot="1" x14ac:dyDescent="0.3">
      <c r="A637" s="4"/>
      <c r="B637" s="4"/>
      <c r="C637" s="5" t="s">
        <v>5023</v>
      </c>
      <c r="D637" s="3" t="s">
        <v>5024</v>
      </c>
      <c r="E637" s="3" t="s">
        <v>5025</v>
      </c>
      <c r="F637" s="6">
        <v>30</v>
      </c>
      <c r="G637" s="3" t="s">
        <v>3477</v>
      </c>
      <c r="H637" s="4"/>
    </row>
    <row r="638" spans="1:8" ht="15.75" customHeight="1" thickBot="1" x14ac:dyDescent="0.3">
      <c r="A638" s="4"/>
      <c r="B638" s="4"/>
      <c r="C638" s="5" t="s">
        <v>5026</v>
      </c>
      <c r="D638" s="3" t="s">
        <v>5027</v>
      </c>
      <c r="E638" s="3" t="s">
        <v>5028</v>
      </c>
      <c r="F638" s="6">
        <v>40</v>
      </c>
      <c r="G638" s="3" t="s">
        <v>3529</v>
      </c>
      <c r="H638" s="4"/>
    </row>
    <row r="639" spans="1:8" ht="15.75" customHeight="1" thickBot="1" x14ac:dyDescent="0.3">
      <c r="A639" s="4"/>
      <c r="B639" s="4"/>
      <c r="C639" s="5" t="s">
        <v>5029</v>
      </c>
      <c r="D639" s="3" t="s">
        <v>5030</v>
      </c>
      <c r="E639" s="3" t="s">
        <v>5031</v>
      </c>
      <c r="F639" s="6">
        <v>11</v>
      </c>
      <c r="G639" s="7" t="s">
        <v>3581</v>
      </c>
      <c r="H639" s="4"/>
    </row>
    <row r="640" spans="1:8" ht="15.75" customHeight="1" thickBot="1" x14ac:dyDescent="0.3">
      <c r="A640" s="4"/>
      <c r="B640" s="4"/>
      <c r="C640" s="5" t="s">
        <v>5032</v>
      </c>
      <c r="D640" s="3" t="s">
        <v>5033</v>
      </c>
      <c r="E640" s="3" t="s">
        <v>5034</v>
      </c>
      <c r="F640" s="6">
        <v>1</v>
      </c>
      <c r="G640" s="3" t="s">
        <v>3462</v>
      </c>
      <c r="H640" s="4"/>
    </row>
    <row r="641" spans="1:8" ht="15.75" customHeight="1" thickBot="1" x14ac:dyDescent="0.3">
      <c r="A641" s="4"/>
      <c r="B641" s="4"/>
      <c r="C641" s="5" t="s">
        <v>5035</v>
      </c>
      <c r="D641" s="3" t="s">
        <v>5036</v>
      </c>
      <c r="E641" s="3" t="s">
        <v>5037</v>
      </c>
      <c r="F641" s="6">
        <v>40</v>
      </c>
      <c r="G641" s="3" t="s">
        <v>3529</v>
      </c>
      <c r="H641" s="4"/>
    </row>
    <row r="642" spans="1:8" ht="15.75" customHeight="1" thickBot="1" x14ac:dyDescent="0.3">
      <c r="A642" s="4"/>
      <c r="B642" s="4"/>
      <c r="C642" s="5" t="s">
        <v>5038</v>
      </c>
      <c r="D642" s="3" t="s">
        <v>1660</v>
      </c>
      <c r="E642" s="3" t="s">
        <v>5039</v>
      </c>
      <c r="F642" s="6">
        <v>10</v>
      </c>
      <c r="G642" s="3" t="s">
        <v>3522</v>
      </c>
      <c r="H642" s="4"/>
    </row>
    <row r="643" spans="1:8" ht="15.75" customHeight="1" thickBot="1" x14ac:dyDescent="0.3">
      <c r="A643" s="4"/>
      <c r="B643" s="4"/>
      <c r="C643" s="5" t="s">
        <v>3341</v>
      </c>
      <c r="D643" s="3" t="s">
        <v>955</v>
      </c>
      <c r="E643" s="3" t="s">
        <v>5040</v>
      </c>
      <c r="F643" s="6">
        <v>40</v>
      </c>
      <c r="G643" s="3" t="s">
        <v>3529</v>
      </c>
      <c r="H643" s="4"/>
    </row>
    <row r="644" spans="1:8" ht="15.75" customHeight="1" thickBot="1" x14ac:dyDescent="0.3">
      <c r="A644" s="4"/>
      <c r="B644" s="4"/>
      <c r="C644" s="5" t="s">
        <v>5041</v>
      </c>
      <c r="D644" s="3" t="s">
        <v>5042</v>
      </c>
      <c r="E644" s="3" t="s">
        <v>5043</v>
      </c>
      <c r="F644" s="6">
        <v>12</v>
      </c>
      <c r="G644" s="3" t="s">
        <v>3501</v>
      </c>
      <c r="H644" s="4"/>
    </row>
    <row r="645" spans="1:8" ht="15.75" customHeight="1" thickBot="1" x14ac:dyDescent="0.3">
      <c r="A645" s="4"/>
      <c r="B645" s="4"/>
      <c r="C645" s="5" t="s">
        <v>1819</v>
      </c>
      <c r="D645" s="3" t="s">
        <v>5044</v>
      </c>
      <c r="E645" s="3" t="s">
        <v>5045</v>
      </c>
      <c r="F645" s="6">
        <v>11</v>
      </c>
      <c r="G645" s="7" t="s">
        <v>3581</v>
      </c>
      <c r="H645" s="4"/>
    </row>
    <row r="646" spans="1:8" ht="15.75" customHeight="1" thickBot="1" x14ac:dyDescent="0.3">
      <c r="A646" s="4"/>
      <c r="B646" s="4"/>
      <c r="C646" s="5" t="s">
        <v>5046</v>
      </c>
      <c r="D646" s="3" t="s">
        <v>963</v>
      </c>
      <c r="E646" s="3" t="s">
        <v>5047</v>
      </c>
      <c r="F646" s="6">
        <v>27</v>
      </c>
      <c r="G646" s="3" t="s">
        <v>3467</v>
      </c>
      <c r="H646" s="4"/>
    </row>
    <row r="647" spans="1:8" ht="15.75" customHeight="1" thickBot="1" x14ac:dyDescent="0.3">
      <c r="A647" s="4"/>
      <c r="B647" s="4"/>
      <c r="C647" s="5" t="s">
        <v>5048</v>
      </c>
      <c r="D647" s="3" t="s">
        <v>2087</v>
      </c>
      <c r="E647" s="3" t="s">
        <v>5049</v>
      </c>
      <c r="F647" s="6">
        <v>11</v>
      </c>
      <c r="G647" s="7" t="s">
        <v>3581</v>
      </c>
      <c r="H647" s="4"/>
    </row>
    <row r="648" spans="1:8" ht="15.75" customHeight="1" thickBot="1" x14ac:dyDescent="0.3">
      <c r="A648" s="4"/>
      <c r="B648" s="4"/>
      <c r="C648" s="5" t="s">
        <v>5050</v>
      </c>
      <c r="D648" s="3" t="s">
        <v>5051</v>
      </c>
      <c r="E648" s="3" t="s">
        <v>5052</v>
      </c>
      <c r="F648" s="6">
        <v>32</v>
      </c>
      <c r="G648" s="3" t="s">
        <v>3487</v>
      </c>
      <c r="H648" s="4"/>
    </row>
    <row r="649" spans="1:8" ht="15.75" customHeight="1" thickBot="1" x14ac:dyDescent="0.3">
      <c r="A649" s="4"/>
      <c r="B649" s="4"/>
      <c r="C649" s="5" t="s">
        <v>5053</v>
      </c>
      <c r="D649" s="3" t="s">
        <v>5054</v>
      </c>
      <c r="E649" s="3" t="s">
        <v>5055</v>
      </c>
      <c r="F649" s="6">
        <v>10</v>
      </c>
      <c r="G649" s="3" t="s">
        <v>3522</v>
      </c>
      <c r="H649" s="4"/>
    </row>
    <row r="650" spans="1:8" ht="15.75" customHeight="1" thickBot="1" x14ac:dyDescent="0.3">
      <c r="A650" s="4"/>
      <c r="B650" s="4"/>
      <c r="C650" s="5" t="s">
        <v>1990</v>
      </c>
      <c r="D650" s="3" t="s">
        <v>5056</v>
      </c>
      <c r="E650" s="3" t="s">
        <v>5057</v>
      </c>
      <c r="F650" s="6">
        <v>9</v>
      </c>
      <c r="G650" s="3" t="s">
        <v>3631</v>
      </c>
      <c r="H650" s="4"/>
    </row>
    <row r="651" spans="1:8" ht="15.75" customHeight="1" thickBot="1" x14ac:dyDescent="0.3">
      <c r="A651" s="4"/>
      <c r="B651" s="4"/>
      <c r="C651" s="5" t="s">
        <v>5058</v>
      </c>
      <c r="D651" s="3" t="s">
        <v>5059</v>
      </c>
      <c r="E651" s="3" t="s">
        <v>5060</v>
      </c>
      <c r="F651" s="6">
        <v>10</v>
      </c>
      <c r="G651" s="3" t="s">
        <v>3522</v>
      </c>
      <c r="H651" s="4"/>
    </row>
    <row r="652" spans="1:8" ht="15.75" customHeight="1" thickBot="1" x14ac:dyDescent="0.3">
      <c r="A652" s="4"/>
      <c r="B652" s="4"/>
      <c r="C652" s="5" t="s">
        <v>5061</v>
      </c>
      <c r="D652" s="3" t="s">
        <v>5062</v>
      </c>
      <c r="E652" s="3" t="s">
        <v>5063</v>
      </c>
      <c r="F652" s="6">
        <v>28</v>
      </c>
      <c r="G652" s="3" t="s">
        <v>3469</v>
      </c>
      <c r="H652" s="4"/>
    </row>
    <row r="653" spans="1:8" ht="15.75" customHeight="1" thickBot="1" x14ac:dyDescent="0.3">
      <c r="A653" s="4"/>
      <c r="B653" s="4"/>
      <c r="C653" s="5" t="s">
        <v>5064</v>
      </c>
      <c r="D653" s="3" t="s">
        <v>5065</v>
      </c>
      <c r="E653" s="3" t="s">
        <v>5066</v>
      </c>
      <c r="F653" s="6">
        <v>10</v>
      </c>
      <c r="G653" s="3" t="s">
        <v>3522</v>
      </c>
      <c r="H653" s="4"/>
    </row>
    <row r="654" spans="1:8" ht="15.75" customHeight="1" thickBot="1" x14ac:dyDescent="0.3">
      <c r="A654" s="4"/>
      <c r="B654" s="4"/>
      <c r="C654" s="5" t="s">
        <v>5067</v>
      </c>
      <c r="D654" s="3" t="s">
        <v>5068</v>
      </c>
      <c r="E654" s="3" t="s">
        <v>5069</v>
      </c>
      <c r="F654" s="6">
        <v>2</v>
      </c>
      <c r="G654" s="3" t="s">
        <v>3458</v>
      </c>
      <c r="H654" s="4"/>
    </row>
    <row r="655" spans="1:8" ht="15.75" customHeight="1" thickBot="1" x14ac:dyDescent="0.3">
      <c r="A655" s="4"/>
      <c r="B655" s="4"/>
      <c r="C655" s="5" t="s">
        <v>5070</v>
      </c>
      <c r="D655" s="3" t="s">
        <v>5071</v>
      </c>
      <c r="E655" s="3" t="s">
        <v>5072</v>
      </c>
      <c r="F655" s="6">
        <v>10</v>
      </c>
      <c r="G655" s="3" t="s">
        <v>3522</v>
      </c>
      <c r="H655" s="4"/>
    </row>
    <row r="656" spans="1:8" ht="15.75" customHeight="1" thickBot="1" x14ac:dyDescent="0.3">
      <c r="A656" s="4"/>
      <c r="B656" s="4"/>
      <c r="C656" s="5" t="s">
        <v>5073</v>
      </c>
      <c r="D656" s="3" t="s">
        <v>5074</v>
      </c>
      <c r="E656" s="3" t="s">
        <v>5075</v>
      </c>
      <c r="F656" s="6">
        <v>10</v>
      </c>
      <c r="G656" s="3" t="s">
        <v>3522</v>
      </c>
      <c r="H656" s="4"/>
    </row>
    <row r="657" spans="1:8" ht="15.75" customHeight="1" thickBot="1" x14ac:dyDescent="0.3">
      <c r="A657" s="4"/>
      <c r="B657" s="4"/>
      <c r="C657" s="5" t="s">
        <v>3092</v>
      </c>
      <c r="D657" s="3" t="s">
        <v>5076</v>
      </c>
      <c r="E657" s="3" t="s">
        <v>5077</v>
      </c>
      <c r="F657" s="6">
        <v>10</v>
      </c>
      <c r="G657" s="3" t="s">
        <v>3522</v>
      </c>
      <c r="H657" s="4"/>
    </row>
    <row r="658" spans="1:8" ht="15.75" customHeight="1" thickBot="1" x14ac:dyDescent="0.3">
      <c r="A658" s="4"/>
      <c r="B658" s="4"/>
      <c r="C658" s="5" t="s">
        <v>5078</v>
      </c>
      <c r="D658" s="3" t="s">
        <v>970</v>
      </c>
      <c r="E658" s="3" t="s">
        <v>5079</v>
      </c>
      <c r="F658" s="6">
        <v>10</v>
      </c>
      <c r="G658" s="3" t="s">
        <v>3522</v>
      </c>
      <c r="H658" s="4"/>
    </row>
    <row r="659" spans="1:8" ht="15.75" customHeight="1" thickBot="1" x14ac:dyDescent="0.3">
      <c r="A659" s="4"/>
      <c r="B659" s="4"/>
      <c r="C659" s="5" t="s">
        <v>5080</v>
      </c>
      <c r="D659" s="3" t="s">
        <v>5081</v>
      </c>
      <c r="E659" s="3" t="s">
        <v>5082</v>
      </c>
      <c r="F659" s="6">
        <v>9</v>
      </c>
      <c r="G659" s="3" t="s">
        <v>3631</v>
      </c>
      <c r="H659" s="4"/>
    </row>
    <row r="660" spans="1:8" ht="15.75" customHeight="1" thickBot="1" x14ac:dyDescent="0.3">
      <c r="A660" s="4"/>
      <c r="B660" s="4"/>
      <c r="C660" s="5" t="s">
        <v>5083</v>
      </c>
      <c r="D660" s="3" t="s">
        <v>5084</v>
      </c>
      <c r="E660" s="3" t="s">
        <v>5085</v>
      </c>
      <c r="F660" s="6">
        <v>40</v>
      </c>
      <c r="G660" s="3" t="s">
        <v>3529</v>
      </c>
      <c r="H660" s="4"/>
    </row>
    <row r="661" spans="1:8" ht="15.75" customHeight="1" thickBot="1" x14ac:dyDescent="0.3">
      <c r="A661" s="4"/>
      <c r="B661" s="4"/>
      <c r="C661" s="5" t="s">
        <v>419</v>
      </c>
      <c r="D661" s="3" t="s">
        <v>978</v>
      </c>
      <c r="E661" s="3" t="s">
        <v>5086</v>
      </c>
      <c r="F661" s="6">
        <v>37</v>
      </c>
      <c r="G661" s="3" t="s">
        <v>3498</v>
      </c>
      <c r="H661" s="4"/>
    </row>
    <row r="662" spans="1:8" ht="15.75" customHeight="1" thickBot="1" x14ac:dyDescent="0.3">
      <c r="A662" s="4"/>
      <c r="B662" s="4"/>
      <c r="C662" s="5" t="s">
        <v>733</v>
      </c>
      <c r="D662" s="3" t="s">
        <v>5087</v>
      </c>
      <c r="E662" s="3" t="s">
        <v>5088</v>
      </c>
      <c r="F662" s="6">
        <v>10</v>
      </c>
      <c r="G662" s="3" t="s">
        <v>3522</v>
      </c>
      <c r="H662" s="4"/>
    </row>
    <row r="663" spans="1:8" ht="15.75" customHeight="1" thickBot="1" x14ac:dyDescent="0.3">
      <c r="A663" s="4"/>
      <c r="B663" s="4"/>
      <c r="C663" s="5" t="s">
        <v>2414</v>
      </c>
      <c r="D663" s="3" t="s">
        <v>5089</v>
      </c>
      <c r="E663" s="3" t="s">
        <v>5090</v>
      </c>
      <c r="F663" s="6">
        <v>10</v>
      </c>
      <c r="G663" s="3" t="s">
        <v>3522</v>
      </c>
      <c r="H663" s="4"/>
    </row>
    <row r="664" spans="1:8" ht="15.75" customHeight="1" thickBot="1" x14ac:dyDescent="0.3">
      <c r="A664" s="4"/>
      <c r="B664" s="4"/>
      <c r="C664" s="5" t="s">
        <v>5091</v>
      </c>
      <c r="D664" s="3" t="s">
        <v>5092</v>
      </c>
      <c r="E664" s="3" t="s">
        <v>5093</v>
      </c>
      <c r="F664" s="6">
        <v>10</v>
      </c>
      <c r="G664" s="3" t="s">
        <v>3522</v>
      </c>
      <c r="H664" s="4"/>
    </row>
    <row r="665" spans="1:8" ht="15.75" customHeight="1" thickBot="1" x14ac:dyDescent="0.3">
      <c r="A665" s="4"/>
      <c r="B665" s="4"/>
      <c r="C665" s="5" t="s">
        <v>5094</v>
      </c>
      <c r="D665" s="3" t="s">
        <v>416</v>
      </c>
      <c r="E665" s="3" t="s">
        <v>5095</v>
      </c>
      <c r="F665" s="6">
        <v>10</v>
      </c>
      <c r="G665" s="3" t="s">
        <v>3522</v>
      </c>
      <c r="H665" s="4"/>
    </row>
    <row r="666" spans="1:8" ht="15.75" customHeight="1" thickBot="1" x14ac:dyDescent="0.3">
      <c r="A666" s="4"/>
      <c r="B666" s="4"/>
      <c r="C666" s="5" t="s">
        <v>5096</v>
      </c>
      <c r="D666" s="3" t="s">
        <v>5097</v>
      </c>
      <c r="E666" s="3" t="s">
        <v>5098</v>
      </c>
      <c r="F666" s="6">
        <v>10</v>
      </c>
      <c r="G666" s="3" t="s">
        <v>3522</v>
      </c>
      <c r="H666" s="4"/>
    </row>
    <row r="667" spans="1:8" ht="15.75" customHeight="1" thickBot="1" x14ac:dyDescent="0.3">
      <c r="A667" s="4"/>
      <c r="B667" s="4"/>
      <c r="C667" s="5" t="s">
        <v>719</v>
      </c>
      <c r="D667" s="3" t="s">
        <v>5099</v>
      </c>
      <c r="E667" s="3" t="s">
        <v>5100</v>
      </c>
      <c r="F667" s="6">
        <v>10</v>
      </c>
      <c r="G667" s="3" t="s">
        <v>3522</v>
      </c>
      <c r="H667" s="4"/>
    </row>
    <row r="668" spans="1:8" ht="15.75" customHeight="1" thickBot="1" x14ac:dyDescent="0.3">
      <c r="A668" s="4"/>
      <c r="B668" s="4"/>
      <c r="C668" s="5" t="s">
        <v>5101</v>
      </c>
      <c r="D668" s="3" t="s">
        <v>5102</v>
      </c>
      <c r="E668" s="3" t="s">
        <v>5103</v>
      </c>
      <c r="F668" s="6">
        <v>10</v>
      </c>
      <c r="G668" s="3" t="s">
        <v>3522</v>
      </c>
      <c r="H668" s="4"/>
    </row>
    <row r="669" spans="1:8" ht="15.75" customHeight="1" thickBot="1" x14ac:dyDescent="0.3">
      <c r="A669" s="4"/>
      <c r="B669" s="4"/>
      <c r="C669" s="5" t="s">
        <v>2587</v>
      </c>
      <c r="D669" s="3" t="s">
        <v>5104</v>
      </c>
      <c r="E669" s="3" t="s">
        <v>5105</v>
      </c>
      <c r="F669" s="6">
        <v>10</v>
      </c>
      <c r="G669" s="3" t="s">
        <v>3522</v>
      </c>
      <c r="H669" s="4"/>
    </row>
    <row r="670" spans="1:8" ht="15.75" customHeight="1" thickBot="1" x14ac:dyDescent="0.3">
      <c r="A670" s="4"/>
      <c r="B670" s="4"/>
      <c r="C670" s="5" t="s">
        <v>5106</v>
      </c>
      <c r="D670" s="3" t="s">
        <v>5107</v>
      </c>
      <c r="E670" s="3" t="s">
        <v>5108</v>
      </c>
      <c r="F670" s="6">
        <v>11</v>
      </c>
      <c r="G670" s="7" t="s">
        <v>3581</v>
      </c>
      <c r="H670" s="4"/>
    </row>
    <row r="671" spans="1:8" ht="15.75" customHeight="1" thickBot="1" x14ac:dyDescent="0.3">
      <c r="A671" s="4"/>
      <c r="B671" s="4"/>
      <c r="C671" s="5" t="s">
        <v>1491</v>
      </c>
      <c r="D671" s="3" t="s">
        <v>1905</v>
      </c>
      <c r="E671" s="3" t="s">
        <v>5109</v>
      </c>
      <c r="F671" s="6">
        <v>30</v>
      </c>
      <c r="G671" s="3" t="s">
        <v>3477</v>
      </c>
      <c r="H671" s="4"/>
    </row>
    <row r="672" spans="1:8" ht="15.75" customHeight="1" thickBot="1" x14ac:dyDescent="0.3">
      <c r="A672" s="4"/>
      <c r="B672" s="4"/>
      <c r="C672" s="5" t="s">
        <v>5110</v>
      </c>
      <c r="D672" s="3" t="s">
        <v>5111</v>
      </c>
      <c r="E672" s="3" t="s">
        <v>5112</v>
      </c>
      <c r="F672" s="6">
        <v>9</v>
      </c>
      <c r="G672" s="3" t="s">
        <v>3631</v>
      </c>
      <c r="H672" s="4"/>
    </row>
    <row r="673" spans="1:8" ht="15.75" customHeight="1" thickBot="1" x14ac:dyDescent="0.3">
      <c r="A673" s="4"/>
      <c r="B673" s="4"/>
      <c r="C673" s="5" t="s">
        <v>5113</v>
      </c>
      <c r="D673" s="3" t="s">
        <v>5114</v>
      </c>
      <c r="E673" s="3" t="s">
        <v>5115</v>
      </c>
      <c r="F673" s="6">
        <v>12</v>
      </c>
      <c r="G673" s="3" t="s">
        <v>3501</v>
      </c>
      <c r="H673" s="4"/>
    </row>
    <row r="674" spans="1:8" ht="15.75" customHeight="1" thickBot="1" x14ac:dyDescent="0.3">
      <c r="A674" s="4"/>
      <c r="B674" s="4"/>
      <c r="C674" s="5" t="s">
        <v>2814</v>
      </c>
      <c r="D674" s="3" t="s">
        <v>1913</v>
      </c>
      <c r="E674" s="3" t="s">
        <v>5116</v>
      </c>
      <c r="F674" s="6">
        <v>41</v>
      </c>
      <c r="G674" s="7" t="s">
        <v>3481</v>
      </c>
      <c r="H674" s="4"/>
    </row>
    <row r="675" spans="1:8" ht="15.75" customHeight="1" thickBot="1" x14ac:dyDescent="0.3">
      <c r="A675" s="4"/>
      <c r="B675" s="4"/>
      <c r="C675" s="5" t="s">
        <v>5117</v>
      </c>
      <c r="D675" s="3" t="s">
        <v>2189</v>
      </c>
      <c r="E675" s="3" t="s">
        <v>5118</v>
      </c>
      <c r="F675" s="6">
        <v>40</v>
      </c>
      <c r="G675" s="3" t="s">
        <v>3529</v>
      </c>
      <c r="H675" s="4"/>
    </row>
    <row r="676" spans="1:8" ht="15.75" customHeight="1" thickBot="1" x14ac:dyDescent="0.3">
      <c r="A676" s="4"/>
      <c r="B676" s="4"/>
      <c r="C676" s="5" t="s">
        <v>5119</v>
      </c>
      <c r="D676" s="3" t="s">
        <v>5120</v>
      </c>
      <c r="E676" s="3" t="s">
        <v>5121</v>
      </c>
      <c r="F676" s="6">
        <v>12</v>
      </c>
      <c r="G676" s="3" t="s">
        <v>3501</v>
      </c>
      <c r="H676" s="4"/>
    </row>
    <row r="677" spans="1:8" ht="15.75" customHeight="1" thickBot="1" x14ac:dyDescent="0.3">
      <c r="A677" s="4"/>
      <c r="B677" s="4"/>
      <c r="C677" s="5" t="s">
        <v>2068</v>
      </c>
      <c r="D677" s="3" t="s">
        <v>5122</v>
      </c>
      <c r="E677" s="3" t="s">
        <v>5123</v>
      </c>
      <c r="F677" s="6">
        <v>12</v>
      </c>
      <c r="G677" s="3" t="s">
        <v>3501</v>
      </c>
      <c r="H677" s="4"/>
    </row>
    <row r="678" spans="1:8" ht="15.75" customHeight="1" thickBot="1" x14ac:dyDescent="0.3">
      <c r="A678" s="4"/>
      <c r="B678" s="4"/>
      <c r="C678" s="5" t="s">
        <v>3364</v>
      </c>
      <c r="D678" s="3" t="s">
        <v>5124</v>
      </c>
      <c r="E678" s="3" t="s">
        <v>5125</v>
      </c>
      <c r="F678" s="6">
        <v>10</v>
      </c>
      <c r="G678" s="3" t="s">
        <v>3522</v>
      </c>
      <c r="H678" s="4"/>
    </row>
    <row r="679" spans="1:8" ht="15.75" customHeight="1" thickBot="1" x14ac:dyDescent="0.3">
      <c r="A679" s="4"/>
      <c r="B679" s="4"/>
      <c r="C679" s="5" t="s">
        <v>5126</v>
      </c>
      <c r="D679" s="3" t="s">
        <v>5127</v>
      </c>
      <c r="E679" s="3" t="s">
        <v>5128</v>
      </c>
      <c r="F679" s="6">
        <v>10</v>
      </c>
      <c r="G679" s="3" t="s">
        <v>3522</v>
      </c>
      <c r="H679" s="4"/>
    </row>
    <row r="680" spans="1:8" ht="15.75" customHeight="1" thickBot="1" x14ac:dyDescent="0.3">
      <c r="A680" s="4"/>
      <c r="B680" s="4"/>
      <c r="C680" s="5" t="s">
        <v>5129</v>
      </c>
      <c r="D680" s="3" t="s">
        <v>5130</v>
      </c>
      <c r="E680" s="3" t="s">
        <v>5131</v>
      </c>
      <c r="F680" s="6">
        <v>27</v>
      </c>
      <c r="G680" s="3" t="s">
        <v>3467</v>
      </c>
      <c r="H680" s="4"/>
    </row>
    <row r="681" spans="1:8" ht="15.75" customHeight="1" thickBot="1" x14ac:dyDescent="0.3">
      <c r="A681" s="4"/>
      <c r="B681" s="4"/>
      <c r="C681" s="5" t="s">
        <v>5132</v>
      </c>
      <c r="D681" s="3" t="s">
        <v>5133</v>
      </c>
      <c r="E681" s="3" t="s">
        <v>5134</v>
      </c>
      <c r="F681" s="6">
        <v>2</v>
      </c>
      <c r="G681" s="3" t="s">
        <v>3458</v>
      </c>
      <c r="H681" s="4"/>
    </row>
    <row r="682" spans="1:8" ht="15.75" customHeight="1" thickBot="1" x14ac:dyDescent="0.3">
      <c r="A682" s="4"/>
      <c r="B682" s="4"/>
      <c r="C682" s="5" t="s">
        <v>5135</v>
      </c>
      <c r="D682" s="3" t="s">
        <v>1406</v>
      </c>
      <c r="E682" s="3" t="s">
        <v>5136</v>
      </c>
      <c r="F682" s="6">
        <v>10</v>
      </c>
      <c r="G682" s="3" t="s">
        <v>3522</v>
      </c>
      <c r="H682" s="4"/>
    </row>
    <row r="683" spans="1:8" ht="15.75" customHeight="1" thickBot="1" x14ac:dyDescent="0.3">
      <c r="A683" s="4"/>
      <c r="B683" s="4"/>
      <c r="C683" s="5" t="s">
        <v>5137</v>
      </c>
      <c r="D683" s="3" t="s">
        <v>5138</v>
      </c>
      <c r="E683" s="3" t="s">
        <v>5139</v>
      </c>
      <c r="F683" s="6">
        <v>10</v>
      </c>
      <c r="G683" s="3" t="s">
        <v>3522</v>
      </c>
      <c r="H683" s="4"/>
    </row>
    <row r="684" spans="1:8" ht="15.75" customHeight="1" thickBot="1" x14ac:dyDescent="0.3">
      <c r="A684" s="4"/>
      <c r="B684" s="4"/>
      <c r="C684" s="5" t="s">
        <v>5140</v>
      </c>
      <c r="D684" s="3" t="s">
        <v>5141</v>
      </c>
      <c r="E684" s="3" t="s">
        <v>5142</v>
      </c>
      <c r="F684" s="6">
        <v>12</v>
      </c>
      <c r="G684" s="3" t="s">
        <v>3501</v>
      </c>
      <c r="H684" s="4"/>
    </row>
    <row r="685" spans="1:8" ht="15.75" customHeight="1" thickBot="1" x14ac:dyDescent="0.3">
      <c r="A685" s="4"/>
      <c r="B685" s="4"/>
      <c r="C685" s="5" t="s">
        <v>1770</v>
      </c>
      <c r="D685" s="3" t="s">
        <v>5143</v>
      </c>
      <c r="E685" s="3" t="s">
        <v>5144</v>
      </c>
      <c r="F685" s="6">
        <v>9</v>
      </c>
      <c r="G685" s="3" t="s">
        <v>3631</v>
      </c>
      <c r="H685" s="4"/>
    </row>
    <row r="686" spans="1:8" ht="15.75" customHeight="1" thickBot="1" x14ac:dyDescent="0.3">
      <c r="A686" s="4"/>
      <c r="B686" s="4"/>
      <c r="C686" s="5" t="s">
        <v>5145</v>
      </c>
      <c r="D686" s="3" t="s">
        <v>5146</v>
      </c>
      <c r="E686" s="3" t="s">
        <v>5147</v>
      </c>
      <c r="F686" s="6">
        <v>29</v>
      </c>
      <c r="G686" s="3" t="s">
        <v>3473</v>
      </c>
      <c r="H686" s="4"/>
    </row>
    <row r="687" spans="1:8" ht="15.75" customHeight="1" thickBot="1" x14ac:dyDescent="0.3">
      <c r="A687" s="4"/>
      <c r="B687" s="4"/>
      <c r="C687" s="5" t="s">
        <v>2181</v>
      </c>
      <c r="D687" s="3" t="s">
        <v>5148</v>
      </c>
      <c r="E687" s="3" t="s">
        <v>5149</v>
      </c>
      <c r="F687" s="6">
        <v>36</v>
      </c>
      <c r="G687" s="3" t="s">
        <v>3476</v>
      </c>
      <c r="H687" s="4"/>
    </row>
    <row r="688" spans="1:8" ht="15.75" customHeight="1" thickBot="1" x14ac:dyDescent="0.3">
      <c r="A688" s="4"/>
      <c r="B688" s="4"/>
      <c r="C688" s="5" t="s">
        <v>5150</v>
      </c>
      <c r="D688" s="3" t="s">
        <v>5151</v>
      </c>
      <c r="E688" s="3" t="s">
        <v>5152</v>
      </c>
      <c r="F688" s="6">
        <v>11</v>
      </c>
      <c r="G688" s="7" t="s">
        <v>3581</v>
      </c>
      <c r="H688" s="4"/>
    </row>
    <row r="689" spans="1:8" ht="15.75" customHeight="1" thickBot="1" x14ac:dyDescent="0.3">
      <c r="A689" s="4"/>
      <c r="B689" s="4"/>
      <c r="C689" s="5" t="s">
        <v>443</v>
      </c>
      <c r="D689" s="3" t="s">
        <v>5153</v>
      </c>
      <c r="E689" s="3" t="s">
        <v>5154</v>
      </c>
      <c r="F689" s="6">
        <v>40</v>
      </c>
      <c r="G689" s="3" t="s">
        <v>3529</v>
      </c>
      <c r="H689" s="4"/>
    </row>
    <row r="690" spans="1:8" ht="15.75" customHeight="1" thickBot="1" x14ac:dyDescent="0.3">
      <c r="A690" s="4"/>
      <c r="B690" s="4"/>
      <c r="C690" s="5" t="s">
        <v>5155</v>
      </c>
      <c r="D690" s="3" t="s">
        <v>1413</v>
      </c>
      <c r="E690" s="3" t="s">
        <v>5156</v>
      </c>
      <c r="F690" s="6">
        <v>10</v>
      </c>
      <c r="G690" s="3" t="s">
        <v>3522</v>
      </c>
      <c r="H690" s="4"/>
    </row>
    <row r="691" spans="1:8" ht="15.75" customHeight="1" thickBot="1" x14ac:dyDescent="0.3">
      <c r="A691" s="4"/>
      <c r="B691" s="4"/>
      <c r="C691" s="5" t="s">
        <v>5157</v>
      </c>
      <c r="D691" s="3" t="s">
        <v>5158</v>
      </c>
      <c r="E691" s="3" t="s">
        <v>5159</v>
      </c>
      <c r="F691" s="6">
        <v>11</v>
      </c>
      <c r="G691" s="7" t="s">
        <v>3581</v>
      </c>
      <c r="H691" s="4"/>
    </row>
    <row r="692" spans="1:8" ht="15.75" customHeight="1" thickBot="1" x14ac:dyDescent="0.3">
      <c r="A692" s="4"/>
      <c r="B692" s="4"/>
      <c r="C692" s="5" t="s">
        <v>5160</v>
      </c>
      <c r="D692" s="3" t="s">
        <v>5161</v>
      </c>
      <c r="E692" s="3" t="s">
        <v>5162</v>
      </c>
      <c r="F692" s="6">
        <v>10</v>
      </c>
      <c r="G692" s="3" t="s">
        <v>3522</v>
      </c>
      <c r="H692" s="4"/>
    </row>
    <row r="693" spans="1:8" ht="15.75" customHeight="1" thickBot="1" x14ac:dyDescent="0.3">
      <c r="A693" s="4"/>
      <c r="B693" s="4"/>
      <c r="C693" s="5" t="s">
        <v>5163</v>
      </c>
      <c r="D693" s="3" t="s">
        <v>5164</v>
      </c>
      <c r="E693" s="3" t="s">
        <v>5165</v>
      </c>
      <c r="F693" s="6">
        <v>10</v>
      </c>
      <c r="G693" s="3" t="s">
        <v>3522</v>
      </c>
      <c r="H693" s="4"/>
    </row>
    <row r="694" spans="1:8" ht="15.75" customHeight="1" thickBot="1" x14ac:dyDescent="0.3">
      <c r="A694" s="4"/>
      <c r="B694" s="4"/>
      <c r="C694" s="5" t="s">
        <v>5166</v>
      </c>
      <c r="D694" s="3" t="s">
        <v>1132</v>
      </c>
      <c r="E694" s="3" t="s">
        <v>5167</v>
      </c>
      <c r="F694" s="6">
        <v>41</v>
      </c>
      <c r="G694" s="7" t="s">
        <v>3481</v>
      </c>
      <c r="H694" s="4"/>
    </row>
    <row r="695" spans="1:8" ht="15.75" customHeight="1" thickBot="1" x14ac:dyDescent="0.3">
      <c r="A695" s="4"/>
      <c r="B695" s="4"/>
      <c r="C695" s="5" t="s">
        <v>696</v>
      </c>
      <c r="D695" s="3" t="s">
        <v>5168</v>
      </c>
      <c r="E695" s="3" t="s">
        <v>5169</v>
      </c>
      <c r="F695" s="6">
        <v>2</v>
      </c>
      <c r="G695" s="3" t="s">
        <v>3458</v>
      </c>
      <c r="H695" s="4"/>
    </row>
    <row r="696" spans="1:8" ht="15.75" customHeight="1" thickBot="1" x14ac:dyDescent="0.3">
      <c r="A696" s="4"/>
      <c r="B696" s="4"/>
      <c r="C696" s="5" t="s">
        <v>5170</v>
      </c>
      <c r="D696" s="3" t="s">
        <v>5171</v>
      </c>
      <c r="E696" s="3" t="s">
        <v>5172</v>
      </c>
      <c r="F696" s="6">
        <v>33</v>
      </c>
      <c r="G696" s="3" t="s">
        <v>3492</v>
      </c>
      <c r="H696" s="4"/>
    </row>
    <row r="697" spans="1:8" ht="15.75" customHeight="1" thickBot="1" x14ac:dyDescent="0.3">
      <c r="A697" s="4"/>
      <c r="B697" s="4"/>
      <c r="C697" s="5" t="s">
        <v>5173</v>
      </c>
      <c r="D697" s="3" t="s">
        <v>5174</v>
      </c>
      <c r="E697" s="3" t="s">
        <v>5175</v>
      </c>
      <c r="F697" s="6">
        <v>40</v>
      </c>
      <c r="G697" s="3" t="s">
        <v>3529</v>
      </c>
      <c r="H697" s="4"/>
    </row>
    <row r="698" spans="1:8" ht="15.75" customHeight="1" thickBot="1" x14ac:dyDescent="0.3">
      <c r="A698" s="4"/>
      <c r="B698" s="4"/>
      <c r="C698" s="5" t="s">
        <v>5176</v>
      </c>
      <c r="D698" s="3" t="s">
        <v>5177</v>
      </c>
      <c r="E698" s="3" t="s">
        <v>5178</v>
      </c>
      <c r="F698" s="6">
        <v>40</v>
      </c>
      <c r="G698" s="3" t="s">
        <v>3529</v>
      </c>
      <c r="H698" s="4"/>
    </row>
    <row r="699" spans="1:8" ht="15.75" customHeight="1" thickBot="1" x14ac:dyDescent="0.3">
      <c r="A699" s="4"/>
      <c r="B699" s="4"/>
      <c r="C699" s="5" t="s">
        <v>5179</v>
      </c>
      <c r="D699" s="3" t="s">
        <v>5180</v>
      </c>
      <c r="E699" s="3" t="s">
        <v>5181</v>
      </c>
      <c r="F699" s="6">
        <v>10</v>
      </c>
      <c r="G699" s="3" t="s">
        <v>3522</v>
      </c>
      <c r="H699" s="4"/>
    </row>
    <row r="700" spans="1:8" ht="15.75" customHeight="1" thickBot="1" x14ac:dyDescent="0.3">
      <c r="A700" s="4"/>
      <c r="B700" s="4"/>
      <c r="C700" s="5" t="s">
        <v>5182</v>
      </c>
      <c r="D700" s="3" t="s">
        <v>5183</v>
      </c>
      <c r="E700" s="3" t="s">
        <v>5184</v>
      </c>
      <c r="F700" s="6">
        <v>10</v>
      </c>
      <c r="G700" s="3" t="s">
        <v>3522</v>
      </c>
      <c r="H700" s="4"/>
    </row>
    <row r="701" spans="1:8" ht="15.75" customHeight="1" thickBot="1" x14ac:dyDescent="0.3">
      <c r="A701" s="4"/>
      <c r="B701" s="4"/>
      <c r="C701" s="5" t="s">
        <v>5185</v>
      </c>
      <c r="D701" s="3" t="s">
        <v>2217</v>
      </c>
      <c r="E701" s="3" t="s">
        <v>5186</v>
      </c>
      <c r="F701" s="6">
        <v>40</v>
      </c>
      <c r="G701" s="3" t="s">
        <v>3529</v>
      </c>
      <c r="H701" s="4"/>
    </row>
    <row r="702" spans="1:8" ht="15.75" customHeight="1" thickBot="1" x14ac:dyDescent="0.3">
      <c r="A702" s="4"/>
      <c r="B702" s="4"/>
      <c r="C702" s="5" t="s">
        <v>1840</v>
      </c>
      <c r="D702" s="3" t="s">
        <v>5187</v>
      </c>
      <c r="E702" s="3" t="s">
        <v>5188</v>
      </c>
      <c r="F702" s="6">
        <v>11</v>
      </c>
      <c r="G702" s="7" t="s">
        <v>3581</v>
      </c>
      <c r="H702" s="4"/>
    </row>
    <row r="703" spans="1:8" ht="15.75" customHeight="1" thickBot="1" x14ac:dyDescent="0.3">
      <c r="A703" s="4"/>
      <c r="B703" s="4"/>
      <c r="C703" s="5" t="s">
        <v>2662</v>
      </c>
      <c r="D703" s="3" t="s">
        <v>5189</v>
      </c>
      <c r="E703" s="3" t="s">
        <v>5190</v>
      </c>
      <c r="F703" s="6">
        <v>40</v>
      </c>
      <c r="G703" s="3" t="s">
        <v>3529</v>
      </c>
      <c r="H703" s="4"/>
    </row>
    <row r="704" spans="1:8" ht="15.75" customHeight="1" thickBot="1" x14ac:dyDescent="0.3">
      <c r="A704" s="4"/>
      <c r="B704" s="4"/>
      <c r="C704" s="5" t="s">
        <v>5191</v>
      </c>
      <c r="D704" s="3" t="s">
        <v>5192</v>
      </c>
      <c r="E704" s="3" t="s">
        <v>5193</v>
      </c>
      <c r="F704" s="6">
        <v>29</v>
      </c>
      <c r="G704" s="3" t="s">
        <v>3473</v>
      </c>
      <c r="H704" s="4"/>
    </row>
    <row r="705" spans="1:8" ht="15.75" customHeight="1" thickBot="1" x14ac:dyDescent="0.3">
      <c r="A705" s="4"/>
      <c r="B705" s="4"/>
      <c r="C705" s="5" t="s">
        <v>5194</v>
      </c>
      <c r="D705" s="3" t="s">
        <v>5195</v>
      </c>
      <c r="E705" s="3" t="s">
        <v>5196</v>
      </c>
      <c r="F705" s="6">
        <v>41</v>
      </c>
      <c r="G705" s="7" t="s">
        <v>3481</v>
      </c>
      <c r="H705" s="4"/>
    </row>
    <row r="706" spans="1:8" ht="15.75" customHeight="1" thickBot="1" x14ac:dyDescent="0.3">
      <c r="A706" s="4"/>
      <c r="B706" s="4"/>
      <c r="C706" s="5" t="s">
        <v>201</v>
      </c>
      <c r="D706" s="3" t="s">
        <v>5197</v>
      </c>
      <c r="E706" s="3" t="s">
        <v>5198</v>
      </c>
      <c r="F706" s="6">
        <v>10</v>
      </c>
      <c r="G706" s="3" t="s">
        <v>3522</v>
      </c>
      <c r="H706" s="4"/>
    </row>
    <row r="707" spans="1:8" ht="15.75" customHeight="1" thickBot="1" x14ac:dyDescent="0.3">
      <c r="A707" s="4"/>
      <c r="B707" s="4"/>
      <c r="C707" s="5" t="s">
        <v>5199</v>
      </c>
      <c r="D707" s="3" t="s">
        <v>5200</v>
      </c>
      <c r="E707" s="3" t="s">
        <v>5201</v>
      </c>
      <c r="F707" s="6">
        <v>40</v>
      </c>
      <c r="G707" s="3" t="s">
        <v>3529</v>
      </c>
      <c r="H707" s="4"/>
    </row>
    <row r="708" spans="1:8" ht="15.75" customHeight="1" thickBot="1" x14ac:dyDescent="0.3">
      <c r="A708" s="4"/>
      <c r="B708" s="4"/>
      <c r="C708" s="5" t="s">
        <v>5202</v>
      </c>
      <c r="D708" s="3" t="s">
        <v>5203</v>
      </c>
      <c r="E708" s="3" t="s">
        <v>5204</v>
      </c>
      <c r="F708" s="6">
        <v>10</v>
      </c>
      <c r="G708" s="3" t="s">
        <v>3522</v>
      </c>
      <c r="H708" s="4"/>
    </row>
    <row r="709" spans="1:8" ht="15.75" customHeight="1" thickBot="1" x14ac:dyDescent="0.3">
      <c r="A709" s="4"/>
      <c r="B709" s="4"/>
      <c r="C709" s="5" t="s">
        <v>5205</v>
      </c>
      <c r="D709" s="3" t="s">
        <v>5206</v>
      </c>
      <c r="E709" s="3" t="s">
        <v>5207</v>
      </c>
      <c r="F709" s="6">
        <v>10</v>
      </c>
      <c r="G709" s="3" t="s">
        <v>3522</v>
      </c>
      <c r="H709" s="4"/>
    </row>
    <row r="710" spans="1:8" ht="15.75" customHeight="1" thickBot="1" x14ac:dyDescent="0.3">
      <c r="A710" s="4"/>
      <c r="B710" s="4"/>
      <c r="C710" s="5" t="s">
        <v>3369</v>
      </c>
      <c r="D710" s="3" t="s">
        <v>5208</v>
      </c>
      <c r="E710" s="3" t="s">
        <v>5209</v>
      </c>
      <c r="F710" s="6">
        <v>36</v>
      </c>
      <c r="G710" s="3" t="s">
        <v>3476</v>
      </c>
      <c r="H710" s="4"/>
    </row>
    <row r="711" spans="1:8" ht="15.75" customHeight="1" thickBot="1" x14ac:dyDescent="0.3">
      <c r="A711" s="4"/>
      <c r="B711" s="4"/>
      <c r="C711" s="5" t="s">
        <v>5210</v>
      </c>
      <c r="D711" s="3" t="s">
        <v>5211</v>
      </c>
      <c r="E711" s="3" t="s">
        <v>5212</v>
      </c>
      <c r="F711" s="6">
        <v>40</v>
      </c>
      <c r="G711" s="3" t="s">
        <v>3529</v>
      </c>
      <c r="H711" s="4"/>
    </row>
    <row r="712" spans="1:8" ht="15.75" customHeight="1" thickBot="1" x14ac:dyDescent="0.3">
      <c r="A712" s="4"/>
      <c r="B712" s="4"/>
      <c r="C712" s="5" t="s">
        <v>5213</v>
      </c>
      <c r="D712" s="3" t="s">
        <v>5214</v>
      </c>
      <c r="E712" s="3" t="s">
        <v>5215</v>
      </c>
      <c r="F712" s="6">
        <v>10</v>
      </c>
      <c r="G712" s="3" t="s">
        <v>3522</v>
      </c>
      <c r="H712" s="4"/>
    </row>
    <row r="713" spans="1:8" ht="15.75" customHeight="1" thickBot="1" x14ac:dyDescent="0.3">
      <c r="A713" s="4"/>
      <c r="B713" s="4"/>
      <c r="C713" s="5" t="s">
        <v>5216</v>
      </c>
      <c r="D713" s="3" t="s">
        <v>5217</v>
      </c>
      <c r="E713" s="3" t="s">
        <v>5218</v>
      </c>
      <c r="F713" s="6">
        <v>40</v>
      </c>
      <c r="G713" s="3" t="s">
        <v>3529</v>
      </c>
      <c r="H713" s="4"/>
    </row>
    <row r="714" spans="1:8" ht="15.75" customHeight="1" thickBot="1" x14ac:dyDescent="0.3">
      <c r="A714" s="4"/>
      <c r="B714" s="4"/>
      <c r="C714" s="5" t="s">
        <v>5219</v>
      </c>
      <c r="D714" s="3" t="s">
        <v>5220</v>
      </c>
      <c r="E714" s="3" t="s">
        <v>5221</v>
      </c>
      <c r="F714" s="6">
        <v>40</v>
      </c>
      <c r="G714" s="3" t="s">
        <v>3529</v>
      </c>
      <c r="H714" s="4"/>
    </row>
    <row r="715" spans="1:8" ht="15.75" customHeight="1" thickBot="1" x14ac:dyDescent="0.3">
      <c r="A715" s="4"/>
      <c r="B715" s="4"/>
      <c r="C715" s="5" t="s">
        <v>5222</v>
      </c>
      <c r="D715" s="3" t="s">
        <v>5223</v>
      </c>
      <c r="E715" s="3" t="s">
        <v>5224</v>
      </c>
      <c r="F715" s="6">
        <v>40</v>
      </c>
      <c r="G715" s="3" t="s">
        <v>3529</v>
      </c>
      <c r="H715" s="4"/>
    </row>
    <row r="716" spans="1:8" ht="15.75" customHeight="1" thickBot="1" x14ac:dyDescent="0.3">
      <c r="A716" s="4"/>
      <c r="B716" s="4"/>
      <c r="C716" s="5" t="s">
        <v>5225</v>
      </c>
      <c r="D716" s="3" t="s">
        <v>5226</v>
      </c>
      <c r="E716" s="3" t="s">
        <v>5227</v>
      </c>
      <c r="F716" s="6">
        <v>40</v>
      </c>
      <c r="G716" s="3" t="s">
        <v>3529</v>
      </c>
      <c r="H716" s="4"/>
    </row>
    <row r="717" spans="1:8" ht="15.75" customHeight="1" thickBot="1" x14ac:dyDescent="0.3">
      <c r="A717" s="4"/>
      <c r="B717" s="4"/>
      <c r="C717" s="5" t="s">
        <v>5228</v>
      </c>
      <c r="D717" s="3" t="s">
        <v>5229</v>
      </c>
      <c r="E717" s="3" t="s">
        <v>5230</v>
      </c>
      <c r="F717" s="6">
        <v>40</v>
      </c>
      <c r="G717" s="3" t="s">
        <v>3529</v>
      </c>
      <c r="H717" s="4"/>
    </row>
    <row r="718" spans="1:8" ht="15.75" customHeight="1" thickBot="1" x14ac:dyDescent="0.3">
      <c r="A718" s="4"/>
      <c r="B718" s="4"/>
      <c r="C718" s="5" t="s">
        <v>5231</v>
      </c>
      <c r="D718" s="3" t="s">
        <v>5232</v>
      </c>
      <c r="E718" s="3" t="s">
        <v>5233</v>
      </c>
      <c r="F718" s="6">
        <v>40</v>
      </c>
      <c r="G718" s="3" t="s">
        <v>3529</v>
      </c>
      <c r="H718" s="4"/>
    </row>
    <row r="719" spans="1:8" ht="15.75" customHeight="1" thickBot="1" x14ac:dyDescent="0.3">
      <c r="A719" s="4"/>
      <c r="B719" s="4"/>
      <c r="C719" s="5" t="s">
        <v>5234</v>
      </c>
      <c r="D719" s="3" t="s">
        <v>5235</v>
      </c>
      <c r="E719" s="3" t="s">
        <v>5236</v>
      </c>
      <c r="F719" s="6">
        <v>40</v>
      </c>
      <c r="G719" s="3" t="s">
        <v>3529</v>
      </c>
      <c r="H719" s="4"/>
    </row>
    <row r="720" spans="1:8" ht="15.75" customHeight="1" thickBot="1" x14ac:dyDescent="0.3">
      <c r="A720" s="4"/>
      <c r="B720" s="4"/>
      <c r="C720" s="5" t="s">
        <v>5237</v>
      </c>
      <c r="D720" s="3" t="s">
        <v>5238</v>
      </c>
      <c r="E720" s="3" t="s">
        <v>5239</v>
      </c>
      <c r="F720" s="6">
        <v>40</v>
      </c>
      <c r="G720" s="3" t="s">
        <v>3529</v>
      </c>
      <c r="H720" s="4"/>
    </row>
    <row r="721" spans="1:8" ht="15.75" customHeight="1" thickBot="1" x14ac:dyDescent="0.3">
      <c r="A721" s="4"/>
      <c r="B721" s="4"/>
      <c r="C721" s="5" t="s">
        <v>5240</v>
      </c>
      <c r="D721" s="3" t="s">
        <v>5241</v>
      </c>
      <c r="E721" s="3" t="s">
        <v>5242</v>
      </c>
      <c r="F721" s="6">
        <v>40</v>
      </c>
      <c r="G721" s="3" t="s">
        <v>3529</v>
      </c>
      <c r="H721" s="4"/>
    </row>
    <row r="722" spans="1:8" ht="15.75" customHeight="1" thickBot="1" x14ac:dyDescent="0.3">
      <c r="A722" s="4"/>
      <c r="B722" s="4"/>
      <c r="C722" s="5" t="s">
        <v>2220</v>
      </c>
      <c r="D722" s="3" t="s">
        <v>5243</v>
      </c>
      <c r="E722" s="3" t="s">
        <v>5244</v>
      </c>
      <c r="F722" s="6">
        <v>40</v>
      </c>
      <c r="G722" s="3" t="s">
        <v>3529</v>
      </c>
      <c r="H722" s="4"/>
    </row>
    <row r="723" spans="1:8" ht="15.75" customHeight="1" thickBot="1" x14ac:dyDescent="0.3">
      <c r="A723" s="4"/>
      <c r="B723" s="4"/>
      <c r="C723" s="5" t="s">
        <v>5245</v>
      </c>
      <c r="D723" s="3" t="s">
        <v>5246</v>
      </c>
      <c r="E723" s="3" t="s">
        <v>5247</v>
      </c>
      <c r="F723" s="6">
        <v>40</v>
      </c>
      <c r="G723" s="3" t="s">
        <v>3529</v>
      </c>
      <c r="H723" s="4"/>
    </row>
    <row r="724" spans="1:8" ht="15.75" customHeight="1" thickBot="1" x14ac:dyDescent="0.3">
      <c r="A724" s="4"/>
      <c r="B724" s="4"/>
      <c r="C724" s="5" t="s">
        <v>5248</v>
      </c>
      <c r="D724" s="3" t="s">
        <v>5249</v>
      </c>
      <c r="E724" s="3" t="s">
        <v>5250</v>
      </c>
      <c r="F724" s="6">
        <v>40</v>
      </c>
      <c r="G724" s="3" t="s">
        <v>3529</v>
      </c>
      <c r="H724" s="4"/>
    </row>
    <row r="725" spans="1:8" ht="15.75" customHeight="1" thickBot="1" x14ac:dyDescent="0.3">
      <c r="A725" s="4"/>
      <c r="B725" s="4"/>
      <c r="C725" s="5" t="s">
        <v>5251</v>
      </c>
      <c r="D725" s="3" t="s">
        <v>5252</v>
      </c>
      <c r="E725" s="3" t="s">
        <v>5253</v>
      </c>
      <c r="F725" s="6">
        <v>40</v>
      </c>
      <c r="G725" s="3" t="s">
        <v>3529</v>
      </c>
      <c r="H725" s="4"/>
    </row>
    <row r="726" spans="1:8" ht="15.75" customHeight="1" thickBot="1" x14ac:dyDescent="0.3">
      <c r="A726" s="4"/>
      <c r="B726" s="4"/>
      <c r="C726" s="5" t="s">
        <v>597</v>
      </c>
      <c r="D726" s="3" t="s">
        <v>5254</v>
      </c>
      <c r="E726" s="3" t="s">
        <v>5255</v>
      </c>
      <c r="F726" s="6">
        <v>40</v>
      </c>
      <c r="G726" s="3" t="s">
        <v>3529</v>
      </c>
      <c r="H726" s="4"/>
    </row>
    <row r="727" spans="1:8" ht="15.75" customHeight="1" thickBot="1" x14ac:dyDescent="0.3">
      <c r="A727" s="4"/>
      <c r="B727" s="4"/>
      <c r="C727" s="5" t="s">
        <v>5256</v>
      </c>
      <c r="D727" s="3" t="s">
        <v>5257</v>
      </c>
      <c r="E727" s="3" t="s">
        <v>5258</v>
      </c>
      <c r="F727" s="6">
        <v>40</v>
      </c>
      <c r="G727" s="3" t="s">
        <v>3529</v>
      </c>
      <c r="H727" s="4"/>
    </row>
    <row r="728" spans="1:8" ht="15.75" customHeight="1" thickBot="1" x14ac:dyDescent="0.3">
      <c r="A728" s="4"/>
      <c r="B728" s="4"/>
      <c r="C728" s="5" t="s">
        <v>5259</v>
      </c>
      <c r="D728" s="3" t="s">
        <v>5260</v>
      </c>
      <c r="E728" s="3" t="s">
        <v>5261</v>
      </c>
      <c r="F728" s="6">
        <v>12</v>
      </c>
      <c r="G728" s="3" t="s">
        <v>3501</v>
      </c>
      <c r="H728" s="4"/>
    </row>
    <row r="729" spans="1:8" ht="15.75" customHeight="1" thickBot="1" x14ac:dyDescent="0.3">
      <c r="A729" s="4"/>
      <c r="B729" s="4"/>
      <c r="C729" s="5" t="s">
        <v>5262</v>
      </c>
      <c r="D729" s="3" t="s">
        <v>5263</v>
      </c>
      <c r="E729" s="3" t="s">
        <v>5264</v>
      </c>
      <c r="F729" s="6">
        <v>40</v>
      </c>
      <c r="G729" s="3" t="s">
        <v>3529</v>
      </c>
      <c r="H729" s="4"/>
    </row>
    <row r="730" spans="1:8" ht="15.75" customHeight="1" thickBot="1" x14ac:dyDescent="0.3">
      <c r="A730" s="4"/>
      <c r="B730" s="4"/>
      <c r="C730" s="5" t="s">
        <v>5265</v>
      </c>
      <c r="D730" s="3" t="s">
        <v>5266</v>
      </c>
      <c r="E730" s="3" t="s">
        <v>5267</v>
      </c>
      <c r="F730" s="6">
        <v>40</v>
      </c>
      <c r="G730" s="3" t="s">
        <v>3529</v>
      </c>
      <c r="H730" s="4"/>
    </row>
    <row r="731" spans="1:8" ht="15.75" customHeight="1" thickBot="1" x14ac:dyDescent="0.3">
      <c r="A731" s="4"/>
      <c r="B731" s="4"/>
      <c r="C731" s="5" t="s">
        <v>1479</v>
      </c>
      <c r="D731" s="3" t="s">
        <v>5268</v>
      </c>
      <c r="E731" s="3" t="s">
        <v>5269</v>
      </c>
      <c r="F731" s="6">
        <v>9</v>
      </c>
      <c r="G731" s="3" t="s">
        <v>3631</v>
      </c>
      <c r="H731" s="4"/>
    </row>
    <row r="732" spans="1:8" ht="15.75" customHeight="1" thickBot="1" x14ac:dyDescent="0.3">
      <c r="A732" s="4"/>
      <c r="B732" s="4"/>
      <c r="C732" s="5" t="s">
        <v>5270</v>
      </c>
      <c r="D732" s="3" t="s">
        <v>5271</v>
      </c>
      <c r="E732" s="3" t="s">
        <v>5272</v>
      </c>
      <c r="F732" s="6">
        <v>11</v>
      </c>
      <c r="G732" s="7" t="s">
        <v>3581</v>
      </c>
      <c r="H732" s="4"/>
    </row>
    <row r="733" spans="1:8" ht="15.75" customHeight="1" thickBot="1" x14ac:dyDescent="0.3">
      <c r="A733" s="4"/>
      <c r="B733" s="4"/>
      <c r="C733" s="5" t="s">
        <v>5273</v>
      </c>
      <c r="D733" s="3" t="s">
        <v>5274</v>
      </c>
      <c r="E733" s="3" t="s">
        <v>5275</v>
      </c>
      <c r="F733" s="6">
        <v>28</v>
      </c>
      <c r="G733" s="3" t="s">
        <v>3469</v>
      </c>
      <c r="H733" s="4"/>
    </row>
    <row r="734" spans="1:8" ht="15.75" customHeight="1" thickBot="1" x14ac:dyDescent="0.3">
      <c r="A734" s="4"/>
      <c r="B734" s="4"/>
      <c r="C734" s="5" t="s">
        <v>5276</v>
      </c>
      <c r="D734" s="3" t="s">
        <v>5277</v>
      </c>
      <c r="E734" s="3" t="s">
        <v>5278</v>
      </c>
      <c r="F734" s="6">
        <v>12</v>
      </c>
      <c r="G734" s="3" t="s">
        <v>3501</v>
      </c>
      <c r="H734" s="4"/>
    </row>
    <row r="735" spans="1:8" ht="15.75" customHeight="1" thickBot="1" x14ac:dyDescent="0.3">
      <c r="A735" s="4"/>
      <c r="B735" s="4"/>
      <c r="C735" s="5" t="s">
        <v>5279</v>
      </c>
      <c r="D735" s="3" t="s">
        <v>5280</v>
      </c>
      <c r="E735" s="3" t="s">
        <v>5281</v>
      </c>
      <c r="F735" s="6">
        <v>32</v>
      </c>
      <c r="G735" s="3" t="s">
        <v>3487</v>
      </c>
      <c r="H735" s="4"/>
    </row>
    <row r="736" spans="1:8" ht="15.75" customHeight="1" thickBot="1" x14ac:dyDescent="0.3">
      <c r="A736" s="4"/>
      <c r="B736" s="4"/>
      <c r="C736" s="5" t="s">
        <v>5282</v>
      </c>
      <c r="D736" s="3" t="s">
        <v>5283</v>
      </c>
      <c r="E736" s="3" t="s">
        <v>5284</v>
      </c>
      <c r="F736" s="6">
        <v>41</v>
      </c>
      <c r="G736" s="7" t="s">
        <v>3481</v>
      </c>
      <c r="H736" s="4"/>
    </row>
    <row r="737" spans="1:8" ht="15.75" customHeight="1" thickBot="1" x14ac:dyDescent="0.3">
      <c r="A737" s="4"/>
      <c r="B737" s="4"/>
      <c r="C737" s="5" t="s">
        <v>5285</v>
      </c>
      <c r="D737" s="3" t="s">
        <v>5286</v>
      </c>
      <c r="E737" s="3" t="s">
        <v>5287</v>
      </c>
      <c r="F737" s="6">
        <v>26</v>
      </c>
      <c r="G737" s="3" t="s">
        <v>3457</v>
      </c>
      <c r="H737" s="4"/>
    </row>
    <row r="738" spans="1:8" ht="15.75" customHeight="1" thickBot="1" x14ac:dyDescent="0.3">
      <c r="A738" s="4"/>
      <c r="B738" s="4"/>
      <c r="C738" s="5" t="s">
        <v>5288</v>
      </c>
      <c r="D738" s="3" t="s">
        <v>5289</v>
      </c>
      <c r="E738" s="3" t="s">
        <v>5290</v>
      </c>
      <c r="F738" s="6">
        <v>40</v>
      </c>
      <c r="G738" s="3" t="s">
        <v>3529</v>
      </c>
      <c r="H738" s="4"/>
    </row>
    <row r="739" spans="1:8" ht="15.75" customHeight="1" thickBot="1" x14ac:dyDescent="0.3">
      <c r="A739" s="4"/>
      <c r="B739" s="4"/>
      <c r="C739" s="5" t="s">
        <v>5291</v>
      </c>
      <c r="D739" s="3" t="s">
        <v>5292</v>
      </c>
      <c r="E739" s="3" t="s">
        <v>5293</v>
      </c>
      <c r="F739" s="6">
        <v>10</v>
      </c>
      <c r="G739" s="3" t="s">
        <v>3522</v>
      </c>
      <c r="H739" s="4"/>
    </row>
    <row r="740" spans="1:8" ht="15.75" customHeight="1" thickBot="1" x14ac:dyDescent="0.3">
      <c r="A740" s="4"/>
      <c r="B740" s="4"/>
      <c r="C740" s="5" t="s">
        <v>5294</v>
      </c>
      <c r="D740" s="3" t="s">
        <v>5295</v>
      </c>
      <c r="E740" s="3" t="s">
        <v>5296</v>
      </c>
      <c r="F740" s="6">
        <v>11</v>
      </c>
      <c r="G740" s="7" t="s">
        <v>3581</v>
      </c>
      <c r="H740" s="4"/>
    </row>
    <row r="741" spans="1:8" ht="15.75" customHeight="1" thickBot="1" x14ac:dyDescent="0.3">
      <c r="A741" s="4"/>
      <c r="B741" s="4"/>
      <c r="C741" s="5" t="s">
        <v>350</v>
      </c>
      <c r="D741" s="3" t="s">
        <v>5297</v>
      </c>
      <c r="E741" s="3" t="s">
        <v>5298</v>
      </c>
      <c r="F741" s="6">
        <v>40</v>
      </c>
      <c r="G741" s="3" t="s">
        <v>3529</v>
      </c>
      <c r="H741" s="4"/>
    </row>
    <row r="742" spans="1:8" ht="15.75" customHeight="1" thickBot="1" x14ac:dyDescent="0.3">
      <c r="A742" s="4"/>
      <c r="B742" s="4"/>
      <c r="C742" s="5" t="s">
        <v>20</v>
      </c>
      <c r="D742" s="3" t="s">
        <v>5299</v>
      </c>
      <c r="E742" s="3" t="s">
        <v>5300</v>
      </c>
      <c r="F742" s="6">
        <v>11</v>
      </c>
      <c r="G742" s="7" t="s">
        <v>3581</v>
      </c>
      <c r="H742" s="4"/>
    </row>
    <row r="743" spans="1:8" ht="15.75" customHeight="1" thickBot="1" x14ac:dyDescent="0.3">
      <c r="A743" s="4"/>
      <c r="B743" s="4"/>
      <c r="C743" s="5" t="s">
        <v>3236</v>
      </c>
      <c r="D743" s="3" t="s">
        <v>5301</v>
      </c>
      <c r="E743" s="3" t="s">
        <v>5302</v>
      </c>
      <c r="F743" s="6">
        <v>9</v>
      </c>
      <c r="G743" s="3" t="s">
        <v>3631</v>
      </c>
      <c r="H743" s="4"/>
    </row>
    <row r="744" spans="1:8" ht="15.75" customHeight="1" thickBot="1" x14ac:dyDescent="0.3">
      <c r="A744" s="4"/>
      <c r="B744" s="4"/>
      <c r="C744" s="5" t="s">
        <v>890</v>
      </c>
      <c r="D744" s="3" t="s">
        <v>5303</v>
      </c>
      <c r="E744" s="3" t="s">
        <v>5304</v>
      </c>
      <c r="F744" s="6">
        <v>41</v>
      </c>
      <c r="G744" s="7" t="s">
        <v>3481</v>
      </c>
      <c r="H744" s="4"/>
    </row>
    <row r="745" spans="1:8" ht="15.75" customHeight="1" thickBot="1" x14ac:dyDescent="0.3">
      <c r="A745" s="4"/>
      <c r="B745" s="4"/>
      <c r="C745" s="5" t="s">
        <v>870</v>
      </c>
      <c r="D745" s="3" t="s">
        <v>5305</v>
      </c>
      <c r="E745" s="3" t="s">
        <v>5306</v>
      </c>
      <c r="F745" s="6">
        <v>10</v>
      </c>
      <c r="G745" s="3" t="s">
        <v>3522</v>
      </c>
      <c r="H745" s="4"/>
    </row>
    <row r="746" spans="1:8" ht="15.75" customHeight="1" thickBot="1" x14ac:dyDescent="0.3">
      <c r="A746" s="4"/>
      <c r="B746" s="4"/>
      <c r="C746" s="5" t="s">
        <v>5307</v>
      </c>
      <c r="D746" s="3" t="s">
        <v>5308</v>
      </c>
      <c r="E746" s="3" t="s">
        <v>5309</v>
      </c>
      <c r="F746" s="6">
        <v>11</v>
      </c>
      <c r="G746" s="7" t="s">
        <v>3581</v>
      </c>
      <c r="H746" s="4"/>
    </row>
    <row r="747" spans="1:8" ht="15.75" customHeight="1" thickBot="1" x14ac:dyDescent="0.3">
      <c r="A747" s="4"/>
      <c r="B747" s="4"/>
      <c r="C747" s="5" t="s">
        <v>5310</v>
      </c>
      <c r="D747" s="3" t="s">
        <v>5311</v>
      </c>
      <c r="E747" s="3" t="s">
        <v>5312</v>
      </c>
      <c r="F747" s="6">
        <v>28</v>
      </c>
      <c r="G747" s="3" t="s">
        <v>3469</v>
      </c>
      <c r="H747" s="4"/>
    </row>
    <row r="748" spans="1:8" ht="15.75" customHeight="1" thickBot="1" x14ac:dyDescent="0.3">
      <c r="A748" s="4"/>
      <c r="B748" s="4"/>
      <c r="C748" s="5" t="s">
        <v>5313</v>
      </c>
      <c r="D748" s="3" t="s">
        <v>5314</v>
      </c>
      <c r="E748" s="3" t="s">
        <v>5315</v>
      </c>
      <c r="F748" s="6">
        <v>10</v>
      </c>
      <c r="G748" s="3" t="s">
        <v>3522</v>
      </c>
      <c r="H748" s="4"/>
    </row>
    <row r="749" spans="1:8" ht="15.75" customHeight="1" thickBot="1" x14ac:dyDescent="0.3">
      <c r="A749" s="4"/>
      <c r="B749" s="4"/>
      <c r="C749" s="5" t="s">
        <v>5316</v>
      </c>
      <c r="D749" s="3" t="s">
        <v>5317</v>
      </c>
      <c r="E749" s="3" t="s">
        <v>5318</v>
      </c>
      <c r="F749" s="6">
        <v>30</v>
      </c>
      <c r="G749" s="3" t="s">
        <v>3477</v>
      </c>
      <c r="H749" s="4"/>
    </row>
    <row r="750" spans="1:8" ht="15.75" customHeight="1" thickBot="1" x14ac:dyDescent="0.3">
      <c r="A750" s="4"/>
      <c r="B750" s="4"/>
      <c r="C750" s="5" t="s">
        <v>5319</v>
      </c>
      <c r="D750" s="3" t="s">
        <v>5320</v>
      </c>
      <c r="E750" s="3" t="s">
        <v>5321</v>
      </c>
      <c r="F750" s="6">
        <v>10</v>
      </c>
      <c r="G750" s="3" t="s">
        <v>3522</v>
      </c>
      <c r="H750" s="4"/>
    </row>
    <row r="751" spans="1:8" ht="15.75" customHeight="1" thickBot="1" x14ac:dyDescent="0.3">
      <c r="A751" s="4"/>
      <c r="B751" s="4"/>
      <c r="C751" s="5" t="s">
        <v>5322</v>
      </c>
      <c r="D751" s="3" t="s">
        <v>5323</v>
      </c>
      <c r="E751" s="3" t="s">
        <v>5324</v>
      </c>
      <c r="F751" s="6">
        <v>10</v>
      </c>
      <c r="G751" s="3" t="s">
        <v>3522</v>
      </c>
      <c r="H751" s="4"/>
    </row>
    <row r="752" spans="1:8" ht="15.75" customHeight="1" thickBot="1" x14ac:dyDescent="0.3">
      <c r="A752" s="4"/>
      <c r="B752" s="4"/>
      <c r="C752" s="5" t="s">
        <v>5325</v>
      </c>
      <c r="D752" s="3" t="s">
        <v>5326</v>
      </c>
      <c r="E752" s="3" t="s">
        <v>5327</v>
      </c>
      <c r="F752" s="6">
        <v>10</v>
      </c>
      <c r="G752" s="3" t="s">
        <v>3522</v>
      </c>
      <c r="H752" s="4"/>
    </row>
    <row r="753" spans="1:8" ht="15.75" customHeight="1" thickBot="1" x14ac:dyDescent="0.3">
      <c r="A753" s="4"/>
      <c r="B753" s="4"/>
      <c r="C753" s="5" t="s">
        <v>5328</v>
      </c>
      <c r="D753" s="3" t="s">
        <v>1420</v>
      </c>
      <c r="E753" s="3" t="s">
        <v>5329</v>
      </c>
      <c r="F753" s="6">
        <v>41</v>
      </c>
      <c r="G753" s="7" t="s">
        <v>3481</v>
      </c>
      <c r="H753" s="4"/>
    </row>
    <row r="754" spans="1:8" ht="15.75" customHeight="1" thickBot="1" x14ac:dyDescent="0.3">
      <c r="A754" s="4"/>
      <c r="B754" s="4"/>
      <c r="C754" s="5" t="s">
        <v>5330</v>
      </c>
      <c r="D754" s="3" t="s">
        <v>5331</v>
      </c>
      <c r="E754" s="3" t="s">
        <v>5332</v>
      </c>
      <c r="F754" s="6">
        <v>41</v>
      </c>
      <c r="G754" s="7" t="s">
        <v>3481</v>
      </c>
      <c r="H754" s="4"/>
    </row>
    <row r="755" spans="1:8" ht="15.75" customHeight="1" thickBot="1" x14ac:dyDescent="0.3">
      <c r="A755" s="4"/>
      <c r="B755" s="4"/>
      <c r="C755" s="5" t="s">
        <v>5333</v>
      </c>
      <c r="D755" s="3" t="s">
        <v>5334</v>
      </c>
      <c r="E755" s="3" t="s">
        <v>5335</v>
      </c>
      <c r="F755" s="6">
        <v>12</v>
      </c>
      <c r="G755" s="3" t="s">
        <v>3501</v>
      </c>
      <c r="H755" s="4"/>
    </row>
    <row r="756" spans="1:8" ht="15.75" customHeight="1" thickBot="1" x14ac:dyDescent="0.3">
      <c r="A756" s="4"/>
      <c r="B756" s="4"/>
      <c r="C756" s="5" t="s">
        <v>5336</v>
      </c>
      <c r="D756" s="3" t="s">
        <v>5337</v>
      </c>
      <c r="E756" s="3" t="s">
        <v>5338</v>
      </c>
      <c r="F756" s="6">
        <v>12</v>
      </c>
      <c r="G756" s="3" t="s">
        <v>3501</v>
      </c>
      <c r="H756" s="4"/>
    </row>
    <row r="757" spans="1:8" ht="15.75" customHeight="1" thickBot="1" x14ac:dyDescent="0.3">
      <c r="A757" s="4"/>
      <c r="B757" s="4"/>
      <c r="C757" s="5" t="s">
        <v>683</v>
      </c>
      <c r="D757" s="3" t="s">
        <v>5339</v>
      </c>
      <c r="E757" s="3" t="s">
        <v>5340</v>
      </c>
      <c r="F757" s="6">
        <v>40</v>
      </c>
      <c r="G757" s="3" t="s">
        <v>3529</v>
      </c>
      <c r="H757" s="4"/>
    </row>
    <row r="758" spans="1:8" ht="15.75" customHeight="1" thickBot="1" x14ac:dyDescent="0.3">
      <c r="A758" s="4"/>
      <c r="B758" s="4"/>
      <c r="C758" s="5" t="s">
        <v>5341</v>
      </c>
      <c r="D758" s="3" t="s">
        <v>5342</v>
      </c>
      <c r="E758" s="3" t="s">
        <v>5343</v>
      </c>
      <c r="F758" s="6">
        <v>40</v>
      </c>
      <c r="G758" s="3" t="s">
        <v>3529</v>
      </c>
      <c r="H758" s="4"/>
    </row>
    <row r="759" spans="1:8" ht="15.75" customHeight="1" thickBot="1" x14ac:dyDescent="0.3">
      <c r="A759" s="4"/>
      <c r="B759" s="4"/>
      <c r="C759" s="5" t="s">
        <v>5344</v>
      </c>
      <c r="D759" s="3" t="s">
        <v>5345</v>
      </c>
      <c r="E759" s="3" t="s">
        <v>5346</v>
      </c>
      <c r="F759" s="6">
        <v>10</v>
      </c>
      <c r="G759" s="3" t="s">
        <v>3522</v>
      </c>
      <c r="H759" s="4"/>
    </row>
    <row r="760" spans="1:8" ht="15.75" customHeight="1" thickBot="1" x14ac:dyDescent="0.3">
      <c r="A760" s="4"/>
      <c r="B760" s="4"/>
      <c r="C760" s="5" t="s">
        <v>1824</v>
      </c>
      <c r="D760" s="3" t="s">
        <v>5347</v>
      </c>
      <c r="E760" s="3" t="s">
        <v>5348</v>
      </c>
      <c r="F760" s="6">
        <v>10</v>
      </c>
      <c r="G760" s="3" t="s">
        <v>3522</v>
      </c>
      <c r="H760" s="4"/>
    </row>
    <row r="761" spans="1:8" ht="15.75" customHeight="1" thickBot="1" x14ac:dyDescent="0.3">
      <c r="A761" s="4"/>
      <c r="B761" s="4"/>
      <c r="C761" s="5" t="s">
        <v>5349</v>
      </c>
      <c r="D761" s="3" t="s">
        <v>5350</v>
      </c>
      <c r="E761" s="3" t="s">
        <v>5351</v>
      </c>
      <c r="F761" s="6">
        <v>40</v>
      </c>
      <c r="G761" s="3" t="s">
        <v>3529</v>
      </c>
      <c r="H761" s="4"/>
    </row>
    <row r="762" spans="1:8" ht="15.75" customHeight="1" thickBot="1" x14ac:dyDescent="0.3">
      <c r="A762" s="4"/>
      <c r="B762" s="4"/>
      <c r="C762" s="5" t="s">
        <v>5352</v>
      </c>
      <c r="D762" s="3" t="s">
        <v>5353</v>
      </c>
      <c r="E762" s="3" t="s">
        <v>5354</v>
      </c>
      <c r="F762" s="6">
        <v>10</v>
      </c>
      <c r="G762" s="3" t="s">
        <v>3522</v>
      </c>
      <c r="H762" s="4"/>
    </row>
    <row r="763" spans="1:8" ht="15.75" customHeight="1" thickBot="1" x14ac:dyDescent="0.3">
      <c r="A763" s="4"/>
      <c r="B763" s="4"/>
      <c r="C763" s="5" t="s">
        <v>5355</v>
      </c>
      <c r="D763" s="3" t="s">
        <v>5356</v>
      </c>
      <c r="E763" s="3" t="s">
        <v>5357</v>
      </c>
      <c r="F763" s="6">
        <v>10</v>
      </c>
      <c r="G763" s="3" t="s">
        <v>3522</v>
      </c>
      <c r="H763" s="4"/>
    </row>
    <row r="764" spans="1:8" ht="15.75" customHeight="1" thickBot="1" x14ac:dyDescent="0.3">
      <c r="A764" s="4"/>
      <c r="B764" s="4"/>
      <c r="C764" s="5" t="s">
        <v>5358</v>
      </c>
      <c r="D764" s="3" t="s">
        <v>5359</v>
      </c>
      <c r="E764" s="3" t="s">
        <v>5360</v>
      </c>
      <c r="F764" s="6">
        <v>10</v>
      </c>
      <c r="G764" s="3" t="s">
        <v>3522</v>
      </c>
      <c r="H764" s="4"/>
    </row>
    <row r="765" spans="1:8" ht="15.75" customHeight="1" thickBot="1" x14ac:dyDescent="0.3">
      <c r="A765" s="4"/>
      <c r="B765" s="4"/>
      <c r="C765" s="5" t="s">
        <v>5361</v>
      </c>
      <c r="D765" s="3" t="s">
        <v>5362</v>
      </c>
      <c r="E765" s="3" t="s">
        <v>5363</v>
      </c>
      <c r="F765" s="6">
        <v>12</v>
      </c>
      <c r="G765" s="3" t="s">
        <v>3501</v>
      </c>
      <c r="H765" s="4"/>
    </row>
    <row r="766" spans="1:8" ht="15.75" customHeight="1" thickBot="1" x14ac:dyDescent="0.3">
      <c r="A766" s="4"/>
      <c r="B766" s="4"/>
      <c r="C766" s="5" t="s">
        <v>5364</v>
      </c>
      <c r="D766" s="3" t="s">
        <v>5365</v>
      </c>
      <c r="E766" s="3" t="s">
        <v>5366</v>
      </c>
      <c r="F766" s="6">
        <v>11</v>
      </c>
      <c r="G766" s="7" t="s">
        <v>3581</v>
      </c>
      <c r="H766" s="4"/>
    </row>
    <row r="767" spans="1:8" ht="15.75" customHeight="1" thickBot="1" x14ac:dyDescent="0.3">
      <c r="A767" s="4"/>
      <c r="B767" s="4"/>
      <c r="C767" s="5" t="s">
        <v>5367</v>
      </c>
      <c r="D767" s="3" t="s">
        <v>5368</v>
      </c>
      <c r="E767" s="3" t="s">
        <v>5369</v>
      </c>
      <c r="F767" s="6">
        <v>10</v>
      </c>
      <c r="G767" s="3" t="s">
        <v>3522</v>
      </c>
      <c r="H767" s="4"/>
    </row>
    <row r="768" spans="1:8" ht="15.75" customHeight="1" thickBot="1" x14ac:dyDescent="0.3">
      <c r="A768" s="4"/>
      <c r="B768" s="4"/>
      <c r="C768" s="5" t="s">
        <v>5370</v>
      </c>
      <c r="D768" s="3" t="s">
        <v>5371</v>
      </c>
      <c r="E768" s="3" t="s">
        <v>5372</v>
      </c>
      <c r="F768" s="6">
        <v>40</v>
      </c>
      <c r="G768" s="3" t="s">
        <v>3529</v>
      </c>
      <c r="H768" s="4"/>
    </row>
    <row r="769" spans="1:8" ht="15.75" customHeight="1" thickBot="1" x14ac:dyDescent="0.3">
      <c r="A769" s="4"/>
      <c r="B769" s="4"/>
      <c r="C769" s="5" t="s">
        <v>5373</v>
      </c>
      <c r="D769" s="3" t="s">
        <v>5374</v>
      </c>
      <c r="E769" s="3" t="s">
        <v>5375</v>
      </c>
      <c r="F769" s="6">
        <v>12</v>
      </c>
      <c r="G769" s="3" t="s">
        <v>3501</v>
      </c>
      <c r="H769" s="4"/>
    </row>
    <row r="770" spans="1:8" ht="15.75" customHeight="1" thickBot="1" x14ac:dyDescent="0.3">
      <c r="A770" s="4"/>
      <c r="B770" s="4"/>
      <c r="C770" s="5" t="s">
        <v>5376</v>
      </c>
      <c r="D770" s="3" t="s">
        <v>5377</v>
      </c>
      <c r="E770" s="3" t="s">
        <v>5378</v>
      </c>
      <c r="F770" s="6">
        <v>12</v>
      </c>
      <c r="G770" s="3" t="s">
        <v>3501</v>
      </c>
      <c r="H770" s="4"/>
    </row>
    <row r="771" spans="1:8" ht="15.75" customHeight="1" thickBot="1" x14ac:dyDescent="0.3">
      <c r="A771" s="4"/>
      <c r="B771" s="4"/>
      <c r="C771" s="5" t="s">
        <v>5379</v>
      </c>
      <c r="D771" s="3" t="s">
        <v>5380</v>
      </c>
      <c r="E771" s="3" t="s">
        <v>5381</v>
      </c>
      <c r="F771" s="6">
        <v>11</v>
      </c>
      <c r="G771" s="7" t="s">
        <v>3581</v>
      </c>
      <c r="H771" s="4"/>
    </row>
    <row r="772" spans="1:8" ht="15.75" customHeight="1" thickBot="1" x14ac:dyDescent="0.3">
      <c r="A772" s="4"/>
      <c r="B772" s="4"/>
      <c r="C772" s="5" t="s">
        <v>5382</v>
      </c>
      <c r="D772" s="3" t="s">
        <v>5383</v>
      </c>
      <c r="E772" s="3" t="s">
        <v>5384</v>
      </c>
      <c r="F772" s="6">
        <v>9</v>
      </c>
      <c r="G772" s="3" t="s">
        <v>3631</v>
      </c>
      <c r="H772" s="4"/>
    </row>
    <row r="773" spans="1:8" ht="15.75" customHeight="1" thickBot="1" x14ac:dyDescent="0.3">
      <c r="A773" s="4"/>
      <c r="B773" s="4"/>
      <c r="C773" s="5" t="s">
        <v>5385</v>
      </c>
      <c r="D773" s="3" t="s">
        <v>5386</v>
      </c>
      <c r="E773" s="3" t="s">
        <v>5387</v>
      </c>
      <c r="F773" s="6">
        <v>40</v>
      </c>
      <c r="G773" s="3" t="s">
        <v>3529</v>
      </c>
      <c r="H773" s="4"/>
    </row>
    <row r="774" spans="1:8" ht="15.75" customHeight="1" thickBot="1" x14ac:dyDescent="0.3">
      <c r="A774" s="4"/>
      <c r="B774" s="4"/>
      <c r="C774" s="5" t="s">
        <v>1859</v>
      </c>
      <c r="D774" s="3" t="s">
        <v>5388</v>
      </c>
      <c r="E774" s="3" t="s">
        <v>5389</v>
      </c>
      <c r="F774" s="6">
        <v>41</v>
      </c>
      <c r="G774" s="7" t="s">
        <v>3481</v>
      </c>
      <c r="H774" s="4"/>
    </row>
    <row r="775" spans="1:8" ht="15.75" customHeight="1" thickBot="1" x14ac:dyDescent="0.3">
      <c r="A775" s="4"/>
      <c r="B775" s="4"/>
      <c r="C775" s="5" t="s">
        <v>2050</v>
      </c>
      <c r="D775" s="3" t="s">
        <v>5390</v>
      </c>
      <c r="E775" s="3" t="s">
        <v>5391</v>
      </c>
      <c r="F775" s="6">
        <v>11</v>
      </c>
      <c r="G775" s="7" t="s">
        <v>3581</v>
      </c>
      <c r="H775" s="4"/>
    </row>
    <row r="776" spans="1:8" ht="15.75" customHeight="1" thickBot="1" x14ac:dyDescent="0.3">
      <c r="A776" s="4"/>
      <c r="B776" s="4"/>
      <c r="C776" s="5" t="s">
        <v>5392</v>
      </c>
      <c r="D776" s="3" t="s">
        <v>5393</v>
      </c>
      <c r="E776" s="3" t="s">
        <v>5394</v>
      </c>
      <c r="F776" s="6">
        <v>12</v>
      </c>
      <c r="G776" s="3" t="s">
        <v>3501</v>
      </c>
      <c r="H776" s="4"/>
    </row>
    <row r="777" spans="1:8" ht="15.75" customHeight="1" thickBot="1" x14ac:dyDescent="0.3">
      <c r="A777" s="4"/>
      <c r="B777" s="4"/>
      <c r="C777" s="5" t="s">
        <v>5395</v>
      </c>
      <c r="D777" s="3" t="s">
        <v>5396</v>
      </c>
      <c r="E777" s="3" t="s">
        <v>5397</v>
      </c>
      <c r="F777" s="6">
        <v>40</v>
      </c>
      <c r="G777" s="3" t="s">
        <v>3529</v>
      </c>
      <c r="H777" s="4"/>
    </row>
    <row r="778" spans="1:8" ht="15.75" customHeight="1" thickBot="1" x14ac:dyDescent="0.3">
      <c r="A778" s="4"/>
      <c r="B778" s="4"/>
      <c r="C778" s="5" t="s">
        <v>5398</v>
      </c>
      <c r="D778" s="3" t="s">
        <v>5399</v>
      </c>
      <c r="E778" s="3" t="s">
        <v>5400</v>
      </c>
      <c r="F778" s="6">
        <v>40</v>
      </c>
      <c r="G778" s="3" t="s">
        <v>3529</v>
      </c>
      <c r="H778" s="4"/>
    </row>
    <row r="779" spans="1:8" ht="15.75" customHeight="1" thickBot="1" x14ac:dyDescent="0.3">
      <c r="A779" s="4"/>
      <c r="B779" s="4"/>
      <c r="C779" s="5" t="s">
        <v>5401</v>
      </c>
      <c r="D779" s="3" t="s">
        <v>5402</v>
      </c>
      <c r="E779" s="3" t="s">
        <v>5403</v>
      </c>
      <c r="F779" s="6">
        <v>12</v>
      </c>
      <c r="G779" s="3" t="s">
        <v>3501</v>
      </c>
      <c r="H779" s="4"/>
    </row>
    <row r="780" spans="1:8" ht="15.75" customHeight="1" thickBot="1" x14ac:dyDescent="0.3">
      <c r="A780" s="4"/>
      <c r="B780" s="4"/>
      <c r="C780" s="5" t="s">
        <v>2003</v>
      </c>
      <c r="D780" s="3" t="s">
        <v>5404</v>
      </c>
      <c r="E780" s="3" t="s">
        <v>5405</v>
      </c>
      <c r="F780" s="6">
        <v>11</v>
      </c>
      <c r="G780" s="7" t="s">
        <v>3581</v>
      </c>
      <c r="H780" s="4"/>
    </row>
    <row r="781" spans="1:8" ht="15.75" customHeight="1" thickBot="1" x14ac:dyDescent="0.3">
      <c r="A781" s="4"/>
      <c r="B781" s="4"/>
      <c r="C781" s="5" t="s">
        <v>5406</v>
      </c>
      <c r="D781" s="3" t="s">
        <v>5407</v>
      </c>
      <c r="E781" s="3" t="s">
        <v>5408</v>
      </c>
      <c r="F781" s="6">
        <v>11</v>
      </c>
      <c r="G781" s="7" t="s">
        <v>3581</v>
      </c>
      <c r="H781" s="4"/>
    </row>
    <row r="782" spans="1:8" ht="15.75" customHeight="1" thickBot="1" x14ac:dyDescent="0.3">
      <c r="A782" s="4"/>
      <c r="B782" s="4"/>
      <c r="C782" s="5" t="s">
        <v>891</v>
      </c>
      <c r="D782" s="3" t="s">
        <v>5409</v>
      </c>
      <c r="E782" s="3" t="s">
        <v>5410</v>
      </c>
      <c r="F782" s="6">
        <v>10</v>
      </c>
      <c r="G782" s="3" t="s">
        <v>3522</v>
      </c>
      <c r="H782" s="4"/>
    </row>
    <row r="783" spans="1:8" ht="15.75" customHeight="1" thickBot="1" x14ac:dyDescent="0.3">
      <c r="A783" s="4"/>
      <c r="B783" s="4"/>
      <c r="C783" s="5" t="s">
        <v>5411</v>
      </c>
      <c r="D783" s="3" t="s">
        <v>5412</v>
      </c>
      <c r="E783" s="3" t="s">
        <v>5413</v>
      </c>
      <c r="F783" s="6">
        <v>9</v>
      </c>
      <c r="G783" s="3" t="s">
        <v>3631</v>
      </c>
      <c r="H783" s="4"/>
    </row>
    <row r="784" spans="1:8" ht="15.75" customHeight="1" thickBot="1" x14ac:dyDescent="0.3">
      <c r="A784" s="4"/>
      <c r="B784" s="4"/>
      <c r="C784" s="5" t="s">
        <v>5414</v>
      </c>
      <c r="D784" s="3" t="s">
        <v>5415</v>
      </c>
      <c r="E784" s="3" t="s">
        <v>5416</v>
      </c>
      <c r="F784" s="6">
        <v>12</v>
      </c>
      <c r="G784" s="3" t="s">
        <v>3501</v>
      </c>
      <c r="H784" s="4"/>
    </row>
    <row r="785" spans="1:8" ht="15.75" customHeight="1" thickBot="1" x14ac:dyDescent="0.3">
      <c r="A785" s="4"/>
      <c r="B785" s="4"/>
      <c r="C785" s="5" t="s">
        <v>5417</v>
      </c>
      <c r="D785" s="3" t="s">
        <v>5418</v>
      </c>
      <c r="E785" s="3" t="s">
        <v>5419</v>
      </c>
      <c r="F785" s="6">
        <v>11</v>
      </c>
      <c r="G785" s="7" t="s">
        <v>3581</v>
      </c>
      <c r="H785" s="4"/>
    </row>
    <row r="786" spans="1:8" ht="15.75" customHeight="1" thickBot="1" x14ac:dyDescent="0.3">
      <c r="A786" s="4"/>
      <c r="B786" s="4"/>
      <c r="C786" s="5" t="s">
        <v>5420</v>
      </c>
      <c r="D786" s="3" t="s">
        <v>5421</v>
      </c>
      <c r="E786" s="3" t="s">
        <v>5422</v>
      </c>
      <c r="F786" s="6">
        <v>11</v>
      </c>
      <c r="G786" s="7" t="s">
        <v>3581</v>
      </c>
      <c r="H786" s="4"/>
    </row>
    <row r="787" spans="1:8" ht="15.75" customHeight="1" thickBot="1" x14ac:dyDescent="0.3">
      <c r="A787" s="4"/>
      <c r="B787" s="4"/>
      <c r="C787" s="5" t="s">
        <v>5423</v>
      </c>
      <c r="D787" s="3" t="s">
        <v>5424</v>
      </c>
      <c r="E787" s="3" t="s">
        <v>5425</v>
      </c>
      <c r="F787" s="6">
        <v>11</v>
      </c>
      <c r="G787" s="7" t="s">
        <v>3581</v>
      </c>
      <c r="H787" s="4"/>
    </row>
    <row r="788" spans="1:8" ht="15.75" customHeight="1" thickBot="1" x14ac:dyDescent="0.3">
      <c r="A788" s="4"/>
      <c r="B788" s="4"/>
      <c r="C788" s="5" t="s">
        <v>5426</v>
      </c>
      <c r="D788" s="3" t="s">
        <v>5427</v>
      </c>
      <c r="E788" s="3" t="s">
        <v>5428</v>
      </c>
      <c r="F788" s="6">
        <v>11</v>
      </c>
      <c r="G788" s="7" t="s">
        <v>3581</v>
      </c>
      <c r="H788" s="4"/>
    </row>
    <row r="789" spans="1:8" ht="15.75" customHeight="1" thickBot="1" x14ac:dyDescent="0.3">
      <c r="A789" s="4"/>
      <c r="B789" s="4"/>
      <c r="C789" s="5" t="s">
        <v>5429</v>
      </c>
      <c r="D789" s="3" t="s">
        <v>5430</v>
      </c>
      <c r="E789" s="3" t="s">
        <v>5431</v>
      </c>
      <c r="F789" s="6">
        <v>12</v>
      </c>
      <c r="G789" s="3" t="s">
        <v>3501</v>
      </c>
      <c r="H789" s="4"/>
    </row>
    <row r="790" spans="1:8" ht="15.75" customHeight="1" thickBot="1" x14ac:dyDescent="0.3">
      <c r="A790" s="4"/>
      <c r="B790" s="4"/>
      <c r="C790" s="5" t="s">
        <v>5432</v>
      </c>
      <c r="D790" s="3" t="s">
        <v>5433</v>
      </c>
      <c r="E790" s="3" t="s">
        <v>5434</v>
      </c>
      <c r="F790" s="6">
        <v>11</v>
      </c>
      <c r="G790" s="7" t="s">
        <v>3581</v>
      </c>
      <c r="H790" s="4"/>
    </row>
    <row r="791" spans="1:8" ht="15.75" customHeight="1" thickBot="1" x14ac:dyDescent="0.3">
      <c r="A791" s="4"/>
      <c r="B791" s="4"/>
      <c r="C791" s="5" t="s">
        <v>5435</v>
      </c>
      <c r="D791" s="3" t="s">
        <v>5436</v>
      </c>
      <c r="E791" s="3" t="s">
        <v>5437</v>
      </c>
      <c r="F791" s="6">
        <v>9</v>
      </c>
      <c r="G791" s="3" t="s">
        <v>3631</v>
      </c>
      <c r="H791" s="4"/>
    </row>
    <row r="792" spans="1:8" ht="15.75" customHeight="1" thickBot="1" x14ac:dyDescent="0.3">
      <c r="A792" s="4"/>
      <c r="B792" s="4"/>
      <c r="C792" s="5" t="s">
        <v>1818</v>
      </c>
      <c r="D792" s="3" t="s">
        <v>5438</v>
      </c>
      <c r="E792" s="3" t="s">
        <v>5439</v>
      </c>
      <c r="F792" s="6">
        <v>11</v>
      </c>
      <c r="G792" s="7" t="s">
        <v>3581</v>
      </c>
      <c r="H792" s="4"/>
    </row>
    <row r="793" spans="1:8" ht="15.75" customHeight="1" thickBot="1" x14ac:dyDescent="0.3">
      <c r="A793" s="4"/>
      <c r="B793" s="4"/>
      <c r="C793" s="5" t="s">
        <v>5440</v>
      </c>
      <c r="D793" s="3" t="s">
        <v>5441</v>
      </c>
      <c r="E793" s="3" t="s">
        <v>5442</v>
      </c>
      <c r="F793" s="6">
        <v>11</v>
      </c>
      <c r="G793" s="7" t="s">
        <v>3581</v>
      </c>
      <c r="H793" s="4"/>
    </row>
    <row r="794" spans="1:8" ht="15.75" customHeight="1" thickBot="1" x14ac:dyDescent="0.3">
      <c r="A794" s="4"/>
      <c r="B794" s="4"/>
      <c r="C794" s="5" t="s">
        <v>5443</v>
      </c>
      <c r="D794" s="3" t="s">
        <v>5444</v>
      </c>
      <c r="E794" s="3" t="s">
        <v>5445</v>
      </c>
      <c r="F794" s="6">
        <v>10</v>
      </c>
      <c r="G794" s="3" t="s">
        <v>3522</v>
      </c>
      <c r="H794" s="4"/>
    </row>
    <row r="795" spans="1:8" ht="15.75" customHeight="1" thickBot="1" x14ac:dyDescent="0.3">
      <c r="A795" s="4"/>
      <c r="B795" s="4"/>
      <c r="C795" s="5" t="s">
        <v>5446</v>
      </c>
      <c r="D795" s="3" t="s">
        <v>5447</v>
      </c>
      <c r="E795" s="3" t="s">
        <v>5448</v>
      </c>
      <c r="F795" s="6">
        <v>11</v>
      </c>
      <c r="G795" s="7" t="s">
        <v>3581</v>
      </c>
      <c r="H795" s="4"/>
    </row>
    <row r="796" spans="1:8" ht="15.75" customHeight="1" thickBot="1" x14ac:dyDescent="0.3">
      <c r="A796" s="4"/>
      <c r="B796" s="4"/>
      <c r="C796" s="5" t="s">
        <v>240</v>
      </c>
      <c r="D796" s="3" t="s">
        <v>5449</v>
      </c>
      <c r="E796" s="3" t="s">
        <v>5450</v>
      </c>
      <c r="F796" s="6">
        <v>11</v>
      </c>
      <c r="G796" s="7" t="s">
        <v>3581</v>
      </c>
      <c r="H796" s="4"/>
    </row>
    <row r="797" spans="1:8" ht="15.75" customHeight="1" thickBot="1" x14ac:dyDescent="0.3">
      <c r="A797" s="4"/>
      <c r="B797" s="4"/>
      <c r="C797" s="5" t="s">
        <v>5451</v>
      </c>
      <c r="D797" s="3" t="s">
        <v>5452</v>
      </c>
      <c r="E797" s="3" t="s">
        <v>5453</v>
      </c>
      <c r="F797" s="6">
        <v>41</v>
      </c>
      <c r="G797" s="7" t="s">
        <v>3481</v>
      </c>
      <c r="H797" s="4"/>
    </row>
    <row r="798" spans="1:8" ht="15.75" customHeight="1" thickBot="1" x14ac:dyDescent="0.3">
      <c r="A798" s="4"/>
      <c r="B798" s="4"/>
      <c r="C798" s="5" t="s">
        <v>3448</v>
      </c>
      <c r="D798" s="3" t="s">
        <v>5454</v>
      </c>
      <c r="E798" s="3" t="s">
        <v>5455</v>
      </c>
      <c r="F798" s="6">
        <v>9</v>
      </c>
      <c r="G798" s="3" t="s">
        <v>3631</v>
      </c>
      <c r="H798" s="4"/>
    </row>
    <row r="799" spans="1:8" ht="15.75" customHeight="1" thickBot="1" x14ac:dyDescent="0.3">
      <c r="A799" s="4"/>
      <c r="B799" s="4"/>
      <c r="C799" s="5" t="s">
        <v>5456</v>
      </c>
      <c r="D799" s="3" t="s">
        <v>5457</v>
      </c>
      <c r="E799" s="3" t="s">
        <v>5458</v>
      </c>
      <c r="F799" s="6">
        <v>11</v>
      </c>
      <c r="G799" s="7" t="s">
        <v>3581</v>
      </c>
      <c r="H799" s="4"/>
    </row>
    <row r="800" spans="1:8" ht="15.75" customHeight="1" thickBot="1" x14ac:dyDescent="0.3">
      <c r="A800" s="4"/>
      <c r="B800" s="4"/>
      <c r="C800" s="5" t="s">
        <v>5459</v>
      </c>
      <c r="D800" s="3" t="s">
        <v>5460</v>
      </c>
      <c r="E800" s="3" t="s">
        <v>5461</v>
      </c>
      <c r="F800" s="6">
        <v>12</v>
      </c>
      <c r="G800" s="3" t="s">
        <v>3501</v>
      </c>
      <c r="H800" s="4"/>
    </row>
    <row r="801" spans="1:8" ht="15.75" customHeight="1" thickBot="1" x14ac:dyDescent="0.3">
      <c r="A801" s="4"/>
      <c r="B801" s="4"/>
      <c r="C801" s="5" t="s">
        <v>5462</v>
      </c>
      <c r="D801" s="3" t="s">
        <v>5463</v>
      </c>
      <c r="E801" s="3" t="s">
        <v>5464</v>
      </c>
      <c r="F801" s="6">
        <v>12</v>
      </c>
      <c r="G801" s="3" t="s">
        <v>3501</v>
      </c>
      <c r="H801" s="4"/>
    </row>
    <row r="802" spans="1:8" ht="15.75" customHeight="1" thickBot="1" x14ac:dyDescent="0.3">
      <c r="A802" s="4"/>
      <c r="B802" s="4"/>
      <c r="C802" s="5" t="s">
        <v>5465</v>
      </c>
      <c r="D802" s="3" t="s">
        <v>5466</v>
      </c>
      <c r="E802" s="3" t="s">
        <v>5467</v>
      </c>
      <c r="F802" s="6">
        <v>11</v>
      </c>
      <c r="G802" s="7" t="s">
        <v>3581</v>
      </c>
      <c r="H802" s="4"/>
    </row>
    <row r="803" spans="1:8" ht="15.75" customHeight="1" thickBot="1" x14ac:dyDescent="0.3">
      <c r="A803" s="4"/>
      <c r="B803" s="4"/>
      <c r="C803" s="5" t="s">
        <v>596</v>
      </c>
      <c r="D803" s="3" t="s">
        <v>5468</v>
      </c>
      <c r="E803" s="3" t="s">
        <v>5469</v>
      </c>
      <c r="F803" s="6">
        <v>12</v>
      </c>
      <c r="G803" s="3" t="s">
        <v>3501</v>
      </c>
      <c r="H803" s="4"/>
    </row>
    <row r="804" spans="1:8" ht="15.75" customHeight="1" thickBot="1" x14ac:dyDescent="0.3">
      <c r="A804" s="4"/>
      <c r="B804" s="4"/>
      <c r="C804" s="5" t="s">
        <v>5470</v>
      </c>
      <c r="D804" s="3" t="s">
        <v>5471</v>
      </c>
      <c r="E804" s="3" t="s">
        <v>5472</v>
      </c>
      <c r="F804" s="6">
        <v>12</v>
      </c>
      <c r="G804" s="3" t="s">
        <v>3501</v>
      </c>
      <c r="H804" s="4"/>
    </row>
    <row r="805" spans="1:8" ht="15.75" customHeight="1" thickBot="1" x14ac:dyDescent="0.3">
      <c r="A805" s="4"/>
      <c r="B805" s="4"/>
      <c r="C805" s="5" t="s">
        <v>5473</v>
      </c>
      <c r="D805" s="3" t="s">
        <v>5474</v>
      </c>
      <c r="E805" s="3" t="s">
        <v>5475</v>
      </c>
      <c r="F805" s="6">
        <v>11</v>
      </c>
      <c r="G805" s="7" t="s">
        <v>3581</v>
      </c>
      <c r="H805" s="4"/>
    </row>
    <row r="806" spans="1:8" ht="15.75" customHeight="1" thickBot="1" x14ac:dyDescent="0.3">
      <c r="A806" s="4"/>
      <c r="B806" s="4"/>
      <c r="C806" s="5" t="s">
        <v>5476</v>
      </c>
      <c r="D806" s="3" t="s">
        <v>5477</v>
      </c>
      <c r="E806" s="3" t="s">
        <v>5478</v>
      </c>
      <c r="F806" s="6">
        <v>12</v>
      </c>
      <c r="G806" s="3" t="s">
        <v>3501</v>
      </c>
      <c r="H806" s="4"/>
    </row>
    <row r="807" spans="1:8" ht="15.75" customHeight="1" thickBot="1" x14ac:dyDescent="0.3">
      <c r="A807" s="4"/>
      <c r="B807" s="4"/>
      <c r="C807" s="5" t="s">
        <v>5479</v>
      </c>
      <c r="D807" s="3" t="s">
        <v>5480</v>
      </c>
      <c r="E807" s="3" t="s">
        <v>5481</v>
      </c>
      <c r="F807" s="6">
        <v>12</v>
      </c>
      <c r="G807" s="3" t="s">
        <v>3501</v>
      </c>
      <c r="H807" s="4"/>
    </row>
    <row r="808" spans="1:8" ht="15.75" customHeight="1" thickBot="1" x14ac:dyDescent="0.3">
      <c r="A808" s="4"/>
      <c r="B808" s="4"/>
      <c r="C808" s="5" t="s">
        <v>5482</v>
      </c>
      <c r="D808" s="3" t="s">
        <v>5483</v>
      </c>
      <c r="E808" s="3" t="s">
        <v>5484</v>
      </c>
      <c r="F808" s="6">
        <v>40</v>
      </c>
      <c r="G808" s="3" t="s">
        <v>3529</v>
      </c>
      <c r="H808" s="4"/>
    </row>
    <row r="809" spans="1:8" ht="15.75" customHeight="1" thickBot="1" x14ac:dyDescent="0.3">
      <c r="A809" s="4"/>
      <c r="B809" s="4"/>
      <c r="C809" s="5" t="s">
        <v>217</v>
      </c>
      <c r="D809" s="3" t="s">
        <v>5485</v>
      </c>
      <c r="E809" s="3" t="s">
        <v>5486</v>
      </c>
      <c r="F809" s="6">
        <v>40</v>
      </c>
      <c r="G809" s="3" t="s">
        <v>3529</v>
      </c>
      <c r="H809" s="4"/>
    </row>
    <row r="810" spans="1:8" ht="15.75" customHeight="1" thickBot="1" x14ac:dyDescent="0.3">
      <c r="A810" s="4"/>
      <c r="B810" s="4"/>
      <c r="C810" s="5" t="s">
        <v>5487</v>
      </c>
      <c r="D810" s="3" t="s">
        <v>5488</v>
      </c>
      <c r="E810" s="3" t="s">
        <v>5489</v>
      </c>
      <c r="F810" s="6">
        <v>9</v>
      </c>
      <c r="G810" s="3" t="s">
        <v>3631</v>
      </c>
      <c r="H810" s="4"/>
    </row>
    <row r="811" spans="1:8" ht="15.75" customHeight="1" thickBot="1" x14ac:dyDescent="0.3">
      <c r="A811" s="4"/>
      <c r="B811" s="4"/>
      <c r="C811" s="5" t="s">
        <v>157</v>
      </c>
      <c r="D811" s="3" t="s">
        <v>5490</v>
      </c>
      <c r="E811" s="3" t="s">
        <v>5491</v>
      </c>
      <c r="F811" s="6">
        <v>9</v>
      </c>
      <c r="G811" s="3" t="s">
        <v>3631</v>
      </c>
      <c r="H811" s="4"/>
    </row>
    <row r="812" spans="1:8" ht="15.75" customHeight="1" thickBot="1" x14ac:dyDescent="0.3">
      <c r="A812" s="4"/>
      <c r="B812" s="4"/>
      <c r="C812" s="5" t="s">
        <v>5492</v>
      </c>
      <c r="D812" s="3" t="s">
        <v>5493</v>
      </c>
      <c r="E812" s="3" t="s">
        <v>5494</v>
      </c>
      <c r="F812" s="6">
        <v>12</v>
      </c>
      <c r="G812" s="3" t="s">
        <v>3501</v>
      </c>
      <c r="H812" s="4"/>
    </row>
    <row r="813" spans="1:8" ht="15.75" customHeight="1" thickBot="1" x14ac:dyDescent="0.3">
      <c r="A813" s="4"/>
      <c r="B813" s="4"/>
      <c r="C813" s="5" t="s">
        <v>5495</v>
      </c>
      <c r="D813" s="3" t="s">
        <v>5496</v>
      </c>
      <c r="E813" s="3" t="s">
        <v>5497</v>
      </c>
      <c r="F813" s="6">
        <v>41</v>
      </c>
      <c r="G813" s="7" t="s">
        <v>3481</v>
      </c>
      <c r="H813" s="4"/>
    </row>
    <row r="814" spans="1:8" ht="15.75" customHeight="1" thickBot="1" x14ac:dyDescent="0.3">
      <c r="A814" s="4"/>
      <c r="B814" s="4"/>
      <c r="C814" s="5" t="s">
        <v>5498</v>
      </c>
      <c r="D814" s="3" t="s">
        <v>5499</v>
      </c>
      <c r="E814" s="3" t="s">
        <v>5500</v>
      </c>
      <c r="F814" s="6">
        <v>10</v>
      </c>
      <c r="G814" s="3" t="s">
        <v>3522</v>
      </c>
      <c r="H814" s="4"/>
    </row>
    <row r="815" spans="1:8" ht="15.75" customHeight="1" thickBot="1" x14ac:dyDescent="0.3">
      <c r="A815" s="4"/>
      <c r="B815" s="4"/>
      <c r="C815" s="5" t="s">
        <v>5501</v>
      </c>
      <c r="D815" s="3" t="s">
        <v>5502</v>
      </c>
      <c r="E815" s="3" t="s">
        <v>5503</v>
      </c>
      <c r="F815" s="6">
        <v>41</v>
      </c>
      <c r="G815" s="7" t="s">
        <v>3481</v>
      </c>
      <c r="H815" s="4"/>
    </row>
    <row r="816" spans="1:8" ht="15.75" customHeight="1" thickBot="1" x14ac:dyDescent="0.3">
      <c r="A816" s="4"/>
      <c r="B816" s="4"/>
      <c r="C816" s="5" t="s">
        <v>5504</v>
      </c>
      <c r="D816" s="3" t="s">
        <v>5505</v>
      </c>
      <c r="E816" s="3" t="s">
        <v>5506</v>
      </c>
      <c r="F816" s="6">
        <v>40</v>
      </c>
      <c r="G816" s="3" t="s">
        <v>3529</v>
      </c>
      <c r="H816" s="4"/>
    </row>
    <row r="817" spans="1:8" ht="15.75" customHeight="1" thickBot="1" x14ac:dyDescent="0.3">
      <c r="A817" s="4"/>
      <c r="B817" s="4"/>
      <c r="C817" s="5" t="s">
        <v>5507</v>
      </c>
      <c r="D817" s="3" t="s">
        <v>5508</v>
      </c>
      <c r="E817" s="3" t="s">
        <v>5509</v>
      </c>
      <c r="F817" s="6">
        <v>12</v>
      </c>
      <c r="G817" s="3" t="s">
        <v>3501</v>
      </c>
      <c r="H817" s="4"/>
    </row>
    <row r="818" spans="1:8" ht="15.75" customHeight="1" thickBot="1" x14ac:dyDescent="0.3">
      <c r="A818" s="4"/>
      <c r="B818" s="4"/>
      <c r="C818" s="5" t="s">
        <v>5510</v>
      </c>
      <c r="D818" s="3" t="s">
        <v>5511</v>
      </c>
      <c r="E818" s="3" t="s">
        <v>5512</v>
      </c>
      <c r="F818" s="6">
        <v>41</v>
      </c>
      <c r="G818" s="7" t="s">
        <v>3481</v>
      </c>
      <c r="H818" s="4"/>
    </row>
    <row r="819" spans="1:8" ht="15.75" customHeight="1" thickBot="1" x14ac:dyDescent="0.3">
      <c r="A819" s="4"/>
      <c r="B819" s="4"/>
      <c r="C819" s="5" t="s">
        <v>3048</v>
      </c>
      <c r="D819" s="3" t="s">
        <v>5513</v>
      </c>
      <c r="E819" s="3" t="s">
        <v>5514</v>
      </c>
      <c r="F819" s="6">
        <v>10</v>
      </c>
      <c r="G819" s="3" t="s">
        <v>3522</v>
      </c>
      <c r="H819" s="4"/>
    </row>
    <row r="820" spans="1:8" ht="15.75" customHeight="1" thickBot="1" x14ac:dyDescent="0.3">
      <c r="A820" s="4"/>
      <c r="B820" s="4"/>
      <c r="C820" s="5" t="s">
        <v>5515</v>
      </c>
      <c r="D820" s="3" t="s">
        <v>5516</v>
      </c>
      <c r="E820" s="3" t="s">
        <v>5517</v>
      </c>
      <c r="F820" s="6">
        <v>9</v>
      </c>
      <c r="G820" s="3" t="s">
        <v>3631</v>
      </c>
      <c r="H820" s="4"/>
    </row>
    <row r="821" spans="1:8" ht="15.75" customHeight="1" thickBot="1" x14ac:dyDescent="0.3">
      <c r="A821" s="4"/>
      <c r="B821" s="4"/>
      <c r="C821" s="5" t="s">
        <v>5518</v>
      </c>
      <c r="D821" s="3" t="s">
        <v>5519</v>
      </c>
      <c r="E821" s="3" t="s">
        <v>5520</v>
      </c>
      <c r="F821" s="6">
        <v>9</v>
      </c>
      <c r="G821" s="3" t="s">
        <v>3631</v>
      </c>
      <c r="H821" s="4"/>
    </row>
    <row r="822" spans="1:8" ht="15.75" customHeight="1" thickBot="1" x14ac:dyDescent="0.3">
      <c r="A822" s="4"/>
      <c r="B822" s="4"/>
      <c r="C822" s="5" t="s">
        <v>5521</v>
      </c>
      <c r="D822" s="3" t="s">
        <v>5522</v>
      </c>
      <c r="E822" s="3" t="s">
        <v>5523</v>
      </c>
      <c r="F822" s="6">
        <v>12</v>
      </c>
      <c r="G822" s="3" t="s">
        <v>3501</v>
      </c>
      <c r="H822" s="4"/>
    </row>
    <row r="823" spans="1:8" ht="15.75" customHeight="1" thickBot="1" x14ac:dyDescent="0.3">
      <c r="A823" s="4"/>
      <c r="B823" s="4"/>
      <c r="C823" s="5" t="s">
        <v>5524</v>
      </c>
      <c r="D823" s="3" t="s">
        <v>5525</v>
      </c>
      <c r="E823" s="3" t="s">
        <v>5526</v>
      </c>
      <c r="F823" s="6">
        <v>10</v>
      </c>
      <c r="G823" s="3" t="s">
        <v>3522</v>
      </c>
      <c r="H823" s="4"/>
    </row>
    <row r="824" spans="1:8" ht="15.75" customHeight="1" thickBot="1" x14ac:dyDescent="0.3">
      <c r="A824" s="4"/>
      <c r="B824" s="4"/>
      <c r="C824" s="5" t="s">
        <v>2069</v>
      </c>
      <c r="D824" s="3" t="s">
        <v>5527</v>
      </c>
      <c r="E824" s="3" t="s">
        <v>5528</v>
      </c>
      <c r="F824" s="6">
        <v>11</v>
      </c>
      <c r="G824" s="7" t="s">
        <v>3581</v>
      </c>
      <c r="H824" s="4"/>
    </row>
    <row r="825" spans="1:8" ht="15.75" customHeight="1" thickBot="1" x14ac:dyDescent="0.3">
      <c r="A825" s="4"/>
      <c r="B825" s="4"/>
      <c r="C825" s="5" t="s">
        <v>5529</v>
      </c>
      <c r="D825" s="3" t="s">
        <v>5530</v>
      </c>
      <c r="E825" s="3" t="s">
        <v>5531</v>
      </c>
      <c r="F825" s="6">
        <v>12</v>
      </c>
      <c r="G825" s="3" t="s">
        <v>3501</v>
      </c>
      <c r="H825" s="4"/>
    </row>
    <row r="826" spans="1:8" ht="15.75" customHeight="1" thickBot="1" x14ac:dyDescent="0.3">
      <c r="A826" s="4"/>
      <c r="B826" s="4"/>
      <c r="C826" s="5" t="s">
        <v>5532</v>
      </c>
      <c r="D826" s="3" t="s">
        <v>5533</v>
      </c>
      <c r="E826" s="3" t="s">
        <v>5534</v>
      </c>
      <c r="F826" s="6">
        <v>9</v>
      </c>
      <c r="G826" s="3" t="s">
        <v>3631</v>
      </c>
      <c r="H826" s="4"/>
    </row>
    <row r="827" spans="1:8" ht="15.75" customHeight="1" thickBot="1" x14ac:dyDescent="0.3">
      <c r="A827" s="4"/>
      <c r="B827" s="4"/>
      <c r="C827" s="5" t="s">
        <v>5535</v>
      </c>
      <c r="D827" s="3" t="s">
        <v>5536</v>
      </c>
      <c r="E827" s="3" t="s">
        <v>5537</v>
      </c>
      <c r="F827" s="6">
        <v>12</v>
      </c>
      <c r="G827" s="3" t="s">
        <v>3501</v>
      </c>
      <c r="H827" s="4"/>
    </row>
    <row r="828" spans="1:8" ht="15.75" customHeight="1" thickBot="1" x14ac:dyDescent="0.3">
      <c r="A828" s="4"/>
      <c r="B828" s="4"/>
      <c r="C828" s="5" t="s">
        <v>5538</v>
      </c>
      <c r="D828" s="3" t="s">
        <v>5539</v>
      </c>
      <c r="E828" s="3" t="s">
        <v>5540</v>
      </c>
      <c r="F828" s="6">
        <v>41</v>
      </c>
      <c r="G828" s="7" t="s">
        <v>3481</v>
      </c>
      <c r="H828" s="4"/>
    </row>
    <row r="829" spans="1:8" ht="15.75" customHeight="1" thickBot="1" x14ac:dyDescent="0.3">
      <c r="A829" s="4"/>
      <c r="B829" s="4"/>
      <c r="C829" s="5" t="s">
        <v>5541</v>
      </c>
      <c r="D829" s="3" t="s">
        <v>5542</v>
      </c>
      <c r="E829" s="3" t="s">
        <v>5543</v>
      </c>
      <c r="F829" s="6">
        <v>12</v>
      </c>
      <c r="G829" s="3" t="s">
        <v>3501</v>
      </c>
      <c r="H829" s="4"/>
    </row>
    <row r="830" spans="1:8" ht="15.75" customHeight="1" thickBot="1" x14ac:dyDescent="0.3">
      <c r="A830" s="4"/>
      <c r="B830" s="4"/>
      <c r="C830" s="5" t="s">
        <v>5544</v>
      </c>
      <c r="D830" s="3" t="s">
        <v>5545</v>
      </c>
      <c r="E830" s="3" t="s">
        <v>5546</v>
      </c>
      <c r="F830" s="6">
        <v>41</v>
      </c>
      <c r="G830" s="7" t="s">
        <v>3481</v>
      </c>
      <c r="H830" s="4"/>
    </row>
    <row r="831" spans="1:8" ht="15.75" customHeight="1" thickBot="1" x14ac:dyDescent="0.3">
      <c r="A831" s="4"/>
      <c r="B831" s="4"/>
      <c r="C831" s="5" t="s">
        <v>5547</v>
      </c>
      <c r="D831" s="3" t="s">
        <v>5548</v>
      </c>
      <c r="E831" s="3" t="s">
        <v>5549</v>
      </c>
      <c r="F831" s="6">
        <v>41</v>
      </c>
      <c r="G831" s="7" t="s">
        <v>3481</v>
      </c>
      <c r="H831" s="4"/>
    </row>
    <row r="832" spans="1:8" ht="15.75" customHeight="1" thickBot="1" x14ac:dyDescent="0.3">
      <c r="A832" s="4"/>
      <c r="B832" s="4"/>
      <c r="C832" s="5" t="s">
        <v>1984</v>
      </c>
      <c r="D832" s="3" t="s">
        <v>5550</v>
      </c>
      <c r="E832" s="3" t="s">
        <v>5551</v>
      </c>
      <c r="F832" s="6">
        <v>10</v>
      </c>
      <c r="G832" s="3" t="s">
        <v>3522</v>
      </c>
      <c r="H832" s="4"/>
    </row>
    <row r="833" spans="1:8" ht="15.75" customHeight="1" thickBot="1" x14ac:dyDescent="0.3">
      <c r="A833" s="4"/>
      <c r="B833" s="4"/>
      <c r="C833" s="5" t="s">
        <v>5552</v>
      </c>
      <c r="D833" s="3" t="s">
        <v>5553</v>
      </c>
      <c r="E833" s="3" t="s">
        <v>5554</v>
      </c>
      <c r="F833" s="6">
        <v>9</v>
      </c>
      <c r="G833" s="3" t="s">
        <v>3631</v>
      </c>
      <c r="H833" s="4"/>
    </row>
    <row r="834" spans="1:8" ht="15.75" customHeight="1" thickBot="1" x14ac:dyDescent="0.3">
      <c r="A834" s="4"/>
      <c r="B834" s="4"/>
      <c r="C834" s="5" t="s">
        <v>1741</v>
      </c>
      <c r="D834" s="3" t="s">
        <v>5555</v>
      </c>
      <c r="E834" s="3" t="s">
        <v>5556</v>
      </c>
      <c r="F834" s="6">
        <v>10</v>
      </c>
      <c r="G834" s="3" t="s">
        <v>3522</v>
      </c>
      <c r="H834" s="4"/>
    </row>
    <row r="835" spans="1:8" ht="15.75" customHeight="1" thickBot="1" x14ac:dyDescent="0.3">
      <c r="A835" s="4"/>
      <c r="B835" s="4"/>
      <c r="C835" s="5" t="s">
        <v>1464</v>
      </c>
      <c r="D835" s="3" t="s">
        <v>5557</v>
      </c>
      <c r="E835" s="3" t="s">
        <v>5558</v>
      </c>
      <c r="F835" s="6">
        <v>41</v>
      </c>
      <c r="G835" s="7" t="s">
        <v>3481</v>
      </c>
      <c r="H835" s="4"/>
    </row>
    <row r="836" spans="1:8" ht="15.75" customHeight="1" thickBot="1" x14ac:dyDescent="0.3">
      <c r="A836" s="4"/>
      <c r="B836" s="4"/>
      <c r="C836" s="5" t="s">
        <v>193</v>
      </c>
      <c r="D836" s="3" t="s">
        <v>5559</v>
      </c>
      <c r="E836" s="3" t="s">
        <v>5560</v>
      </c>
      <c r="F836" s="6">
        <v>12</v>
      </c>
      <c r="G836" s="3" t="s">
        <v>3501</v>
      </c>
      <c r="H836" s="4"/>
    </row>
    <row r="837" spans="1:8" ht="15.75" customHeight="1" thickBot="1" x14ac:dyDescent="0.3">
      <c r="A837" s="4"/>
      <c r="B837" s="4"/>
      <c r="C837" s="5" t="s">
        <v>5561</v>
      </c>
      <c r="D837" s="3" t="s">
        <v>5562</v>
      </c>
      <c r="E837" s="3" t="s">
        <v>5563</v>
      </c>
      <c r="F837" s="6">
        <v>41</v>
      </c>
      <c r="G837" s="7" t="s">
        <v>3481</v>
      </c>
      <c r="H837" s="4"/>
    </row>
    <row r="838" spans="1:8" ht="15.75" customHeight="1" thickBot="1" x14ac:dyDescent="0.3">
      <c r="A838" s="4"/>
      <c r="B838" s="4"/>
      <c r="C838" s="5" t="s">
        <v>5564</v>
      </c>
      <c r="D838" s="3" t="s">
        <v>5565</v>
      </c>
      <c r="E838" s="3" t="s">
        <v>5566</v>
      </c>
      <c r="F838" s="6">
        <v>32</v>
      </c>
      <c r="G838" s="3" t="s">
        <v>3487</v>
      </c>
      <c r="H838" s="4"/>
    </row>
    <row r="839" spans="1:8" ht="15.75" customHeight="1" thickBot="1" x14ac:dyDescent="0.3">
      <c r="A839" s="4"/>
      <c r="B839" s="4"/>
      <c r="C839" s="5" t="s">
        <v>5567</v>
      </c>
      <c r="D839" s="3" t="s">
        <v>5568</v>
      </c>
      <c r="E839" s="3" t="s">
        <v>5569</v>
      </c>
      <c r="F839" s="6">
        <v>41</v>
      </c>
      <c r="G839" s="7" t="s">
        <v>3481</v>
      </c>
      <c r="H839" s="4"/>
    </row>
    <row r="840" spans="1:8" ht="15.75" customHeight="1" thickBot="1" x14ac:dyDescent="0.3">
      <c r="A840" s="4"/>
      <c r="B840" s="4"/>
      <c r="C840" s="5" t="s">
        <v>5570</v>
      </c>
      <c r="D840" s="3" t="s">
        <v>5571</v>
      </c>
      <c r="E840" s="3" t="s">
        <v>5572</v>
      </c>
      <c r="F840" s="6">
        <v>27</v>
      </c>
      <c r="G840" s="3" t="s">
        <v>3467</v>
      </c>
      <c r="H840" s="4"/>
    </row>
    <row r="841" spans="1:8" ht="15.75" customHeight="1" thickBot="1" x14ac:dyDescent="0.3">
      <c r="A841" s="4"/>
      <c r="B841" s="4"/>
      <c r="C841" s="5" t="s">
        <v>5573</v>
      </c>
      <c r="D841" s="3" t="s">
        <v>5574</v>
      </c>
      <c r="E841" s="3" t="s">
        <v>5575</v>
      </c>
      <c r="F841" s="6">
        <v>11</v>
      </c>
      <c r="G841" s="7" t="s">
        <v>3581</v>
      </c>
      <c r="H841" s="4"/>
    </row>
    <row r="842" spans="1:8" ht="15.75" customHeight="1" thickBot="1" x14ac:dyDescent="0.3">
      <c r="A842" s="4"/>
      <c r="B842" s="4"/>
      <c r="C842" s="5" t="s">
        <v>5576</v>
      </c>
      <c r="D842" s="3" t="s">
        <v>5577</v>
      </c>
      <c r="E842" s="3" t="s">
        <v>5578</v>
      </c>
      <c r="F842" s="6">
        <v>11</v>
      </c>
      <c r="G842" s="7" t="s">
        <v>3581</v>
      </c>
      <c r="H842" s="4"/>
    </row>
    <row r="843" spans="1:8" ht="15.75" customHeight="1" thickBot="1" x14ac:dyDescent="0.3">
      <c r="A843" s="4"/>
      <c r="B843" s="4"/>
      <c r="C843" s="5" t="s">
        <v>5579</v>
      </c>
      <c r="D843" s="3" t="s">
        <v>5580</v>
      </c>
      <c r="E843" s="3" t="s">
        <v>5581</v>
      </c>
      <c r="F843" s="6">
        <v>10</v>
      </c>
      <c r="G843" s="3" t="s">
        <v>3522</v>
      </c>
      <c r="H843" s="4"/>
    </row>
    <row r="844" spans="1:8" ht="15.75" customHeight="1" thickBot="1" x14ac:dyDescent="0.3">
      <c r="A844" s="4"/>
      <c r="B844" s="4"/>
      <c r="C844" s="5" t="s">
        <v>5582</v>
      </c>
      <c r="D844" s="3" t="s">
        <v>1930</v>
      </c>
      <c r="E844" s="3" t="s">
        <v>5583</v>
      </c>
      <c r="F844" s="6">
        <v>32</v>
      </c>
      <c r="G844" s="3" t="s">
        <v>3487</v>
      </c>
      <c r="H844" s="4"/>
    </row>
    <row r="845" spans="1:8" ht="15.75" customHeight="1" thickBot="1" x14ac:dyDescent="0.3">
      <c r="A845" s="4"/>
      <c r="B845" s="4"/>
      <c r="C845" s="5" t="s">
        <v>5584</v>
      </c>
      <c r="D845" s="3" t="s">
        <v>5585</v>
      </c>
      <c r="E845" s="3" t="s">
        <v>5586</v>
      </c>
      <c r="F845" s="6">
        <v>12</v>
      </c>
      <c r="G845" s="3" t="s">
        <v>3501</v>
      </c>
      <c r="H845" s="4"/>
    </row>
    <row r="846" spans="1:8" ht="15.75" customHeight="1" thickBot="1" x14ac:dyDescent="0.3">
      <c r="A846" s="4"/>
      <c r="B846" s="4"/>
      <c r="C846" s="5" t="s">
        <v>5587</v>
      </c>
      <c r="D846" s="3" t="s">
        <v>5588</v>
      </c>
      <c r="E846" s="3" t="s">
        <v>5589</v>
      </c>
      <c r="F846" s="6">
        <v>10</v>
      </c>
      <c r="G846" s="3" t="s">
        <v>3522</v>
      </c>
      <c r="H846" s="4"/>
    </row>
    <row r="847" spans="1:8" ht="15.75" customHeight="1" thickBot="1" x14ac:dyDescent="0.3">
      <c r="A847" s="4"/>
      <c r="B847" s="4"/>
      <c r="C847" s="5" t="s">
        <v>5590</v>
      </c>
      <c r="D847" s="3" t="s">
        <v>5591</v>
      </c>
      <c r="E847" s="3" t="s">
        <v>5592</v>
      </c>
      <c r="F847" s="6">
        <v>40</v>
      </c>
      <c r="G847" s="3" t="s">
        <v>3529</v>
      </c>
      <c r="H847" s="4"/>
    </row>
    <row r="848" spans="1:8" ht="15.75" customHeight="1" thickBot="1" x14ac:dyDescent="0.3">
      <c r="A848" s="4"/>
      <c r="B848" s="4"/>
      <c r="C848" s="5" t="s">
        <v>5593</v>
      </c>
      <c r="D848" s="3" t="s">
        <v>5594</v>
      </c>
      <c r="E848" s="3" t="s">
        <v>5595</v>
      </c>
      <c r="F848" s="6">
        <v>12</v>
      </c>
      <c r="G848" s="3" t="s">
        <v>3501</v>
      </c>
      <c r="H848" s="4"/>
    </row>
    <row r="849" spans="1:8" ht="15.75" customHeight="1" thickBot="1" x14ac:dyDescent="0.3">
      <c r="A849" s="4"/>
      <c r="B849" s="4"/>
      <c r="C849" s="5" t="s">
        <v>2874</v>
      </c>
      <c r="D849" s="3" t="s">
        <v>5596</v>
      </c>
      <c r="E849" s="3" t="s">
        <v>5597</v>
      </c>
      <c r="F849" s="6">
        <v>10</v>
      </c>
      <c r="G849" s="3" t="s">
        <v>3522</v>
      </c>
      <c r="H849" s="4"/>
    </row>
    <row r="850" spans="1:8" ht="15.75" customHeight="1" thickBot="1" x14ac:dyDescent="0.3">
      <c r="A850" s="4"/>
      <c r="B850" s="4"/>
      <c r="C850" s="5" t="s">
        <v>5598</v>
      </c>
      <c r="D850" s="3" t="s">
        <v>5599</v>
      </c>
      <c r="E850" s="3" t="s">
        <v>5600</v>
      </c>
      <c r="F850" s="6">
        <v>33</v>
      </c>
      <c r="G850" s="3" t="s">
        <v>3492</v>
      </c>
      <c r="H850" s="4"/>
    </row>
    <row r="851" spans="1:8" ht="15.75" customHeight="1" thickBot="1" x14ac:dyDescent="0.3">
      <c r="A851" s="4"/>
      <c r="B851" s="4"/>
      <c r="C851" s="5" t="s">
        <v>5601</v>
      </c>
      <c r="D851" s="3" t="s">
        <v>5602</v>
      </c>
      <c r="E851" s="3" t="s">
        <v>5603</v>
      </c>
      <c r="F851" s="6">
        <v>40</v>
      </c>
      <c r="G851" s="3" t="s">
        <v>3529</v>
      </c>
      <c r="H851" s="4"/>
    </row>
    <row r="852" spans="1:8" ht="15.75" customHeight="1" thickBot="1" x14ac:dyDescent="0.3">
      <c r="A852" s="4"/>
      <c r="B852" s="4"/>
      <c r="C852" s="5" t="s">
        <v>5604</v>
      </c>
      <c r="D852" s="3" t="s">
        <v>5605</v>
      </c>
      <c r="E852" s="3" t="s">
        <v>5606</v>
      </c>
      <c r="F852" s="6">
        <v>41</v>
      </c>
      <c r="G852" s="7" t="s">
        <v>3481</v>
      </c>
      <c r="H852" s="4"/>
    </row>
    <row r="853" spans="1:8" ht="15.75" customHeight="1" thickBot="1" x14ac:dyDescent="0.3">
      <c r="A853" s="4"/>
      <c r="B853" s="4"/>
      <c r="C853" s="5" t="s">
        <v>972</v>
      </c>
      <c r="D853" s="3" t="s">
        <v>5607</v>
      </c>
      <c r="E853" s="3" t="s">
        <v>5608</v>
      </c>
      <c r="F853" s="6">
        <v>2</v>
      </c>
      <c r="G853" s="3" t="s">
        <v>3458</v>
      </c>
      <c r="H853" s="4"/>
    </row>
    <row r="854" spans="1:8" ht="15.75" customHeight="1" thickBot="1" x14ac:dyDescent="0.3">
      <c r="A854" s="4"/>
      <c r="B854" s="4"/>
      <c r="C854" s="5" t="s">
        <v>1985</v>
      </c>
      <c r="D854" s="3" t="s">
        <v>5609</v>
      </c>
      <c r="E854" s="3" t="s">
        <v>5610</v>
      </c>
      <c r="F854" s="6">
        <v>41</v>
      </c>
      <c r="G854" s="7" t="s">
        <v>3481</v>
      </c>
      <c r="H854" s="4"/>
    </row>
    <row r="855" spans="1:8" ht="15.75" customHeight="1" thickBot="1" x14ac:dyDescent="0.3">
      <c r="A855" s="4"/>
      <c r="B855" s="4"/>
      <c r="C855" s="5" t="s">
        <v>1212</v>
      </c>
      <c r="D855" s="3" t="s">
        <v>5611</v>
      </c>
      <c r="E855" s="3" t="s">
        <v>5612</v>
      </c>
      <c r="F855" s="6">
        <v>41</v>
      </c>
      <c r="G855" s="7" t="s">
        <v>3481</v>
      </c>
      <c r="H855" s="4"/>
    </row>
    <row r="856" spans="1:8" ht="15.75" customHeight="1" thickBot="1" x14ac:dyDescent="0.3">
      <c r="A856" s="4"/>
      <c r="B856" s="4"/>
      <c r="C856" s="5" t="s">
        <v>2667</v>
      </c>
      <c r="D856" s="3" t="s">
        <v>5613</v>
      </c>
      <c r="E856" s="3" t="s">
        <v>5614</v>
      </c>
      <c r="F856" s="6">
        <v>37</v>
      </c>
      <c r="G856" s="3" t="s">
        <v>3498</v>
      </c>
      <c r="H856" s="4"/>
    </row>
    <row r="857" spans="1:8" ht="15.75" customHeight="1" thickBot="1" x14ac:dyDescent="0.3">
      <c r="A857" s="4"/>
      <c r="B857" s="4"/>
      <c r="C857" s="5" t="s">
        <v>5615</v>
      </c>
      <c r="D857" s="3" t="s">
        <v>5616</v>
      </c>
      <c r="E857" s="3" t="s">
        <v>5617</v>
      </c>
      <c r="F857" s="6">
        <v>10</v>
      </c>
      <c r="G857" s="3" t="s">
        <v>3522</v>
      </c>
      <c r="H857" s="4"/>
    </row>
    <row r="858" spans="1:8" ht="15.75" customHeight="1" thickBot="1" x14ac:dyDescent="0.3">
      <c r="A858" s="4"/>
      <c r="B858" s="4"/>
      <c r="C858" s="5" t="s">
        <v>3240</v>
      </c>
      <c r="D858" s="3" t="s">
        <v>440</v>
      </c>
      <c r="E858" s="3" t="s">
        <v>5618</v>
      </c>
      <c r="F858" s="6">
        <v>40</v>
      </c>
      <c r="G858" s="3" t="s">
        <v>3529</v>
      </c>
      <c r="H858" s="4"/>
    </row>
    <row r="859" spans="1:8" ht="15.75" customHeight="1" thickBot="1" x14ac:dyDescent="0.3">
      <c r="A859" s="4"/>
      <c r="B859" s="4"/>
      <c r="C859" s="5" t="s">
        <v>5619</v>
      </c>
      <c r="D859" s="3" t="s">
        <v>5620</v>
      </c>
      <c r="E859" s="3" t="s">
        <v>5621</v>
      </c>
      <c r="F859" s="6">
        <v>40</v>
      </c>
      <c r="G859" s="3" t="s">
        <v>3529</v>
      </c>
      <c r="H859" s="4"/>
    </row>
    <row r="860" spans="1:8" ht="15.75" customHeight="1" thickBot="1" x14ac:dyDescent="0.3">
      <c r="A860" s="4"/>
      <c r="B860" s="4"/>
      <c r="C860" s="5" t="s">
        <v>5622</v>
      </c>
      <c r="D860" s="3" t="s">
        <v>5623</v>
      </c>
      <c r="E860" s="3" t="s">
        <v>5624</v>
      </c>
      <c r="F860" s="6">
        <v>1</v>
      </c>
      <c r="G860" s="3" t="s">
        <v>3462</v>
      </c>
      <c r="H860" s="4"/>
    </row>
    <row r="861" spans="1:8" ht="15.75" customHeight="1" thickBot="1" x14ac:dyDescent="0.3">
      <c r="A861" s="4"/>
      <c r="B861" s="4"/>
      <c r="C861" s="5" t="s">
        <v>5625</v>
      </c>
      <c r="D861" s="3" t="s">
        <v>5626</v>
      </c>
      <c r="E861" s="3" t="s">
        <v>5627</v>
      </c>
      <c r="F861" s="6">
        <v>1</v>
      </c>
      <c r="G861" s="3" t="s">
        <v>3462</v>
      </c>
      <c r="H861" s="4"/>
    </row>
    <row r="862" spans="1:8" ht="15.75" customHeight="1" thickBot="1" x14ac:dyDescent="0.3">
      <c r="A862" s="4"/>
      <c r="B862" s="4"/>
      <c r="C862" s="5" t="s">
        <v>5628</v>
      </c>
      <c r="D862" s="3" t="s">
        <v>5629</v>
      </c>
      <c r="E862" s="3" t="s">
        <v>5630</v>
      </c>
      <c r="F862" s="6">
        <v>1</v>
      </c>
      <c r="G862" s="3" t="s">
        <v>3462</v>
      </c>
      <c r="H862" s="4"/>
    </row>
    <row r="863" spans="1:8" ht="15.75" customHeight="1" thickBot="1" x14ac:dyDescent="0.3">
      <c r="A863" s="4"/>
      <c r="B863" s="4"/>
      <c r="C863" s="5" t="s">
        <v>5631</v>
      </c>
      <c r="D863" s="3" t="s">
        <v>5632</v>
      </c>
      <c r="E863" s="3" t="s">
        <v>5633</v>
      </c>
      <c r="F863" s="6">
        <v>1</v>
      </c>
      <c r="G863" s="3" t="s">
        <v>3462</v>
      </c>
      <c r="H863" s="4"/>
    </row>
    <row r="864" spans="1:8" ht="15.75" customHeight="1" thickBot="1" x14ac:dyDescent="0.3">
      <c r="A864" s="4"/>
      <c r="B864" s="4"/>
      <c r="C864" s="5" t="s">
        <v>5634</v>
      </c>
      <c r="D864" s="3" t="s">
        <v>5635</v>
      </c>
      <c r="E864" s="3" t="s">
        <v>5636</v>
      </c>
      <c r="F864" s="6">
        <v>1</v>
      </c>
      <c r="G864" s="3" t="s">
        <v>3462</v>
      </c>
      <c r="H864" s="4"/>
    </row>
    <row r="865" spans="1:8" ht="15.75" customHeight="1" thickBot="1" x14ac:dyDescent="0.3">
      <c r="A865" s="4"/>
      <c r="B865" s="4"/>
      <c r="C865" s="5" t="s">
        <v>5637</v>
      </c>
      <c r="D865" s="3" t="s">
        <v>5638</v>
      </c>
      <c r="E865" s="3" t="s">
        <v>5639</v>
      </c>
      <c r="F865" s="6">
        <v>41</v>
      </c>
      <c r="G865" s="7" t="s">
        <v>3481</v>
      </c>
      <c r="H865" s="4"/>
    </row>
    <row r="866" spans="1:8" ht="15.75" customHeight="1" thickBot="1" x14ac:dyDescent="0.3">
      <c r="A866" s="4"/>
      <c r="B866" s="4"/>
      <c r="C866" s="5" t="s">
        <v>5640</v>
      </c>
      <c r="D866" s="3" t="s">
        <v>5641</v>
      </c>
      <c r="E866" s="3" t="s">
        <v>5642</v>
      </c>
      <c r="F866" s="6">
        <v>10</v>
      </c>
      <c r="G866" s="3" t="s">
        <v>3522</v>
      </c>
      <c r="H866" s="4"/>
    </row>
    <row r="867" spans="1:8" ht="15.75" customHeight="1" thickBot="1" x14ac:dyDescent="0.3">
      <c r="A867" s="4"/>
      <c r="B867" s="4"/>
      <c r="C867" s="5" t="s">
        <v>5643</v>
      </c>
      <c r="D867" s="3" t="s">
        <v>5644</v>
      </c>
      <c r="E867" s="3" t="s">
        <v>5645</v>
      </c>
      <c r="F867" s="6">
        <v>9</v>
      </c>
      <c r="G867" s="3" t="s">
        <v>3631</v>
      </c>
      <c r="H867" s="4"/>
    </row>
    <row r="868" spans="1:8" ht="15.75" customHeight="1" thickBot="1" x14ac:dyDescent="0.3">
      <c r="A868" s="4"/>
      <c r="B868" s="4"/>
      <c r="C868" s="5" t="s">
        <v>2012</v>
      </c>
      <c r="D868" s="3" t="s">
        <v>5646</v>
      </c>
      <c r="E868" s="3" t="s">
        <v>5647</v>
      </c>
      <c r="F868" s="6">
        <v>40</v>
      </c>
      <c r="G868" s="3" t="s">
        <v>3529</v>
      </c>
      <c r="H868" s="4"/>
    </row>
    <row r="869" spans="1:8" ht="15.75" customHeight="1" thickBot="1" x14ac:dyDescent="0.3">
      <c r="A869" s="4"/>
      <c r="B869" s="4"/>
      <c r="C869" s="5" t="s">
        <v>5648</v>
      </c>
      <c r="D869" s="3" t="s">
        <v>1426</v>
      </c>
      <c r="E869" s="3" t="s">
        <v>5649</v>
      </c>
      <c r="F869" s="6">
        <v>9</v>
      </c>
      <c r="G869" s="3" t="s">
        <v>3631</v>
      </c>
      <c r="H869" s="4"/>
    </row>
    <row r="870" spans="1:8" ht="15.75" customHeight="1" thickBot="1" x14ac:dyDescent="0.3">
      <c r="A870" s="4"/>
      <c r="B870" s="4"/>
      <c r="C870" s="5" t="s">
        <v>2415</v>
      </c>
      <c r="D870" s="3" t="s">
        <v>5650</v>
      </c>
      <c r="E870" s="3" t="s">
        <v>5651</v>
      </c>
      <c r="F870" s="6">
        <v>10</v>
      </c>
      <c r="G870" s="3" t="s">
        <v>3522</v>
      </c>
      <c r="H870" s="4"/>
    </row>
    <row r="871" spans="1:8" ht="15.75" customHeight="1" thickBot="1" x14ac:dyDescent="0.3">
      <c r="A871" s="4"/>
      <c r="B871" s="4"/>
      <c r="C871" s="5" t="s">
        <v>5652</v>
      </c>
      <c r="D871" s="3" t="s">
        <v>5653</v>
      </c>
      <c r="E871" s="3" t="s">
        <v>5654</v>
      </c>
      <c r="F871" s="6">
        <v>11</v>
      </c>
      <c r="G871" s="7" t="s">
        <v>3581</v>
      </c>
      <c r="H871" s="4"/>
    </row>
    <row r="872" spans="1:8" ht="15.75" customHeight="1" thickBot="1" x14ac:dyDescent="0.3">
      <c r="A872" s="4"/>
      <c r="B872" s="4"/>
      <c r="C872" s="5" t="s">
        <v>5655</v>
      </c>
      <c r="D872" s="3" t="s">
        <v>5656</v>
      </c>
      <c r="E872" s="3" t="s">
        <v>5657</v>
      </c>
      <c r="F872" s="6">
        <v>31</v>
      </c>
      <c r="G872" s="3" t="s">
        <v>3482</v>
      </c>
      <c r="H872" s="4"/>
    </row>
    <row r="873" spans="1:8" ht="15.75" customHeight="1" thickBot="1" x14ac:dyDescent="0.3">
      <c r="A873" s="4"/>
      <c r="B873" s="4"/>
      <c r="C873" s="5" t="s">
        <v>5658</v>
      </c>
      <c r="D873" s="3" t="s">
        <v>5659</v>
      </c>
      <c r="E873" s="3" t="s">
        <v>5660</v>
      </c>
      <c r="F873" s="6">
        <v>12</v>
      </c>
      <c r="G873" s="3" t="s">
        <v>3501</v>
      </c>
      <c r="H873" s="4"/>
    </row>
    <row r="874" spans="1:8" ht="15.75" customHeight="1" thickBot="1" x14ac:dyDescent="0.3">
      <c r="A874" s="4"/>
      <c r="B874" s="4"/>
      <c r="C874" s="5" t="s">
        <v>1933</v>
      </c>
      <c r="D874" s="3" t="s">
        <v>5661</v>
      </c>
      <c r="E874" s="3" t="s">
        <v>5662</v>
      </c>
      <c r="F874" s="6">
        <v>32</v>
      </c>
      <c r="G874" s="3" t="s">
        <v>3487</v>
      </c>
      <c r="H874" s="4"/>
    </row>
    <row r="875" spans="1:8" ht="15.75" customHeight="1" thickBot="1" x14ac:dyDescent="0.3">
      <c r="A875" s="4"/>
      <c r="B875" s="4"/>
      <c r="C875" s="5" t="s">
        <v>5663</v>
      </c>
      <c r="D875" s="3" t="s">
        <v>1434</v>
      </c>
      <c r="E875" s="3" t="s">
        <v>5664</v>
      </c>
      <c r="F875" s="6">
        <v>11</v>
      </c>
      <c r="G875" s="7" t="s">
        <v>3581</v>
      </c>
      <c r="H875" s="4"/>
    </row>
    <row r="876" spans="1:8" ht="15.75" customHeight="1" thickBot="1" x14ac:dyDescent="0.3">
      <c r="A876" s="4"/>
      <c r="B876" s="4"/>
      <c r="C876" s="5" t="s">
        <v>5665</v>
      </c>
      <c r="D876" s="3" t="s">
        <v>5666</v>
      </c>
      <c r="E876" s="3" t="s">
        <v>5667</v>
      </c>
      <c r="F876" s="6">
        <v>40</v>
      </c>
      <c r="G876" s="3" t="s">
        <v>3529</v>
      </c>
      <c r="H876" s="4"/>
    </row>
    <row r="877" spans="1:8" ht="15.75" customHeight="1" thickBot="1" x14ac:dyDescent="0.3">
      <c r="A877" s="4"/>
      <c r="B877" s="4"/>
      <c r="C877" s="5" t="s">
        <v>5668</v>
      </c>
      <c r="D877" s="3" t="s">
        <v>5669</v>
      </c>
      <c r="E877" s="3" t="s">
        <v>5670</v>
      </c>
      <c r="F877" s="6">
        <v>12</v>
      </c>
      <c r="G877" s="3" t="s">
        <v>3501</v>
      </c>
      <c r="H877" s="4"/>
    </row>
    <row r="878" spans="1:8" ht="15.75" customHeight="1" thickBot="1" x14ac:dyDescent="0.3">
      <c r="A878" s="4"/>
      <c r="B878" s="4"/>
      <c r="C878" s="5" t="s">
        <v>5671</v>
      </c>
      <c r="D878" s="3" t="s">
        <v>5672</v>
      </c>
      <c r="E878" s="3" t="s">
        <v>5673</v>
      </c>
      <c r="F878" s="6">
        <v>12</v>
      </c>
      <c r="G878" s="3" t="s">
        <v>3501</v>
      </c>
      <c r="H878" s="4"/>
    </row>
    <row r="879" spans="1:8" ht="15.75" customHeight="1" thickBot="1" x14ac:dyDescent="0.3">
      <c r="A879" s="4"/>
      <c r="B879" s="4"/>
      <c r="C879" s="5" t="s">
        <v>5674</v>
      </c>
      <c r="D879" s="3" t="s">
        <v>5675</v>
      </c>
      <c r="E879" s="3" t="s">
        <v>5676</v>
      </c>
      <c r="F879" s="6">
        <v>12</v>
      </c>
      <c r="G879" s="3" t="s">
        <v>3501</v>
      </c>
      <c r="H879" s="4"/>
    </row>
    <row r="880" spans="1:8" ht="15.75" customHeight="1" thickBot="1" x14ac:dyDescent="0.3">
      <c r="A880" s="4"/>
      <c r="B880" s="4"/>
      <c r="C880" s="5" t="s">
        <v>5677</v>
      </c>
      <c r="D880" s="3" t="s">
        <v>5678</v>
      </c>
      <c r="E880" s="3" t="s">
        <v>5679</v>
      </c>
      <c r="F880" s="6">
        <v>10</v>
      </c>
      <c r="G880" s="3" t="s">
        <v>3522</v>
      </c>
      <c r="H880" s="4"/>
    </row>
    <row r="881" spans="1:8" ht="15.75" customHeight="1" thickBot="1" x14ac:dyDescent="0.3">
      <c r="A881" s="4"/>
      <c r="B881" s="4"/>
      <c r="C881" s="5" t="s">
        <v>5680</v>
      </c>
      <c r="D881" s="3" t="s">
        <v>5681</v>
      </c>
      <c r="E881" s="3" t="s">
        <v>5682</v>
      </c>
      <c r="F881" s="6">
        <v>12</v>
      </c>
      <c r="G881" s="3" t="s">
        <v>3501</v>
      </c>
      <c r="H881" s="4"/>
    </row>
    <row r="882" spans="1:8" ht="15.75" customHeight="1" thickBot="1" x14ac:dyDescent="0.3">
      <c r="A882" s="4"/>
      <c r="B882" s="4"/>
      <c r="C882" s="5" t="s">
        <v>5683</v>
      </c>
      <c r="D882" s="3" t="s">
        <v>5684</v>
      </c>
      <c r="E882" s="3" t="s">
        <v>5685</v>
      </c>
      <c r="F882" s="6">
        <v>26</v>
      </c>
      <c r="G882" s="3" t="s">
        <v>3457</v>
      </c>
      <c r="H882" s="4"/>
    </row>
    <row r="883" spans="1:8" ht="15.75" customHeight="1" thickBot="1" x14ac:dyDescent="0.3">
      <c r="A883" s="4"/>
      <c r="B883" s="4"/>
      <c r="C883" s="5" t="s">
        <v>5686</v>
      </c>
      <c r="D883" s="3" t="s">
        <v>5687</v>
      </c>
      <c r="E883" s="3" t="s">
        <v>5688</v>
      </c>
      <c r="F883" s="6">
        <v>10</v>
      </c>
      <c r="G883" s="3" t="s">
        <v>3522</v>
      </c>
      <c r="H883" s="4"/>
    </row>
    <row r="884" spans="1:8" ht="15.75" customHeight="1" thickBot="1" x14ac:dyDescent="0.3">
      <c r="A884" s="4"/>
      <c r="B884" s="4"/>
      <c r="C884" s="5" t="s">
        <v>5689</v>
      </c>
      <c r="D884" s="3" t="s">
        <v>5690</v>
      </c>
      <c r="E884" s="3" t="s">
        <v>5691</v>
      </c>
      <c r="F884" s="6">
        <v>12</v>
      </c>
      <c r="G884" s="3" t="s">
        <v>3501</v>
      </c>
      <c r="H884" s="4"/>
    </row>
    <row r="885" spans="1:8" ht="15.75" customHeight="1" thickBot="1" x14ac:dyDescent="0.3">
      <c r="A885" s="4"/>
      <c r="B885" s="4"/>
      <c r="C885" s="5" t="s">
        <v>886</v>
      </c>
      <c r="D885" s="3" t="s">
        <v>1953</v>
      </c>
      <c r="E885" s="3" t="s">
        <v>5692</v>
      </c>
      <c r="F885" s="6">
        <v>10</v>
      </c>
      <c r="G885" s="3" t="s">
        <v>3522</v>
      </c>
      <c r="H885" s="4"/>
    </row>
    <row r="886" spans="1:8" ht="15.75" customHeight="1" thickBot="1" x14ac:dyDescent="0.3">
      <c r="A886" s="4"/>
      <c r="B886" s="4"/>
      <c r="C886" s="5" t="s">
        <v>5693</v>
      </c>
      <c r="D886" s="3" t="s">
        <v>5694</v>
      </c>
      <c r="E886" s="3" t="s">
        <v>4796</v>
      </c>
      <c r="F886" s="6">
        <v>10</v>
      </c>
      <c r="G886" s="3" t="s">
        <v>3522</v>
      </c>
      <c r="H886" s="4"/>
    </row>
    <row r="887" spans="1:8" ht="15.75" customHeight="1" thickBot="1" x14ac:dyDescent="0.3">
      <c r="A887" s="4"/>
      <c r="B887" s="4"/>
      <c r="C887" s="5" t="s">
        <v>2041</v>
      </c>
      <c r="D887" s="3" t="s">
        <v>5695</v>
      </c>
      <c r="E887" s="3" t="s">
        <v>5696</v>
      </c>
      <c r="F887" s="6">
        <v>12</v>
      </c>
      <c r="G887" s="3" t="s">
        <v>3501</v>
      </c>
      <c r="H887" s="4"/>
    </row>
    <row r="888" spans="1:8" ht="15.75" customHeight="1" thickBot="1" x14ac:dyDescent="0.3">
      <c r="A888" s="4"/>
      <c r="B888" s="4"/>
      <c r="C888" s="5" t="s">
        <v>5697</v>
      </c>
      <c r="D888" s="3" t="s">
        <v>5698</v>
      </c>
      <c r="E888" s="3" t="s">
        <v>5699</v>
      </c>
      <c r="F888" s="6">
        <v>12</v>
      </c>
      <c r="G888" s="3" t="s">
        <v>3501</v>
      </c>
      <c r="H888" s="4"/>
    </row>
    <row r="889" spans="1:8" ht="15.75" customHeight="1" thickBot="1" x14ac:dyDescent="0.3">
      <c r="A889" s="4"/>
      <c r="B889" s="4"/>
      <c r="C889" s="5" t="s">
        <v>5700</v>
      </c>
      <c r="D889" s="3" t="s">
        <v>5701</v>
      </c>
      <c r="E889" s="3" t="s">
        <v>5702</v>
      </c>
      <c r="F889" s="6">
        <v>12</v>
      </c>
      <c r="G889" s="3" t="s">
        <v>3501</v>
      </c>
      <c r="H889" s="4"/>
    </row>
    <row r="890" spans="1:8" ht="15.75" customHeight="1" thickBot="1" x14ac:dyDescent="0.3">
      <c r="A890" s="4"/>
      <c r="B890" s="4"/>
      <c r="C890" s="5" t="s">
        <v>5703</v>
      </c>
      <c r="D890" s="3" t="s">
        <v>5704</v>
      </c>
      <c r="E890" s="3" t="s">
        <v>5705</v>
      </c>
      <c r="F890" s="6">
        <v>11</v>
      </c>
      <c r="G890" s="7" t="s">
        <v>3581</v>
      </c>
      <c r="H890" s="4"/>
    </row>
    <row r="891" spans="1:8" ht="15.75" customHeight="1" thickBot="1" x14ac:dyDescent="0.3">
      <c r="A891" s="4"/>
      <c r="B891" s="4"/>
      <c r="C891" s="5" t="s">
        <v>2351</v>
      </c>
      <c r="D891" s="3" t="s">
        <v>5706</v>
      </c>
      <c r="E891" s="3" t="s">
        <v>5707</v>
      </c>
      <c r="F891" s="6">
        <v>12</v>
      </c>
      <c r="G891" s="3" t="s">
        <v>3501</v>
      </c>
      <c r="H891" s="4"/>
    </row>
    <row r="892" spans="1:8" ht="15.75" customHeight="1" thickBot="1" x14ac:dyDescent="0.3">
      <c r="A892" s="4"/>
      <c r="B892" s="4"/>
      <c r="C892" s="5" t="s">
        <v>5708</v>
      </c>
      <c r="D892" s="3" t="s">
        <v>5709</v>
      </c>
      <c r="E892" s="3" t="s">
        <v>5710</v>
      </c>
      <c r="F892" s="6">
        <v>11</v>
      </c>
      <c r="G892" s="7" t="s">
        <v>3581</v>
      </c>
      <c r="H892" s="4"/>
    </row>
    <row r="893" spans="1:8" ht="15.75" customHeight="1" thickBot="1" x14ac:dyDescent="0.3">
      <c r="A893" s="4"/>
      <c r="B893" s="4"/>
      <c r="C893" s="5" t="s">
        <v>5711</v>
      </c>
      <c r="D893" s="3" t="s">
        <v>7</v>
      </c>
      <c r="E893" s="3" t="s">
        <v>5712</v>
      </c>
      <c r="F893" s="6">
        <v>10</v>
      </c>
      <c r="G893" s="3" t="s">
        <v>3522</v>
      </c>
      <c r="H893" s="4"/>
    </row>
    <row r="894" spans="1:8" ht="15.75" customHeight="1" thickBot="1" x14ac:dyDescent="0.3">
      <c r="A894" s="4"/>
      <c r="B894" s="4"/>
      <c r="C894" s="5" t="s">
        <v>5713</v>
      </c>
      <c r="D894" s="3" t="s">
        <v>5714</v>
      </c>
      <c r="E894" s="3" t="s">
        <v>5715</v>
      </c>
      <c r="F894" s="6">
        <v>12</v>
      </c>
      <c r="G894" s="3" t="s">
        <v>3501</v>
      </c>
      <c r="H894" s="4"/>
    </row>
    <row r="895" spans="1:8" ht="15.75" customHeight="1" thickBot="1" x14ac:dyDescent="0.3">
      <c r="A895" s="4"/>
      <c r="B895" s="4"/>
      <c r="C895" s="5" t="s">
        <v>5716</v>
      </c>
      <c r="D895" s="3" t="s">
        <v>5717</v>
      </c>
      <c r="E895" s="3" t="s">
        <v>5718</v>
      </c>
      <c r="F895" s="6">
        <v>12</v>
      </c>
      <c r="G895" s="3" t="s">
        <v>3501</v>
      </c>
      <c r="H895" s="4"/>
    </row>
    <row r="896" spans="1:8" ht="15.75" customHeight="1" thickBot="1" x14ac:dyDescent="0.3">
      <c r="A896" s="4"/>
      <c r="B896" s="4"/>
      <c r="C896" s="5" t="s">
        <v>5719</v>
      </c>
      <c r="D896" s="3" t="s">
        <v>5720</v>
      </c>
      <c r="E896" s="3" t="s">
        <v>5721</v>
      </c>
      <c r="F896" s="6">
        <v>10</v>
      </c>
      <c r="G896" s="3" t="s">
        <v>3522</v>
      </c>
      <c r="H896" s="4"/>
    </row>
    <row r="897" spans="1:8" ht="15.75" customHeight="1" thickBot="1" x14ac:dyDescent="0.3">
      <c r="A897" s="4"/>
      <c r="B897" s="4"/>
      <c r="C897" s="5" t="s">
        <v>2219</v>
      </c>
      <c r="D897" s="3" t="s">
        <v>5722</v>
      </c>
      <c r="E897" s="3" t="s">
        <v>5723</v>
      </c>
      <c r="F897" s="6">
        <v>10</v>
      </c>
      <c r="G897" s="3" t="s">
        <v>3522</v>
      </c>
      <c r="H897" s="4"/>
    </row>
    <row r="898" spans="1:8" ht="15.75" customHeight="1" thickBot="1" x14ac:dyDescent="0.3">
      <c r="A898" s="4"/>
      <c r="B898" s="4"/>
      <c r="C898" s="5" t="s">
        <v>5724</v>
      </c>
      <c r="D898" s="3" t="s">
        <v>5725</v>
      </c>
      <c r="E898" s="3" t="s">
        <v>5726</v>
      </c>
      <c r="F898" s="6">
        <v>12</v>
      </c>
      <c r="G898" s="3" t="s">
        <v>3501</v>
      </c>
      <c r="H898" s="4"/>
    </row>
    <row r="899" spans="1:8" ht="15.75" customHeight="1" thickBot="1" x14ac:dyDescent="0.3">
      <c r="A899" s="4"/>
      <c r="B899" s="4"/>
      <c r="C899" s="5" t="s">
        <v>5727</v>
      </c>
      <c r="D899" s="3" t="s">
        <v>5728</v>
      </c>
      <c r="E899" s="3" t="s">
        <v>5729</v>
      </c>
      <c r="F899" s="6">
        <v>26</v>
      </c>
      <c r="G899" s="3" t="s">
        <v>3457</v>
      </c>
      <c r="H899" s="4"/>
    </row>
    <row r="900" spans="1:8" ht="15.75" customHeight="1" thickBot="1" x14ac:dyDescent="0.3">
      <c r="A900" s="4"/>
      <c r="B900" s="4"/>
      <c r="C900" s="5" t="s">
        <v>5730</v>
      </c>
      <c r="D900" s="3" t="s">
        <v>5731</v>
      </c>
      <c r="E900" s="3" t="s">
        <v>5732</v>
      </c>
      <c r="F900" s="6">
        <v>40</v>
      </c>
      <c r="G900" s="3" t="s">
        <v>3529</v>
      </c>
      <c r="H900" s="4"/>
    </row>
    <row r="901" spans="1:8" ht="15.75" customHeight="1" thickBot="1" x14ac:dyDescent="0.3">
      <c r="A901" s="4"/>
      <c r="B901" s="4"/>
      <c r="C901" s="5" t="s">
        <v>5733</v>
      </c>
      <c r="D901" s="3" t="s">
        <v>5734</v>
      </c>
      <c r="E901" s="3" t="s">
        <v>5735</v>
      </c>
      <c r="F901" s="6">
        <v>40</v>
      </c>
      <c r="G901" s="3" t="s">
        <v>3529</v>
      </c>
      <c r="H901" s="4"/>
    </row>
    <row r="902" spans="1:8" ht="15.75" customHeight="1" thickBot="1" x14ac:dyDescent="0.3">
      <c r="A902" s="4"/>
      <c r="B902" s="4"/>
      <c r="C902" s="5" t="s">
        <v>621</v>
      </c>
      <c r="D902" s="3" t="s">
        <v>5736</v>
      </c>
      <c r="E902" s="3" t="s">
        <v>5737</v>
      </c>
      <c r="F902" s="6">
        <v>12</v>
      </c>
      <c r="G902" s="3" t="s">
        <v>3501</v>
      </c>
      <c r="H902" s="4"/>
    </row>
    <row r="903" spans="1:8" ht="15.75" customHeight="1" thickBot="1" x14ac:dyDescent="0.3">
      <c r="A903" s="4"/>
      <c r="B903" s="4"/>
      <c r="C903" s="5" t="s">
        <v>5738</v>
      </c>
      <c r="D903" s="3" t="s">
        <v>5739</v>
      </c>
      <c r="E903" s="3" t="s">
        <v>5740</v>
      </c>
      <c r="F903" s="6">
        <v>12</v>
      </c>
      <c r="G903" s="3" t="s">
        <v>3501</v>
      </c>
      <c r="H903" s="4"/>
    </row>
    <row r="904" spans="1:8" ht="15.75" customHeight="1" thickBot="1" x14ac:dyDescent="0.3">
      <c r="A904" s="4"/>
      <c r="B904" s="4"/>
      <c r="C904" s="5" t="s">
        <v>5741</v>
      </c>
      <c r="D904" s="3" t="s">
        <v>5742</v>
      </c>
      <c r="E904" s="3" t="s">
        <v>5743</v>
      </c>
      <c r="F904" s="6">
        <v>10</v>
      </c>
      <c r="G904" s="3" t="s">
        <v>3522</v>
      </c>
      <c r="H904" s="4"/>
    </row>
    <row r="905" spans="1:8" ht="15.75" customHeight="1" thickBot="1" x14ac:dyDescent="0.3">
      <c r="A905" s="4"/>
      <c r="B905" s="4"/>
      <c r="C905" s="5" t="s">
        <v>5744</v>
      </c>
      <c r="D905" s="3" t="s">
        <v>5745</v>
      </c>
      <c r="E905" s="3" t="s">
        <v>5746</v>
      </c>
      <c r="F905" s="6">
        <v>10</v>
      </c>
      <c r="G905" s="3" t="s">
        <v>3522</v>
      </c>
      <c r="H905" s="4"/>
    </row>
    <row r="906" spans="1:8" ht="15.75" customHeight="1" thickBot="1" x14ac:dyDescent="0.3">
      <c r="A906" s="4"/>
      <c r="B906" s="4"/>
      <c r="C906" s="5" t="s">
        <v>5747</v>
      </c>
      <c r="D906" s="3" t="s">
        <v>508</v>
      </c>
      <c r="E906" s="3" t="s">
        <v>5748</v>
      </c>
      <c r="F906" s="6">
        <v>11</v>
      </c>
      <c r="G906" s="7" t="s">
        <v>3581</v>
      </c>
      <c r="H906" s="4"/>
    </row>
    <row r="907" spans="1:8" ht="15.75" customHeight="1" thickBot="1" x14ac:dyDescent="0.3">
      <c r="A907" s="4"/>
      <c r="B907" s="4"/>
      <c r="C907" s="5" t="s">
        <v>2034</v>
      </c>
      <c r="D907" s="3" t="s">
        <v>5749</v>
      </c>
      <c r="E907" s="3" t="s">
        <v>5750</v>
      </c>
      <c r="F907" s="6">
        <v>11</v>
      </c>
      <c r="G907" s="7" t="s">
        <v>3581</v>
      </c>
      <c r="H907" s="4"/>
    </row>
    <row r="908" spans="1:8" ht="15.75" customHeight="1" thickBot="1" x14ac:dyDescent="0.3">
      <c r="A908" s="4"/>
      <c r="B908" s="4"/>
      <c r="C908" s="5" t="s">
        <v>738</v>
      </c>
      <c r="D908" s="3" t="s">
        <v>1716</v>
      </c>
      <c r="E908" s="3" t="s">
        <v>5751</v>
      </c>
      <c r="F908" s="6">
        <v>9</v>
      </c>
      <c r="G908" s="3" t="s">
        <v>3631</v>
      </c>
      <c r="H908" s="4"/>
    </row>
    <row r="909" spans="1:8" ht="15.75" customHeight="1" thickBot="1" x14ac:dyDescent="0.3">
      <c r="A909" s="4"/>
      <c r="B909" s="4"/>
      <c r="C909" s="5" t="s">
        <v>5752</v>
      </c>
      <c r="D909" s="3" t="s">
        <v>5753</v>
      </c>
      <c r="E909" s="3" t="s">
        <v>5754</v>
      </c>
      <c r="F909" s="6">
        <v>12</v>
      </c>
      <c r="G909" s="3" t="s">
        <v>3501</v>
      </c>
      <c r="H909" s="4"/>
    </row>
    <row r="910" spans="1:8" ht="15.75" customHeight="1" thickBot="1" x14ac:dyDescent="0.3">
      <c r="A910" s="4"/>
      <c r="B910" s="4"/>
      <c r="C910" s="5" t="s">
        <v>1719</v>
      </c>
      <c r="D910" s="3" t="s">
        <v>5755</v>
      </c>
      <c r="E910" s="3" t="s">
        <v>5756</v>
      </c>
      <c r="F910" s="6">
        <v>9</v>
      </c>
      <c r="G910" s="3" t="s">
        <v>3631</v>
      </c>
      <c r="H910" s="4"/>
    </row>
    <row r="911" spans="1:8" ht="15.75" customHeight="1" thickBot="1" x14ac:dyDescent="0.3">
      <c r="A911" s="4"/>
      <c r="B911" s="4"/>
      <c r="C911" s="5" t="s">
        <v>5757</v>
      </c>
      <c r="D911" s="3" t="s">
        <v>5758</v>
      </c>
      <c r="E911" s="3" t="s">
        <v>5759</v>
      </c>
      <c r="F911" s="6">
        <v>41</v>
      </c>
      <c r="G911" s="7" t="s">
        <v>3481</v>
      </c>
      <c r="H911" s="4"/>
    </row>
    <row r="912" spans="1:8" ht="15.75" customHeight="1" thickBot="1" x14ac:dyDescent="0.3">
      <c r="A912" s="4"/>
      <c r="B912" s="4"/>
      <c r="C912" s="5" t="s">
        <v>5760</v>
      </c>
      <c r="D912" s="3" t="s">
        <v>5761</v>
      </c>
      <c r="E912" s="3" t="s">
        <v>5762</v>
      </c>
      <c r="F912" s="6">
        <v>41</v>
      </c>
      <c r="G912" s="7" t="s">
        <v>3481</v>
      </c>
      <c r="H912" s="4"/>
    </row>
    <row r="913" spans="1:8" ht="15.75" customHeight="1" thickBot="1" x14ac:dyDescent="0.3">
      <c r="A913" s="4"/>
      <c r="B913" s="4"/>
      <c r="C913" s="5" t="s">
        <v>5763</v>
      </c>
      <c r="D913" s="3" t="s">
        <v>5764</v>
      </c>
      <c r="E913" s="3" t="s">
        <v>5765</v>
      </c>
      <c r="F913" s="6">
        <v>10</v>
      </c>
      <c r="G913" s="3" t="s">
        <v>3522</v>
      </c>
      <c r="H913" s="4"/>
    </row>
    <row r="914" spans="1:8" ht="15.75" customHeight="1" thickBot="1" x14ac:dyDescent="0.3">
      <c r="A914" s="4"/>
      <c r="B914" s="4"/>
      <c r="C914" s="5" t="s">
        <v>5766</v>
      </c>
      <c r="D914" s="3" t="s">
        <v>5767</v>
      </c>
      <c r="E914" s="3" t="s">
        <v>5768</v>
      </c>
      <c r="F914" s="6">
        <v>12</v>
      </c>
      <c r="G914" s="3" t="s">
        <v>3501</v>
      </c>
      <c r="H914" s="4"/>
    </row>
    <row r="915" spans="1:8" ht="15.75" customHeight="1" thickBot="1" x14ac:dyDescent="0.3">
      <c r="A915" s="4"/>
      <c r="B915" s="4"/>
      <c r="C915" s="5" t="s">
        <v>617</v>
      </c>
      <c r="D915" s="3" t="s">
        <v>5769</v>
      </c>
      <c r="E915" s="3" t="s">
        <v>5770</v>
      </c>
      <c r="F915" s="6">
        <v>10</v>
      </c>
      <c r="G915" s="3" t="s">
        <v>3522</v>
      </c>
      <c r="H915" s="4"/>
    </row>
    <row r="916" spans="1:8" ht="15.75" customHeight="1" thickBot="1" x14ac:dyDescent="0.3">
      <c r="A916" s="4"/>
      <c r="B916" s="4"/>
      <c r="C916" s="5" t="s">
        <v>5771</v>
      </c>
      <c r="D916" s="3" t="s">
        <v>5772</v>
      </c>
      <c r="E916" s="3" t="s">
        <v>5773</v>
      </c>
      <c r="F916" s="6">
        <v>10</v>
      </c>
      <c r="G916" s="3" t="s">
        <v>3522</v>
      </c>
      <c r="H916" s="4"/>
    </row>
    <row r="917" spans="1:8" ht="15.75" customHeight="1" thickBot="1" x14ac:dyDescent="0.3">
      <c r="A917" s="4"/>
      <c r="B917" s="4"/>
      <c r="C917" s="5" t="s">
        <v>5774</v>
      </c>
      <c r="D917" s="3" t="s">
        <v>5775</v>
      </c>
      <c r="E917" s="3" t="s">
        <v>5776</v>
      </c>
      <c r="F917" s="6">
        <v>27</v>
      </c>
      <c r="G917" s="3" t="s">
        <v>3467</v>
      </c>
      <c r="H917" s="4"/>
    </row>
    <row r="918" spans="1:8" ht="15.75" customHeight="1" thickBot="1" x14ac:dyDescent="0.3">
      <c r="A918" s="4"/>
      <c r="B918" s="4"/>
      <c r="C918" s="5" t="s">
        <v>5777</v>
      </c>
      <c r="D918" s="3" t="s">
        <v>5778</v>
      </c>
      <c r="E918" s="3" t="s">
        <v>5779</v>
      </c>
      <c r="F918" s="6">
        <v>12</v>
      </c>
      <c r="G918" s="3" t="s">
        <v>3501</v>
      </c>
      <c r="H918" s="4"/>
    </row>
    <row r="919" spans="1:8" ht="15.75" customHeight="1" thickBot="1" x14ac:dyDescent="0.3">
      <c r="A919" s="4"/>
      <c r="B919" s="4"/>
      <c r="C919" s="5" t="s">
        <v>5780</v>
      </c>
      <c r="D919" s="3" t="s">
        <v>5781</v>
      </c>
      <c r="E919" s="3" t="s">
        <v>5782</v>
      </c>
      <c r="F919" s="6">
        <v>12</v>
      </c>
      <c r="G919" s="3" t="s">
        <v>3501</v>
      </c>
      <c r="H919" s="4"/>
    </row>
    <row r="920" spans="1:8" ht="15.75" customHeight="1" thickBot="1" x14ac:dyDescent="0.3">
      <c r="A920" s="4"/>
      <c r="B920" s="4"/>
      <c r="C920" s="5" t="s">
        <v>5783</v>
      </c>
      <c r="D920" s="3" t="s">
        <v>5784</v>
      </c>
      <c r="E920" s="3" t="s">
        <v>5785</v>
      </c>
      <c r="F920" s="6">
        <v>10</v>
      </c>
      <c r="G920" s="3" t="s">
        <v>3522</v>
      </c>
      <c r="H920" s="4"/>
    </row>
    <row r="921" spans="1:8" ht="15.75" customHeight="1" thickBot="1" x14ac:dyDescent="0.3">
      <c r="A921" s="4"/>
      <c r="B921" s="4"/>
      <c r="C921" s="5" t="s">
        <v>156</v>
      </c>
      <c r="D921" s="3" t="s">
        <v>5786</v>
      </c>
      <c r="E921" s="3" t="s">
        <v>5787</v>
      </c>
      <c r="F921" s="6">
        <v>10</v>
      </c>
      <c r="G921" s="3" t="s">
        <v>3522</v>
      </c>
      <c r="H921" s="4"/>
    </row>
    <row r="922" spans="1:8" ht="15.75" customHeight="1" thickBot="1" x14ac:dyDescent="0.3">
      <c r="A922" s="4"/>
      <c r="B922" s="4"/>
      <c r="C922" s="5" t="s">
        <v>1932</v>
      </c>
      <c r="D922" s="3" t="s">
        <v>5788</v>
      </c>
      <c r="E922" s="3" t="s">
        <v>5789</v>
      </c>
      <c r="F922" s="6">
        <v>12</v>
      </c>
      <c r="G922" s="3" t="s">
        <v>3501</v>
      </c>
      <c r="H922" s="4"/>
    </row>
    <row r="923" spans="1:8" ht="15.75" customHeight="1" thickBot="1" x14ac:dyDescent="0.3">
      <c r="A923" s="4"/>
      <c r="B923" s="4"/>
      <c r="C923" s="5" t="s">
        <v>5790</v>
      </c>
      <c r="D923" s="3" t="s">
        <v>5791</v>
      </c>
      <c r="E923" s="3" t="s">
        <v>5792</v>
      </c>
      <c r="F923" s="6">
        <v>12</v>
      </c>
      <c r="G923" s="3" t="s">
        <v>3501</v>
      </c>
      <c r="H923" s="4"/>
    </row>
    <row r="924" spans="1:8" ht="15.75" customHeight="1" thickBot="1" x14ac:dyDescent="0.3">
      <c r="A924" s="4"/>
      <c r="B924" s="4"/>
      <c r="C924" s="5" t="s">
        <v>5793</v>
      </c>
      <c r="D924" s="3" t="s">
        <v>5794</v>
      </c>
      <c r="E924" s="3" t="s">
        <v>5795</v>
      </c>
      <c r="F924" s="6">
        <v>12</v>
      </c>
      <c r="G924" s="3" t="s">
        <v>3501</v>
      </c>
      <c r="H924" s="4"/>
    </row>
    <row r="925" spans="1:8" ht="15.75" customHeight="1" thickBot="1" x14ac:dyDescent="0.3">
      <c r="A925" s="4"/>
      <c r="B925" s="4"/>
      <c r="C925" s="5" t="s">
        <v>5796</v>
      </c>
      <c r="D925" s="3" t="s">
        <v>5797</v>
      </c>
      <c r="E925" s="3" t="s">
        <v>5798</v>
      </c>
      <c r="F925" s="6">
        <v>10</v>
      </c>
      <c r="G925" s="3" t="s">
        <v>3522</v>
      </c>
      <c r="H925" s="4"/>
    </row>
    <row r="926" spans="1:8" ht="15.75" customHeight="1" thickBot="1" x14ac:dyDescent="0.3">
      <c r="A926" s="4"/>
      <c r="B926" s="4"/>
      <c r="C926" s="5" t="s">
        <v>5799</v>
      </c>
      <c r="D926" s="3" t="s">
        <v>5800</v>
      </c>
      <c r="E926" s="3" t="s">
        <v>5801</v>
      </c>
      <c r="F926" s="6">
        <v>10</v>
      </c>
      <c r="G926" s="3" t="s">
        <v>3522</v>
      </c>
      <c r="H926" s="4"/>
    </row>
    <row r="927" spans="1:8" ht="15.75" customHeight="1" thickBot="1" x14ac:dyDescent="0.3">
      <c r="A927" s="4"/>
      <c r="B927" s="4"/>
      <c r="C927" s="5" t="s">
        <v>5802</v>
      </c>
      <c r="D927" s="3" t="s">
        <v>5803</v>
      </c>
      <c r="E927" s="3" t="s">
        <v>5804</v>
      </c>
      <c r="F927" s="6">
        <v>41</v>
      </c>
      <c r="G927" s="7" t="s">
        <v>3481</v>
      </c>
      <c r="H927" s="4"/>
    </row>
    <row r="928" spans="1:8" ht="15.75" customHeight="1" thickBot="1" x14ac:dyDescent="0.3">
      <c r="A928" s="4"/>
      <c r="B928" s="4"/>
      <c r="C928" s="5" t="s">
        <v>2968</v>
      </c>
      <c r="D928" s="3" t="s">
        <v>5805</v>
      </c>
      <c r="E928" s="3" t="s">
        <v>5806</v>
      </c>
      <c r="F928" s="6">
        <v>9</v>
      </c>
      <c r="G928" s="3" t="s">
        <v>3631</v>
      </c>
      <c r="H928" s="4"/>
    </row>
    <row r="929" spans="1:8" ht="15.75" customHeight="1" thickBot="1" x14ac:dyDescent="0.3">
      <c r="A929" s="4"/>
      <c r="B929" s="4"/>
      <c r="C929" s="5" t="s">
        <v>5807</v>
      </c>
      <c r="D929" s="3" t="s">
        <v>5808</v>
      </c>
      <c r="E929" s="3" t="s">
        <v>5809</v>
      </c>
      <c r="F929" s="6">
        <v>10</v>
      </c>
      <c r="G929" s="3" t="s">
        <v>3522</v>
      </c>
      <c r="H929" s="4"/>
    </row>
    <row r="930" spans="1:8" ht="15.75" customHeight="1" thickBot="1" x14ac:dyDescent="0.3">
      <c r="A930" s="4"/>
      <c r="B930" s="4"/>
      <c r="C930" s="5" t="s">
        <v>5810</v>
      </c>
      <c r="D930" s="3" t="s">
        <v>5811</v>
      </c>
      <c r="E930" s="3" t="s">
        <v>5812</v>
      </c>
      <c r="F930" s="6">
        <v>10</v>
      </c>
      <c r="G930" s="3" t="s">
        <v>3522</v>
      </c>
      <c r="H930" s="4"/>
    </row>
    <row r="931" spans="1:8" ht="15.75" customHeight="1" thickBot="1" x14ac:dyDescent="0.3">
      <c r="A931" s="4"/>
      <c r="B931" s="4"/>
      <c r="C931" s="5" t="s">
        <v>5813</v>
      </c>
      <c r="D931" s="3" t="s">
        <v>5814</v>
      </c>
      <c r="E931" s="3" t="s">
        <v>5815</v>
      </c>
      <c r="F931" s="6">
        <v>10</v>
      </c>
      <c r="G931" s="3" t="s">
        <v>3522</v>
      </c>
      <c r="H931" s="4"/>
    </row>
    <row r="932" spans="1:8" ht="15.75" customHeight="1" thickBot="1" x14ac:dyDescent="0.3">
      <c r="A932" s="4"/>
      <c r="B932" s="4"/>
      <c r="C932" s="5" t="s">
        <v>622</v>
      </c>
      <c r="D932" s="3" t="s">
        <v>5816</v>
      </c>
      <c r="E932" s="3" t="s">
        <v>5817</v>
      </c>
      <c r="F932" s="6">
        <v>26</v>
      </c>
      <c r="G932" s="3" t="s">
        <v>3457</v>
      </c>
      <c r="H932" s="4"/>
    </row>
    <row r="933" spans="1:8" ht="15.75" customHeight="1" thickBot="1" x14ac:dyDescent="0.3">
      <c r="A933" s="4"/>
      <c r="B933" s="4"/>
      <c r="C933" s="5" t="s">
        <v>5818</v>
      </c>
      <c r="D933" s="3" t="s">
        <v>5819</v>
      </c>
      <c r="E933" s="3" t="s">
        <v>5820</v>
      </c>
      <c r="F933" s="6">
        <v>10</v>
      </c>
      <c r="G933" s="3" t="s">
        <v>3522</v>
      </c>
      <c r="H933" s="4"/>
    </row>
    <row r="934" spans="1:8" ht="15.75" customHeight="1" thickBot="1" x14ac:dyDescent="0.3">
      <c r="A934" s="4"/>
      <c r="B934" s="4"/>
      <c r="C934" s="5" t="s">
        <v>2671</v>
      </c>
      <c r="D934" s="3" t="s">
        <v>5821</v>
      </c>
      <c r="E934" s="3" t="s">
        <v>5822</v>
      </c>
      <c r="F934" s="6">
        <v>26</v>
      </c>
      <c r="G934" s="3" t="s">
        <v>3457</v>
      </c>
      <c r="H934" s="4"/>
    </row>
    <row r="935" spans="1:8" ht="15.75" customHeight="1" thickBot="1" x14ac:dyDescent="0.3">
      <c r="A935" s="4"/>
      <c r="B935" s="4"/>
      <c r="C935" s="5" t="s">
        <v>2558</v>
      </c>
      <c r="D935" s="3" t="s">
        <v>5823</v>
      </c>
      <c r="E935" s="3" t="s">
        <v>5824</v>
      </c>
      <c r="F935" s="6">
        <v>10</v>
      </c>
      <c r="G935" s="3" t="s">
        <v>3522</v>
      </c>
      <c r="H935" s="4"/>
    </row>
    <row r="936" spans="1:8" ht="15.75" customHeight="1" thickBot="1" x14ac:dyDescent="0.3">
      <c r="A936" s="4"/>
      <c r="B936" s="4"/>
      <c r="C936" s="5" t="s">
        <v>5825</v>
      </c>
      <c r="D936" s="3" t="s">
        <v>5826</v>
      </c>
      <c r="E936" s="3" t="s">
        <v>5827</v>
      </c>
      <c r="F936" s="6">
        <v>12</v>
      </c>
      <c r="G936" s="3" t="s">
        <v>3501</v>
      </c>
      <c r="H936" s="4"/>
    </row>
    <row r="937" spans="1:8" ht="15.75" customHeight="1" thickBot="1" x14ac:dyDescent="0.3">
      <c r="A937" s="4"/>
      <c r="B937" s="4"/>
      <c r="C937" s="5" t="s">
        <v>5828</v>
      </c>
      <c r="D937" s="3" t="s">
        <v>5829</v>
      </c>
      <c r="E937" s="3" t="s">
        <v>5830</v>
      </c>
      <c r="F937" s="6">
        <v>12</v>
      </c>
      <c r="G937" s="3" t="s">
        <v>3501</v>
      </c>
      <c r="H937" s="4"/>
    </row>
    <row r="938" spans="1:8" ht="15.75" customHeight="1" thickBot="1" x14ac:dyDescent="0.3">
      <c r="A938" s="4"/>
      <c r="B938" s="4"/>
      <c r="C938" s="5" t="s">
        <v>5831</v>
      </c>
      <c r="D938" s="3" t="s">
        <v>5832</v>
      </c>
      <c r="E938" s="3" t="s">
        <v>5833</v>
      </c>
      <c r="F938" s="6">
        <v>12</v>
      </c>
      <c r="G938" s="3" t="s">
        <v>3501</v>
      </c>
      <c r="H938" s="4"/>
    </row>
    <row r="939" spans="1:8" ht="15.75" customHeight="1" thickBot="1" x14ac:dyDescent="0.3">
      <c r="A939" s="4"/>
      <c r="B939" s="4"/>
      <c r="C939" s="5" t="s">
        <v>5834</v>
      </c>
      <c r="D939" s="3" t="s">
        <v>5835</v>
      </c>
      <c r="E939" s="3" t="s">
        <v>5836</v>
      </c>
      <c r="F939" s="6">
        <v>40</v>
      </c>
      <c r="G939" s="3" t="s">
        <v>3529</v>
      </c>
      <c r="H939" s="4"/>
    </row>
    <row r="940" spans="1:8" ht="15.75" customHeight="1" thickBot="1" x14ac:dyDescent="0.3">
      <c r="A940" s="4"/>
      <c r="B940" s="4"/>
      <c r="C940" s="5" t="s">
        <v>5837</v>
      </c>
      <c r="D940" s="3" t="s">
        <v>5838</v>
      </c>
      <c r="E940" s="3" t="s">
        <v>5839</v>
      </c>
      <c r="F940" s="6">
        <v>12</v>
      </c>
      <c r="G940" s="3" t="s">
        <v>3501</v>
      </c>
      <c r="H940" s="4"/>
    </row>
    <row r="941" spans="1:8" ht="15.75" customHeight="1" thickBot="1" x14ac:dyDescent="0.3">
      <c r="A941" s="4"/>
      <c r="B941" s="4"/>
      <c r="C941" s="5" t="s">
        <v>5840</v>
      </c>
      <c r="D941" s="3" t="s">
        <v>5841</v>
      </c>
      <c r="E941" s="3" t="s">
        <v>5842</v>
      </c>
      <c r="F941" s="6">
        <v>12</v>
      </c>
      <c r="G941" s="3" t="s">
        <v>3501</v>
      </c>
      <c r="H941" s="4"/>
    </row>
    <row r="942" spans="1:8" ht="15.75" customHeight="1" thickBot="1" x14ac:dyDescent="0.3">
      <c r="A942" s="4"/>
      <c r="B942" s="4"/>
      <c r="C942" s="5" t="s">
        <v>5843</v>
      </c>
      <c r="D942" s="3" t="s">
        <v>5844</v>
      </c>
      <c r="E942" s="3" t="s">
        <v>5845</v>
      </c>
      <c r="F942" s="6">
        <v>12</v>
      </c>
      <c r="G942" s="3" t="s">
        <v>3501</v>
      </c>
      <c r="H942" s="4"/>
    </row>
    <row r="943" spans="1:8" ht="15.75" customHeight="1" thickBot="1" x14ac:dyDescent="0.3">
      <c r="A943" s="4"/>
      <c r="B943" s="4"/>
      <c r="C943" s="5" t="s">
        <v>5846</v>
      </c>
      <c r="D943" s="3" t="s">
        <v>5847</v>
      </c>
      <c r="E943" s="3" t="s">
        <v>5848</v>
      </c>
      <c r="F943" s="6">
        <v>10</v>
      </c>
      <c r="G943" s="3" t="s">
        <v>3522</v>
      </c>
      <c r="H943" s="4"/>
    </row>
    <row r="944" spans="1:8" ht="15.75" customHeight="1" thickBot="1" x14ac:dyDescent="0.3">
      <c r="A944" s="4"/>
      <c r="B944" s="4"/>
      <c r="C944" s="5" t="s">
        <v>5849</v>
      </c>
      <c r="D944" s="3" t="s">
        <v>5850</v>
      </c>
      <c r="E944" s="3" t="s">
        <v>5851</v>
      </c>
      <c r="F944" s="6">
        <v>12</v>
      </c>
      <c r="G944" s="3" t="s">
        <v>3501</v>
      </c>
      <c r="H944" s="4"/>
    </row>
    <row r="945" spans="1:8" ht="15.75" customHeight="1" thickBot="1" x14ac:dyDescent="0.3">
      <c r="A945" s="4"/>
      <c r="B945" s="4"/>
      <c r="C945" s="5" t="s">
        <v>310</v>
      </c>
      <c r="D945" s="3" t="s">
        <v>5852</v>
      </c>
      <c r="E945" s="3" t="s">
        <v>5853</v>
      </c>
      <c r="F945" s="6">
        <v>10</v>
      </c>
      <c r="G945" s="3" t="s">
        <v>3522</v>
      </c>
      <c r="H945" s="4"/>
    </row>
    <row r="946" spans="1:8" ht="15.75" customHeight="1" thickBot="1" x14ac:dyDescent="0.3">
      <c r="A946" s="4"/>
      <c r="B946" s="4"/>
      <c r="C946" s="5" t="s">
        <v>5854</v>
      </c>
      <c r="D946" s="3" t="s">
        <v>5855</v>
      </c>
      <c r="E946" s="3" t="s">
        <v>5856</v>
      </c>
      <c r="F946" s="6">
        <v>12</v>
      </c>
      <c r="G946" s="3" t="s">
        <v>3501</v>
      </c>
      <c r="H946" s="4"/>
    </row>
    <row r="947" spans="1:8" ht="15.75" customHeight="1" thickBot="1" x14ac:dyDescent="0.3">
      <c r="A947" s="4"/>
      <c r="B947" s="4"/>
      <c r="C947" s="5" t="s">
        <v>5857</v>
      </c>
      <c r="D947" s="3" t="s">
        <v>5858</v>
      </c>
      <c r="E947" s="3" t="s">
        <v>5859</v>
      </c>
      <c r="F947" s="6">
        <v>12</v>
      </c>
      <c r="G947" s="3" t="s">
        <v>3501</v>
      </c>
      <c r="H947" s="4"/>
    </row>
    <row r="948" spans="1:8" ht="15.75" customHeight="1" thickBot="1" x14ac:dyDescent="0.3">
      <c r="A948" s="4"/>
      <c r="B948" s="4"/>
      <c r="C948" s="5" t="s">
        <v>5860</v>
      </c>
      <c r="D948" s="3" t="s">
        <v>5861</v>
      </c>
      <c r="E948" s="3" t="s">
        <v>5862</v>
      </c>
      <c r="F948" s="6">
        <v>12</v>
      </c>
      <c r="G948" s="3" t="s">
        <v>3501</v>
      </c>
      <c r="H948" s="4"/>
    </row>
    <row r="949" spans="1:8" ht="15.75" customHeight="1" thickBot="1" x14ac:dyDescent="0.3">
      <c r="A949" s="4"/>
      <c r="B949" s="4"/>
      <c r="C949" s="5" t="s">
        <v>5863</v>
      </c>
      <c r="D949" s="3" t="s">
        <v>5864</v>
      </c>
      <c r="E949" s="3" t="s">
        <v>5865</v>
      </c>
      <c r="F949" s="6">
        <v>12</v>
      </c>
      <c r="G949" s="3" t="s">
        <v>3501</v>
      </c>
      <c r="H949" s="4"/>
    </row>
    <row r="950" spans="1:8" ht="15.75" customHeight="1" thickBot="1" x14ac:dyDescent="0.3">
      <c r="A950" s="4"/>
      <c r="B950" s="4"/>
      <c r="C950" s="5" t="s">
        <v>5866</v>
      </c>
      <c r="D950" s="3" t="s">
        <v>5867</v>
      </c>
      <c r="E950" s="3" t="s">
        <v>5868</v>
      </c>
      <c r="F950" s="6">
        <v>12</v>
      </c>
      <c r="G950" s="3" t="s">
        <v>3501</v>
      </c>
      <c r="H950" s="4"/>
    </row>
    <row r="951" spans="1:8" ht="15.75" customHeight="1" thickBot="1" x14ac:dyDescent="0.3">
      <c r="A951" s="4"/>
      <c r="B951" s="4"/>
      <c r="C951" s="5" t="s">
        <v>5869</v>
      </c>
      <c r="D951" s="3" t="s">
        <v>5870</v>
      </c>
      <c r="E951" s="3" t="s">
        <v>5871</v>
      </c>
      <c r="F951" s="6">
        <v>12</v>
      </c>
      <c r="G951" s="3" t="s">
        <v>3501</v>
      </c>
      <c r="H951" s="4"/>
    </row>
    <row r="952" spans="1:8" ht="15.75" customHeight="1" thickBot="1" x14ac:dyDescent="0.3">
      <c r="A952" s="4"/>
      <c r="B952" s="4"/>
      <c r="C952" s="5" t="s">
        <v>5872</v>
      </c>
      <c r="D952" s="3" t="s">
        <v>5873</v>
      </c>
      <c r="E952" s="3" t="s">
        <v>5874</v>
      </c>
      <c r="F952" s="6">
        <v>12</v>
      </c>
      <c r="G952" s="3" t="s">
        <v>3501</v>
      </c>
      <c r="H952" s="4"/>
    </row>
    <row r="953" spans="1:8" ht="15.75" customHeight="1" thickBot="1" x14ac:dyDescent="0.3">
      <c r="A953" s="4"/>
      <c r="B953" s="4"/>
      <c r="C953" s="5" t="s">
        <v>5875</v>
      </c>
      <c r="D953" s="3" t="s">
        <v>5876</v>
      </c>
      <c r="E953" s="3" t="s">
        <v>5877</v>
      </c>
      <c r="F953" s="6">
        <v>12</v>
      </c>
      <c r="G953" s="3" t="s">
        <v>3501</v>
      </c>
      <c r="H953" s="4"/>
    </row>
    <row r="954" spans="1:8" ht="15.75" customHeight="1" thickBot="1" x14ac:dyDescent="0.3">
      <c r="A954" s="4"/>
      <c r="B954" s="4"/>
      <c r="C954" s="5" t="s">
        <v>5878</v>
      </c>
      <c r="D954" s="3" t="s">
        <v>5879</v>
      </c>
      <c r="E954" s="3" t="s">
        <v>5880</v>
      </c>
      <c r="F954" s="6">
        <v>12</v>
      </c>
      <c r="G954" s="3" t="s">
        <v>3501</v>
      </c>
      <c r="H954" s="4"/>
    </row>
    <row r="955" spans="1:8" ht="15.75" customHeight="1" thickBot="1" x14ac:dyDescent="0.3">
      <c r="A955" s="4"/>
      <c r="B955" s="4"/>
      <c r="C955" s="5" t="s">
        <v>2002</v>
      </c>
      <c r="D955" s="3" t="s">
        <v>5881</v>
      </c>
      <c r="E955" s="3" t="s">
        <v>5882</v>
      </c>
      <c r="F955" s="6">
        <v>12</v>
      </c>
      <c r="G955" s="3" t="s">
        <v>3501</v>
      </c>
      <c r="H955" s="4"/>
    </row>
    <row r="956" spans="1:8" ht="15.75" customHeight="1" thickBot="1" x14ac:dyDescent="0.3">
      <c r="A956" s="4"/>
      <c r="B956" s="4"/>
      <c r="C956" s="5" t="s">
        <v>5883</v>
      </c>
      <c r="D956" s="3" t="s">
        <v>5884</v>
      </c>
      <c r="E956" s="3" t="s">
        <v>5676</v>
      </c>
      <c r="F956" s="6">
        <v>12</v>
      </c>
      <c r="G956" s="3" t="s">
        <v>3501</v>
      </c>
      <c r="H956" s="4"/>
    </row>
    <row r="957" spans="1:8" ht="15.75" customHeight="1" thickBot="1" x14ac:dyDescent="0.3">
      <c r="A957" s="4"/>
      <c r="B957" s="4"/>
      <c r="C957" s="5" t="s">
        <v>5885</v>
      </c>
      <c r="D957" s="3" t="s">
        <v>5886</v>
      </c>
      <c r="E957" s="3" t="s">
        <v>5887</v>
      </c>
      <c r="F957" s="6">
        <v>12</v>
      </c>
      <c r="G957" s="3" t="s">
        <v>3501</v>
      </c>
      <c r="H957" s="4"/>
    </row>
    <row r="958" spans="1:8" ht="15.75" customHeight="1" thickBot="1" x14ac:dyDescent="0.3">
      <c r="A958" s="4"/>
      <c r="B958" s="4"/>
      <c r="C958" s="5" t="s">
        <v>5888</v>
      </c>
      <c r="D958" s="3" t="s">
        <v>5889</v>
      </c>
      <c r="E958" s="3" t="s">
        <v>5890</v>
      </c>
      <c r="F958" s="6">
        <v>12</v>
      </c>
      <c r="G958" s="3" t="s">
        <v>3501</v>
      </c>
      <c r="H958" s="4"/>
    </row>
    <row r="959" spans="1:8" ht="15.75" customHeight="1" thickBot="1" x14ac:dyDescent="0.3">
      <c r="A959" s="4"/>
      <c r="B959" s="4"/>
      <c r="C959" s="5" t="s">
        <v>2042</v>
      </c>
      <c r="D959" s="3" t="s">
        <v>5891</v>
      </c>
      <c r="E959" s="3" t="s">
        <v>5892</v>
      </c>
      <c r="F959" s="6">
        <v>10</v>
      </c>
      <c r="G959" s="3" t="s">
        <v>3522</v>
      </c>
      <c r="H959" s="4"/>
    </row>
    <row r="960" spans="1:8" ht="15.75" customHeight="1" thickBot="1" x14ac:dyDescent="0.3">
      <c r="A960" s="4"/>
      <c r="B960" s="4"/>
      <c r="C960" s="5" t="s">
        <v>5893</v>
      </c>
      <c r="D960" s="3" t="s">
        <v>5894</v>
      </c>
      <c r="E960" s="3" t="s">
        <v>5895</v>
      </c>
      <c r="F960" s="6">
        <v>12</v>
      </c>
      <c r="G960" s="3" t="s">
        <v>3501</v>
      </c>
      <c r="H960" s="4"/>
    </row>
    <row r="961" spans="1:8" ht="15.75" customHeight="1" thickBot="1" x14ac:dyDescent="0.3">
      <c r="A961" s="4"/>
      <c r="B961" s="4"/>
      <c r="C961" s="5" t="s">
        <v>5896</v>
      </c>
      <c r="D961" s="3" t="s">
        <v>5897</v>
      </c>
      <c r="E961" s="3" t="s">
        <v>5898</v>
      </c>
      <c r="F961" s="6">
        <v>12</v>
      </c>
      <c r="G961" s="3" t="s">
        <v>3501</v>
      </c>
      <c r="H961" s="4"/>
    </row>
    <row r="962" spans="1:8" ht="15.75" customHeight="1" thickBot="1" x14ac:dyDescent="0.3">
      <c r="A962" s="4"/>
      <c r="B962" s="4"/>
      <c r="C962" s="5" t="s">
        <v>5899</v>
      </c>
      <c r="D962" s="3" t="s">
        <v>5900</v>
      </c>
      <c r="E962" s="3" t="s">
        <v>5901</v>
      </c>
      <c r="F962" s="6">
        <v>10</v>
      </c>
      <c r="G962" s="3" t="s">
        <v>3522</v>
      </c>
      <c r="H962" s="4"/>
    </row>
    <row r="963" spans="1:8" ht="15.75" customHeight="1" thickBot="1" x14ac:dyDescent="0.3">
      <c r="A963" s="4"/>
      <c r="B963" s="4"/>
      <c r="C963" s="5" t="s">
        <v>5902</v>
      </c>
      <c r="D963" s="3" t="s">
        <v>5903</v>
      </c>
      <c r="E963" s="3" t="s">
        <v>5904</v>
      </c>
      <c r="F963" s="6">
        <v>12</v>
      </c>
      <c r="G963" s="3" t="s">
        <v>3501</v>
      </c>
      <c r="H963" s="4"/>
    </row>
    <row r="964" spans="1:8" ht="15.75" customHeight="1" thickBot="1" x14ac:dyDescent="0.3">
      <c r="A964" s="4"/>
      <c r="B964" s="4"/>
      <c r="C964" s="5" t="s">
        <v>5905</v>
      </c>
      <c r="D964" s="3" t="s">
        <v>5906</v>
      </c>
      <c r="E964" s="3" t="s">
        <v>5907</v>
      </c>
      <c r="F964" s="6">
        <v>10</v>
      </c>
      <c r="G964" s="3" t="s">
        <v>3522</v>
      </c>
      <c r="H964" s="4"/>
    </row>
    <row r="965" spans="1:8" ht="15.75" customHeight="1" thickBot="1" x14ac:dyDescent="0.3">
      <c r="A965" s="4"/>
      <c r="B965" s="4"/>
      <c r="C965" s="5" t="s">
        <v>5908</v>
      </c>
      <c r="D965" s="3" t="s">
        <v>5909</v>
      </c>
      <c r="E965" s="3" t="s">
        <v>5910</v>
      </c>
      <c r="F965" s="6">
        <v>12</v>
      </c>
      <c r="G965" s="3" t="s">
        <v>3501</v>
      </c>
      <c r="H965" s="4"/>
    </row>
    <row r="966" spans="1:8" ht="15.75" customHeight="1" thickBot="1" x14ac:dyDescent="0.3">
      <c r="A966" s="4"/>
      <c r="B966" s="4"/>
      <c r="C966" s="5" t="s">
        <v>5911</v>
      </c>
      <c r="D966" s="3" t="s">
        <v>5912</v>
      </c>
      <c r="E966" s="3" t="s">
        <v>5913</v>
      </c>
      <c r="F966" s="6">
        <v>12</v>
      </c>
      <c r="G966" s="3" t="s">
        <v>3501</v>
      </c>
      <c r="H966" s="4"/>
    </row>
    <row r="967" spans="1:8" ht="15.75" customHeight="1" thickBot="1" x14ac:dyDescent="0.3">
      <c r="A967" s="4"/>
      <c r="B967" s="4"/>
      <c r="C967" s="5" t="s">
        <v>5914</v>
      </c>
      <c r="D967" s="3" t="s">
        <v>5915</v>
      </c>
      <c r="E967" s="3" t="s">
        <v>5916</v>
      </c>
      <c r="F967" s="6">
        <v>12</v>
      </c>
      <c r="G967" s="3" t="s">
        <v>3501</v>
      </c>
      <c r="H967" s="4"/>
    </row>
    <row r="968" spans="1:8" ht="15.75" customHeight="1" thickBot="1" x14ac:dyDescent="0.3">
      <c r="A968" s="4"/>
      <c r="B968" s="4"/>
      <c r="C968" s="5" t="s">
        <v>5917</v>
      </c>
      <c r="D968" s="3" t="s">
        <v>5918</v>
      </c>
      <c r="E968" s="3" t="s">
        <v>5919</v>
      </c>
      <c r="F968" s="6">
        <v>10</v>
      </c>
      <c r="G968" s="3" t="s">
        <v>3522</v>
      </c>
      <c r="H968" s="4"/>
    </row>
    <row r="969" spans="1:8" ht="15.75" customHeight="1" thickBot="1" x14ac:dyDescent="0.3">
      <c r="A969" s="4"/>
      <c r="B969" s="4"/>
      <c r="C969" s="5" t="s">
        <v>560</v>
      </c>
      <c r="D969" s="3" t="s">
        <v>5920</v>
      </c>
      <c r="E969" s="3" t="s">
        <v>5921</v>
      </c>
      <c r="F969" s="6">
        <v>12</v>
      </c>
      <c r="G969" s="3" t="s">
        <v>3501</v>
      </c>
      <c r="H969" s="4"/>
    </row>
    <row r="970" spans="1:8" ht="15.75" customHeight="1" thickBot="1" x14ac:dyDescent="0.3">
      <c r="A970" s="4"/>
      <c r="B970" s="4"/>
      <c r="C970" s="5" t="s">
        <v>568</v>
      </c>
      <c r="D970" s="3" t="s">
        <v>5922</v>
      </c>
      <c r="E970" s="3" t="s">
        <v>5923</v>
      </c>
      <c r="F970" s="6">
        <v>12</v>
      </c>
      <c r="G970" s="3" t="s">
        <v>3501</v>
      </c>
      <c r="H970" s="4"/>
    </row>
    <row r="971" spans="1:8" ht="15.75" customHeight="1" thickBot="1" x14ac:dyDescent="0.3">
      <c r="A971" s="4"/>
      <c r="B971" s="4"/>
      <c r="C971" s="5" t="s">
        <v>5924</v>
      </c>
      <c r="D971" s="3" t="s">
        <v>5925</v>
      </c>
      <c r="E971" s="3" t="s">
        <v>5926</v>
      </c>
      <c r="F971" s="6">
        <v>12</v>
      </c>
      <c r="G971" s="3" t="s">
        <v>3501</v>
      </c>
      <c r="H971" s="4"/>
    </row>
    <row r="972" spans="1:8" ht="15.75" customHeight="1" thickBot="1" x14ac:dyDescent="0.3">
      <c r="A972" s="4"/>
      <c r="B972" s="4"/>
      <c r="C972" s="5" t="s">
        <v>5927</v>
      </c>
      <c r="D972" s="3" t="s">
        <v>5928</v>
      </c>
      <c r="E972" s="3" t="s">
        <v>5929</v>
      </c>
      <c r="F972" s="6">
        <v>12</v>
      </c>
      <c r="G972" s="3" t="s">
        <v>3501</v>
      </c>
      <c r="H972" s="4"/>
    </row>
    <row r="973" spans="1:8" ht="15.75" customHeight="1" thickBot="1" x14ac:dyDescent="0.3">
      <c r="A973" s="4"/>
      <c r="B973" s="4"/>
      <c r="C973" s="5" t="s">
        <v>5930</v>
      </c>
      <c r="D973" s="3" t="s">
        <v>5931</v>
      </c>
      <c r="E973" s="3" t="s">
        <v>5932</v>
      </c>
      <c r="F973" s="6">
        <v>12</v>
      </c>
      <c r="G973" s="3" t="s">
        <v>3501</v>
      </c>
      <c r="H973" s="4"/>
    </row>
    <row r="974" spans="1:8" ht="15.75" customHeight="1" thickBot="1" x14ac:dyDescent="0.3">
      <c r="A974" s="4"/>
      <c r="B974" s="4"/>
      <c r="C974" s="5" t="s">
        <v>5933</v>
      </c>
      <c r="D974" s="3" t="s">
        <v>5934</v>
      </c>
      <c r="E974" s="3" t="s">
        <v>5935</v>
      </c>
      <c r="F974" s="6">
        <v>12</v>
      </c>
      <c r="G974" s="3" t="s">
        <v>3501</v>
      </c>
      <c r="H974" s="4"/>
    </row>
    <row r="975" spans="1:8" ht="15.75" customHeight="1" thickBot="1" x14ac:dyDescent="0.3">
      <c r="A975" s="4"/>
      <c r="B975" s="4"/>
      <c r="C975" s="5" t="s">
        <v>5936</v>
      </c>
      <c r="D975" s="3" t="s">
        <v>5937</v>
      </c>
      <c r="E975" s="3" t="s">
        <v>5938</v>
      </c>
      <c r="F975" s="6">
        <v>30</v>
      </c>
      <c r="G975" s="3" t="s">
        <v>3477</v>
      </c>
      <c r="H975" s="4"/>
    </row>
    <row r="976" spans="1:8" ht="15.75" customHeight="1" thickBot="1" x14ac:dyDescent="0.3">
      <c r="A976" s="4"/>
      <c r="B976" s="4"/>
      <c r="C976" s="5" t="s">
        <v>5939</v>
      </c>
      <c r="D976" s="3" t="s">
        <v>5940</v>
      </c>
      <c r="E976" s="3" t="s">
        <v>5941</v>
      </c>
      <c r="F976" s="6">
        <v>12</v>
      </c>
      <c r="G976" s="3" t="s">
        <v>3501</v>
      </c>
      <c r="H976" s="4"/>
    </row>
    <row r="977" spans="1:8" ht="15.75" customHeight="1" thickBot="1" x14ac:dyDescent="0.3">
      <c r="A977" s="4"/>
      <c r="B977" s="4"/>
      <c r="C977" s="5" t="s">
        <v>5942</v>
      </c>
      <c r="D977" s="3" t="s">
        <v>5943</v>
      </c>
      <c r="E977" s="3" t="s">
        <v>5944</v>
      </c>
      <c r="F977" s="6">
        <v>12</v>
      </c>
      <c r="G977" s="3" t="s">
        <v>3501</v>
      </c>
      <c r="H977" s="4"/>
    </row>
    <row r="978" spans="1:8" ht="15.75" customHeight="1" thickBot="1" x14ac:dyDescent="0.3">
      <c r="A978" s="4"/>
      <c r="B978" s="4"/>
      <c r="C978" s="5" t="s">
        <v>5945</v>
      </c>
      <c r="D978" s="3" t="s">
        <v>5946</v>
      </c>
      <c r="E978" s="3" t="s">
        <v>5947</v>
      </c>
      <c r="F978" s="6">
        <v>12</v>
      </c>
      <c r="G978" s="3" t="s">
        <v>3501</v>
      </c>
      <c r="H978" s="4"/>
    </row>
    <row r="979" spans="1:8" ht="15.75" customHeight="1" thickBot="1" x14ac:dyDescent="0.3">
      <c r="A979" s="4"/>
      <c r="B979" s="4"/>
      <c r="C979" s="5" t="s">
        <v>5948</v>
      </c>
      <c r="D979" s="3" t="s">
        <v>5949</v>
      </c>
      <c r="E979" s="3" t="s">
        <v>5950</v>
      </c>
      <c r="F979" s="6">
        <v>12</v>
      </c>
      <c r="G979" s="3" t="s">
        <v>3501</v>
      </c>
      <c r="H979" s="4"/>
    </row>
    <row r="980" spans="1:8" ht="15.75" customHeight="1" thickBot="1" x14ac:dyDescent="0.3">
      <c r="A980" s="4"/>
      <c r="B980" s="4"/>
      <c r="C980" s="5" t="s">
        <v>5951</v>
      </c>
      <c r="D980" s="3" t="s">
        <v>5952</v>
      </c>
      <c r="E980" s="3" t="s">
        <v>5953</v>
      </c>
      <c r="F980" s="6">
        <v>12</v>
      </c>
      <c r="G980" s="3" t="s">
        <v>3501</v>
      </c>
      <c r="H980" s="4"/>
    </row>
    <row r="981" spans="1:8" ht="15.75" customHeight="1" thickBot="1" x14ac:dyDescent="0.3">
      <c r="A981" s="4"/>
      <c r="B981" s="4"/>
      <c r="C981" s="5" t="s">
        <v>2821</v>
      </c>
      <c r="D981" s="3" t="s">
        <v>5954</v>
      </c>
      <c r="E981" s="3" t="s">
        <v>5955</v>
      </c>
      <c r="F981" s="6">
        <v>40</v>
      </c>
      <c r="G981" s="3" t="s">
        <v>3529</v>
      </c>
      <c r="H981" s="4"/>
    </row>
    <row r="982" spans="1:8" ht="15.75" customHeight="1" thickBot="1" x14ac:dyDescent="0.3">
      <c r="A982" s="4"/>
      <c r="B982" s="4"/>
      <c r="C982" s="5" t="s">
        <v>5956</v>
      </c>
      <c r="D982" s="3" t="s">
        <v>5957</v>
      </c>
      <c r="E982" s="3" t="s">
        <v>5958</v>
      </c>
      <c r="F982" s="6">
        <v>12</v>
      </c>
      <c r="G982" s="3" t="s">
        <v>3501</v>
      </c>
      <c r="H982" s="4"/>
    </row>
    <row r="983" spans="1:8" ht="15.75" customHeight="1" thickBot="1" x14ac:dyDescent="0.3">
      <c r="A983" s="4"/>
      <c r="B983" s="4"/>
      <c r="C983" s="5" t="s">
        <v>5959</v>
      </c>
      <c r="D983" s="3" t="s">
        <v>5960</v>
      </c>
      <c r="E983" s="3" t="s">
        <v>5961</v>
      </c>
      <c r="F983" s="6">
        <v>12</v>
      </c>
      <c r="G983" s="3" t="s">
        <v>3501</v>
      </c>
      <c r="H983" s="4"/>
    </row>
    <row r="984" spans="1:8" ht="15.75" customHeight="1" thickBot="1" x14ac:dyDescent="0.3">
      <c r="A984" s="4"/>
      <c r="B984" s="4"/>
      <c r="C984" s="5" t="s">
        <v>518</v>
      </c>
      <c r="D984" s="3" t="s">
        <v>5962</v>
      </c>
      <c r="E984" s="3" t="s">
        <v>5963</v>
      </c>
      <c r="F984" s="6">
        <v>10</v>
      </c>
      <c r="G984" s="3" t="s">
        <v>3522</v>
      </c>
      <c r="H984" s="4"/>
    </row>
    <row r="985" spans="1:8" ht="15.75" customHeight="1" thickBot="1" x14ac:dyDescent="0.3">
      <c r="A985" s="4"/>
      <c r="B985" s="4"/>
      <c r="C985" s="5" t="s">
        <v>5964</v>
      </c>
      <c r="D985" s="3" t="s">
        <v>5965</v>
      </c>
      <c r="E985" s="3" t="s">
        <v>5966</v>
      </c>
      <c r="F985" s="6">
        <v>9</v>
      </c>
      <c r="G985" s="3" t="s">
        <v>3631</v>
      </c>
      <c r="H985" s="4"/>
    </row>
    <row r="986" spans="1:8" ht="15.75" customHeight="1" thickBot="1" x14ac:dyDescent="0.3">
      <c r="A986" s="4"/>
      <c r="B986" s="4"/>
      <c r="C986" s="5" t="s">
        <v>5967</v>
      </c>
      <c r="D986" s="3" t="s">
        <v>5968</v>
      </c>
      <c r="E986" s="3" t="s">
        <v>5969</v>
      </c>
      <c r="F986" s="6">
        <v>11</v>
      </c>
      <c r="G986" s="7" t="s">
        <v>3581</v>
      </c>
      <c r="H986" s="4"/>
    </row>
    <row r="987" spans="1:8" ht="15.75" customHeight="1" thickBot="1" x14ac:dyDescent="0.3">
      <c r="A987" s="4"/>
      <c r="B987" s="4"/>
      <c r="C987" s="5" t="s">
        <v>5970</v>
      </c>
      <c r="D987" s="3" t="s">
        <v>5971</v>
      </c>
      <c r="E987" s="3" t="s">
        <v>5972</v>
      </c>
      <c r="F987" s="6">
        <v>11</v>
      </c>
      <c r="G987" s="7" t="s">
        <v>3581</v>
      </c>
      <c r="H987" s="4"/>
    </row>
    <row r="988" spans="1:8" ht="15.75" customHeight="1" thickBot="1" x14ac:dyDescent="0.3">
      <c r="A988" s="4"/>
      <c r="B988" s="4"/>
      <c r="C988" s="5" t="s">
        <v>1296</v>
      </c>
      <c r="D988" s="3" t="s">
        <v>5973</v>
      </c>
      <c r="E988" s="3" t="s">
        <v>5974</v>
      </c>
      <c r="F988" s="6">
        <v>40</v>
      </c>
      <c r="G988" s="3" t="s">
        <v>3529</v>
      </c>
      <c r="H988" s="4"/>
    </row>
    <row r="989" spans="1:8" ht="15.75" customHeight="1" thickBot="1" x14ac:dyDescent="0.3">
      <c r="A989" s="4"/>
      <c r="B989" s="4"/>
      <c r="C989" s="5" t="s">
        <v>5975</v>
      </c>
      <c r="D989" s="3" t="s">
        <v>5976</v>
      </c>
      <c r="E989" s="3" t="s">
        <v>5977</v>
      </c>
      <c r="F989" s="6">
        <v>11</v>
      </c>
      <c r="G989" s="7" t="s">
        <v>3581</v>
      </c>
      <c r="H989" s="4"/>
    </row>
    <row r="990" spans="1:8" ht="15.75" customHeight="1" thickBot="1" x14ac:dyDescent="0.3">
      <c r="A990" s="4"/>
      <c r="B990" s="4"/>
      <c r="C990" s="5" t="s">
        <v>5978</v>
      </c>
      <c r="D990" s="3" t="s">
        <v>5979</v>
      </c>
      <c r="E990" s="3" t="s">
        <v>5980</v>
      </c>
      <c r="F990" s="6">
        <v>41</v>
      </c>
      <c r="G990" s="7" t="s">
        <v>3481</v>
      </c>
      <c r="H990" s="4"/>
    </row>
    <row r="991" spans="1:8" ht="15.75" customHeight="1" thickBot="1" x14ac:dyDescent="0.3">
      <c r="A991" s="4"/>
      <c r="B991" s="4"/>
      <c r="C991" s="5" t="s">
        <v>5981</v>
      </c>
      <c r="D991" s="3" t="s">
        <v>5982</v>
      </c>
      <c r="E991" s="3" t="s">
        <v>5980</v>
      </c>
      <c r="F991" s="6">
        <v>9</v>
      </c>
      <c r="G991" s="3" t="s">
        <v>3631</v>
      </c>
      <c r="H991" s="4"/>
    </row>
    <row r="992" spans="1:8" ht="15.75" customHeight="1" thickBot="1" x14ac:dyDescent="0.3">
      <c r="A992" s="4"/>
      <c r="B992" s="4"/>
      <c r="C992" s="5" t="s">
        <v>5983</v>
      </c>
      <c r="D992" s="3" t="s">
        <v>5984</v>
      </c>
      <c r="E992" s="3" t="s">
        <v>5985</v>
      </c>
      <c r="F992" s="6">
        <v>10</v>
      </c>
      <c r="G992" s="3" t="s">
        <v>3522</v>
      </c>
      <c r="H992" s="4"/>
    </row>
    <row r="993" spans="1:8" ht="15.75" customHeight="1" thickBot="1" x14ac:dyDescent="0.3">
      <c r="A993" s="4"/>
      <c r="B993" s="4"/>
      <c r="C993" s="5" t="s">
        <v>1782</v>
      </c>
      <c r="D993" s="3" t="s">
        <v>5986</v>
      </c>
      <c r="E993" s="3" t="s">
        <v>5987</v>
      </c>
      <c r="F993" s="6">
        <v>41</v>
      </c>
      <c r="G993" s="7" t="s">
        <v>3481</v>
      </c>
      <c r="H993" s="4"/>
    </row>
    <row r="994" spans="1:8" ht="15.75" customHeight="1" thickBot="1" x14ac:dyDescent="0.3">
      <c r="A994" s="4"/>
      <c r="B994" s="4"/>
      <c r="C994" s="5" t="s">
        <v>5988</v>
      </c>
      <c r="D994" s="3" t="s">
        <v>5989</v>
      </c>
      <c r="E994" s="3" t="s">
        <v>5990</v>
      </c>
      <c r="F994" s="6">
        <v>10</v>
      </c>
      <c r="G994" s="3" t="s">
        <v>3522</v>
      </c>
      <c r="H994" s="4"/>
    </row>
    <row r="995" spans="1:8" ht="15.75" customHeight="1" thickBot="1" x14ac:dyDescent="0.3">
      <c r="A995" s="4"/>
      <c r="B995" s="4"/>
      <c r="C995" s="5" t="s">
        <v>5991</v>
      </c>
      <c r="D995" s="3" t="s">
        <v>5992</v>
      </c>
      <c r="E995" s="3" t="s">
        <v>5993</v>
      </c>
      <c r="F995" s="6">
        <v>28</v>
      </c>
      <c r="G995" s="3" t="s">
        <v>3469</v>
      </c>
      <c r="H995" s="4"/>
    </row>
    <row r="996" spans="1:8" ht="15.75" customHeight="1" thickBot="1" x14ac:dyDescent="0.3">
      <c r="A996" s="4"/>
      <c r="B996" s="4"/>
      <c r="C996" s="5" t="s">
        <v>1704</v>
      </c>
      <c r="D996" s="3" t="s">
        <v>5994</v>
      </c>
      <c r="E996" s="3" t="s">
        <v>5995</v>
      </c>
      <c r="F996" s="6">
        <v>27</v>
      </c>
      <c r="G996" s="3" t="s">
        <v>3467</v>
      </c>
      <c r="H996" s="4"/>
    </row>
    <row r="997" spans="1:8" ht="15.75" customHeight="1" thickBot="1" x14ac:dyDescent="0.3">
      <c r="A997" s="4"/>
      <c r="B997" s="4"/>
      <c r="C997" s="5" t="s">
        <v>5996</v>
      </c>
      <c r="D997" s="3" t="s">
        <v>5997</v>
      </c>
      <c r="E997" s="3" t="s">
        <v>5998</v>
      </c>
      <c r="F997" s="6">
        <v>2</v>
      </c>
      <c r="G997" s="3" t="s">
        <v>3458</v>
      </c>
      <c r="H997" s="4"/>
    </row>
    <row r="998" spans="1:8" ht="15.75" customHeight="1" thickBot="1" x14ac:dyDescent="0.3">
      <c r="A998" s="4"/>
      <c r="B998" s="4"/>
      <c r="C998" s="5" t="s">
        <v>5999</v>
      </c>
      <c r="D998" s="3" t="s">
        <v>6000</v>
      </c>
      <c r="E998" s="3" t="s">
        <v>6001</v>
      </c>
      <c r="F998" s="6">
        <v>1</v>
      </c>
      <c r="G998" s="3" t="s">
        <v>3462</v>
      </c>
      <c r="H998" s="4"/>
    </row>
    <row r="999" spans="1:8" ht="15.75" customHeight="1" thickBot="1" x14ac:dyDescent="0.3">
      <c r="A999" s="4"/>
      <c r="B999" s="4"/>
      <c r="C999" s="5" t="s">
        <v>6002</v>
      </c>
      <c r="D999" s="3" t="s">
        <v>6003</v>
      </c>
      <c r="E999" s="3" t="s">
        <v>6004</v>
      </c>
      <c r="F999" s="6">
        <v>1</v>
      </c>
      <c r="G999" s="3" t="s">
        <v>3462</v>
      </c>
      <c r="H999" s="4"/>
    </row>
    <row r="1000" spans="1:8" ht="15.75" customHeight="1" thickBot="1" x14ac:dyDescent="0.3">
      <c r="A1000" s="4"/>
      <c r="B1000" s="4"/>
      <c r="C1000" s="5" t="s">
        <v>3304</v>
      </c>
      <c r="D1000" s="3" t="s">
        <v>6005</v>
      </c>
      <c r="E1000" s="3" t="s">
        <v>6006</v>
      </c>
      <c r="F1000" s="6">
        <v>36</v>
      </c>
      <c r="G1000" s="3" t="s">
        <v>3476</v>
      </c>
      <c r="H1000" s="4"/>
    </row>
    <row r="1001" spans="1:8" ht="15.75" customHeight="1" thickBot="1" x14ac:dyDescent="0.3">
      <c r="A1001" s="4"/>
      <c r="B1001" s="4"/>
      <c r="C1001" s="5" t="s">
        <v>6007</v>
      </c>
      <c r="D1001" s="3" t="s">
        <v>6008</v>
      </c>
      <c r="E1001" s="3" t="s">
        <v>6009</v>
      </c>
      <c r="F1001" s="6">
        <v>11</v>
      </c>
      <c r="G1001" s="7" t="s">
        <v>3581</v>
      </c>
      <c r="H1001" s="4"/>
    </row>
    <row r="1002" spans="1:8" ht="15.75" customHeight="1" thickBot="1" x14ac:dyDescent="0.3">
      <c r="A1002" s="4"/>
      <c r="B1002" s="4"/>
      <c r="C1002" s="5" t="s">
        <v>6010</v>
      </c>
      <c r="D1002" s="3" t="s">
        <v>6011</v>
      </c>
      <c r="E1002" s="3" t="s">
        <v>6012</v>
      </c>
      <c r="F1002" s="6">
        <v>10</v>
      </c>
      <c r="G1002" s="3" t="s">
        <v>3522</v>
      </c>
      <c r="H1002" s="4"/>
    </row>
    <row r="1003" spans="1:8" ht="15.75" customHeight="1" thickBot="1" x14ac:dyDescent="0.3">
      <c r="A1003" s="4"/>
      <c r="B1003" s="4"/>
      <c r="C1003" s="5" t="s">
        <v>6013</v>
      </c>
      <c r="D1003" s="3" t="s">
        <v>6014</v>
      </c>
      <c r="E1003" s="3" t="s">
        <v>6015</v>
      </c>
      <c r="F1003" s="6">
        <v>10</v>
      </c>
      <c r="G1003" s="3" t="s">
        <v>3522</v>
      </c>
      <c r="H1003" s="4"/>
    </row>
    <row r="1004" spans="1:8" ht="15.75" customHeight="1" thickBot="1" x14ac:dyDescent="0.3">
      <c r="A1004" s="4"/>
      <c r="B1004" s="4"/>
      <c r="C1004" s="5" t="s">
        <v>858</v>
      </c>
      <c r="D1004" s="3" t="s">
        <v>1442</v>
      </c>
      <c r="E1004" s="3" t="s">
        <v>6016</v>
      </c>
      <c r="F1004" s="6">
        <v>11</v>
      </c>
      <c r="G1004" s="7" t="s">
        <v>3581</v>
      </c>
      <c r="H1004" s="4"/>
    </row>
    <row r="1005" spans="1:8" ht="15.75" customHeight="1" thickBot="1" x14ac:dyDescent="0.3">
      <c r="A1005" s="4"/>
      <c r="B1005" s="4"/>
      <c r="C1005" s="5" t="s">
        <v>6017</v>
      </c>
      <c r="D1005" s="3" t="s">
        <v>6018</v>
      </c>
      <c r="E1005" s="3" t="s">
        <v>6019</v>
      </c>
      <c r="F1005" s="6">
        <v>10</v>
      </c>
      <c r="G1005" s="3" t="s">
        <v>3522</v>
      </c>
      <c r="H1005" s="4"/>
    </row>
    <row r="1006" spans="1:8" ht="15.75" customHeight="1" thickBot="1" x14ac:dyDescent="0.3">
      <c r="A1006" s="4"/>
      <c r="B1006" s="4"/>
      <c r="C1006" s="5" t="s">
        <v>6020</v>
      </c>
      <c r="D1006" s="3" t="s">
        <v>6021</v>
      </c>
      <c r="E1006" s="3" t="s">
        <v>6022</v>
      </c>
      <c r="F1006" s="6">
        <v>41</v>
      </c>
      <c r="G1006" s="7" t="s">
        <v>3481</v>
      </c>
      <c r="H1006" s="4"/>
    </row>
    <row r="1007" spans="1:8" ht="15.75" customHeight="1" thickBot="1" x14ac:dyDescent="0.3">
      <c r="A1007" s="4"/>
      <c r="B1007" s="4"/>
      <c r="C1007" s="5" t="s">
        <v>6023</v>
      </c>
      <c r="D1007" s="3" t="s">
        <v>6024</v>
      </c>
      <c r="E1007" s="3" t="s">
        <v>6025</v>
      </c>
      <c r="F1007" s="6">
        <v>33</v>
      </c>
      <c r="G1007" s="3" t="s">
        <v>3492</v>
      </c>
      <c r="H1007" s="4"/>
    </row>
    <row r="1008" spans="1:8" ht="15.75" customHeight="1" thickBot="1" x14ac:dyDescent="0.3">
      <c r="A1008" s="4"/>
      <c r="B1008" s="4"/>
      <c r="C1008" s="5" t="s">
        <v>6026</v>
      </c>
      <c r="D1008" s="3" t="s">
        <v>6027</v>
      </c>
      <c r="E1008" s="3" t="s">
        <v>6028</v>
      </c>
      <c r="F1008" s="6">
        <v>9</v>
      </c>
      <c r="G1008" s="3" t="s">
        <v>3631</v>
      </c>
      <c r="H1008" s="4"/>
    </row>
    <row r="1009" spans="1:8" ht="15.75" customHeight="1" thickBot="1" x14ac:dyDescent="0.3">
      <c r="A1009" s="4"/>
      <c r="B1009" s="4"/>
      <c r="C1009" s="5" t="s">
        <v>6029</v>
      </c>
      <c r="D1009" s="3" t="s">
        <v>6030</v>
      </c>
      <c r="E1009" s="3" t="s">
        <v>6031</v>
      </c>
      <c r="F1009" s="6">
        <v>40</v>
      </c>
      <c r="G1009" s="3" t="s">
        <v>3529</v>
      </c>
      <c r="H1009" s="4"/>
    </row>
    <row r="1010" spans="1:8" ht="15.75" customHeight="1" thickBot="1" x14ac:dyDescent="0.3">
      <c r="A1010" s="4"/>
      <c r="B1010" s="4"/>
      <c r="C1010" s="5" t="s">
        <v>6032</v>
      </c>
      <c r="D1010" s="3" t="s">
        <v>6033</v>
      </c>
      <c r="E1010" s="3" t="s">
        <v>6034</v>
      </c>
      <c r="F1010" s="6">
        <v>40</v>
      </c>
      <c r="G1010" s="3" t="s">
        <v>3529</v>
      </c>
      <c r="H1010" s="4"/>
    </row>
    <row r="1011" spans="1:8" ht="15.75" customHeight="1" thickBot="1" x14ac:dyDescent="0.3">
      <c r="A1011" s="4"/>
      <c r="B1011" s="4"/>
      <c r="C1011" s="5" t="s">
        <v>6035</v>
      </c>
      <c r="D1011" s="3" t="s">
        <v>6036</v>
      </c>
      <c r="E1011" s="3" t="s">
        <v>6037</v>
      </c>
      <c r="F1011" s="6">
        <v>9</v>
      </c>
      <c r="G1011" s="3" t="s">
        <v>3631</v>
      </c>
      <c r="H1011" s="4"/>
    </row>
    <row r="1012" spans="1:8" ht="15.75" customHeight="1" thickBot="1" x14ac:dyDescent="0.3">
      <c r="A1012" s="4"/>
      <c r="B1012" s="4"/>
      <c r="C1012" s="5" t="s">
        <v>3287</v>
      </c>
      <c r="D1012" s="3" t="s">
        <v>6038</v>
      </c>
      <c r="E1012" s="3" t="s">
        <v>6039</v>
      </c>
      <c r="F1012" s="6">
        <v>41</v>
      </c>
      <c r="G1012" s="7" t="s">
        <v>3481</v>
      </c>
      <c r="H1012" s="4"/>
    </row>
    <row r="1013" spans="1:8" ht="15.75" customHeight="1" thickBot="1" x14ac:dyDescent="0.3">
      <c r="A1013" s="4"/>
      <c r="B1013" s="4"/>
      <c r="C1013" s="5" t="s">
        <v>3373</v>
      </c>
      <c r="D1013" s="3" t="s">
        <v>6040</v>
      </c>
      <c r="E1013" s="3" t="s">
        <v>6041</v>
      </c>
      <c r="F1013" s="6">
        <v>9</v>
      </c>
      <c r="G1013" s="3" t="s">
        <v>3631</v>
      </c>
      <c r="H1013" s="4"/>
    </row>
    <row r="1014" spans="1:8" ht="15.75" customHeight="1" thickBot="1" x14ac:dyDescent="0.3">
      <c r="A1014" s="4"/>
      <c r="B1014" s="4"/>
      <c r="C1014" s="5" t="s">
        <v>6042</v>
      </c>
      <c r="D1014" s="3" t="s">
        <v>6043</v>
      </c>
      <c r="E1014" s="3" t="s">
        <v>6044</v>
      </c>
      <c r="F1014" s="6">
        <v>40</v>
      </c>
      <c r="G1014" s="3" t="s">
        <v>3529</v>
      </c>
      <c r="H1014" s="4"/>
    </row>
    <row r="1015" spans="1:8" ht="15.75" customHeight="1" thickBot="1" x14ac:dyDescent="0.3">
      <c r="A1015" s="4"/>
      <c r="B1015" s="4"/>
      <c r="C1015" s="5" t="s">
        <v>6045</v>
      </c>
      <c r="D1015" s="3" t="s">
        <v>6046</v>
      </c>
      <c r="E1015" s="3" t="s">
        <v>6047</v>
      </c>
      <c r="F1015" s="6">
        <v>10</v>
      </c>
      <c r="G1015" s="3" t="s">
        <v>3522</v>
      </c>
      <c r="H1015" s="4"/>
    </row>
    <row r="1016" spans="1:8" ht="15.75" customHeight="1" thickBot="1" x14ac:dyDescent="0.3">
      <c r="A1016" s="4"/>
      <c r="B1016" s="4"/>
      <c r="C1016" s="5" t="s">
        <v>6048</v>
      </c>
      <c r="D1016" s="3" t="s">
        <v>6049</v>
      </c>
      <c r="E1016" s="3" t="s">
        <v>6050</v>
      </c>
      <c r="F1016" s="6">
        <v>26</v>
      </c>
      <c r="G1016" s="3" t="s">
        <v>3457</v>
      </c>
      <c r="H1016" s="4"/>
    </row>
    <row r="1017" spans="1:8" ht="15.75" customHeight="1" thickBot="1" x14ac:dyDescent="0.3">
      <c r="A1017" s="4"/>
      <c r="B1017" s="4"/>
      <c r="C1017" s="5" t="s">
        <v>6051</v>
      </c>
      <c r="D1017" s="3" t="s">
        <v>6052</v>
      </c>
      <c r="E1017" s="3" t="s">
        <v>6053</v>
      </c>
      <c r="F1017" s="6">
        <v>10</v>
      </c>
      <c r="G1017" s="3" t="s">
        <v>3522</v>
      </c>
      <c r="H1017" s="4"/>
    </row>
    <row r="1018" spans="1:8" ht="15.75" customHeight="1" thickBot="1" x14ac:dyDescent="0.3">
      <c r="A1018" s="4"/>
      <c r="B1018" s="4"/>
      <c r="C1018" s="5" t="s">
        <v>6054</v>
      </c>
      <c r="D1018" s="3" t="s">
        <v>6055</v>
      </c>
      <c r="E1018" s="3" t="s">
        <v>6056</v>
      </c>
      <c r="F1018" s="6">
        <v>12</v>
      </c>
      <c r="G1018" s="3" t="s">
        <v>3501</v>
      </c>
      <c r="H1018" s="4"/>
    </row>
    <row r="1019" spans="1:8" ht="15.75" customHeight="1" thickBot="1" x14ac:dyDescent="0.3">
      <c r="A1019" s="4"/>
      <c r="B1019" s="4"/>
      <c r="C1019" s="5" t="s">
        <v>6057</v>
      </c>
      <c r="D1019" s="3" t="s">
        <v>6058</v>
      </c>
      <c r="E1019" s="3" t="s">
        <v>6059</v>
      </c>
      <c r="F1019" s="6">
        <v>10</v>
      </c>
      <c r="G1019" s="3" t="s">
        <v>3522</v>
      </c>
      <c r="H1019" s="4"/>
    </row>
    <row r="1020" spans="1:8" ht="15.75" customHeight="1" thickBot="1" x14ac:dyDescent="0.3">
      <c r="A1020" s="4"/>
      <c r="B1020" s="4"/>
      <c r="C1020" s="5" t="s">
        <v>6060</v>
      </c>
      <c r="D1020" s="3" t="s">
        <v>6061</v>
      </c>
      <c r="E1020" s="3" t="s">
        <v>6062</v>
      </c>
      <c r="F1020" s="6">
        <v>11</v>
      </c>
      <c r="G1020" s="7" t="s">
        <v>3581</v>
      </c>
      <c r="H1020" s="4"/>
    </row>
    <row r="1021" spans="1:8" ht="15.75" customHeight="1" thickBot="1" x14ac:dyDescent="0.3">
      <c r="A1021" s="4"/>
      <c r="B1021" s="4"/>
      <c r="C1021" s="5" t="s">
        <v>6063</v>
      </c>
      <c r="D1021" s="3" t="s">
        <v>6064</v>
      </c>
      <c r="E1021" s="3" t="s">
        <v>6065</v>
      </c>
      <c r="F1021" s="6">
        <v>10</v>
      </c>
      <c r="G1021" s="3" t="s">
        <v>3522</v>
      </c>
      <c r="H1021" s="4"/>
    </row>
    <row r="1022" spans="1:8" ht="15.75" customHeight="1" thickBot="1" x14ac:dyDescent="0.3">
      <c r="A1022" s="4"/>
      <c r="B1022" s="4"/>
      <c r="C1022" s="5" t="s">
        <v>2429</v>
      </c>
      <c r="D1022" s="3" t="s">
        <v>6066</v>
      </c>
      <c r="E1022" s="3" t="s">
        <v>6067</v>
      </c>
      <c r="F1022" s="6">
        <v>11</v>
      </c>
      <c r="G1022" s="7" t="s">
        <v>3581</v>
      </c>
      <c r="H1022" s="4"/>
    </row>
    <row r="1023" spans="1:8" ht="15.75" customHeight="1" thickBot="1" x14ac:dyDescent="0.3">
      <c r="A1023" s="4"/>
      <c r="B1023" s="4"/>
      <c r="C1023" s="5" t="s">
        <v>6068</v>
      </c>
      <c r="D1023" s="3" t="s">
        <v>6069</v>
      </c>
      <c r="E1023" s="3" t="s">
        <v>6070</v>
      </c>
      <c r="F1023" s="6">
        <v>11</v>
      </c>
      <c r="G1023" s="7" t="s">
        <v>3581</v>
      </c>
      <c r="H1023" s="4"/>
    </row>
    <row r="1024" spans="1:8" ht="15.75" customHeight="1" thickBot="1" x14ac:dyDescent="0.3">
      <c r="A1024" s="4"/>
      <c r="B1024" s="4"/>
      <c r="C1024" s="5" t="s">
        <v>6071</v>
      </c>
      <c r="D1024" s="3" t="s">
        <v>6072</v>
      </c>
      <c r="E1024" s="3" t="s">
        <v>6073</v>
      </c>
      <c r="F1024" s="6">
        <v>1</v>
      </c>
      <c r="G1024" s="3" t="s">
        <v>3462</v>
      </c>
      <c r="H1024" s="4"/>
    </row>
    <row r="1025" spans="1:8" ht="15.75" customHeight="1" thickBot="1" x14ac:dyDescent="0.3">
      <c r="A1025" s="4"/>
      <c r="B1025" s="4"/>
      <c r="C1025" s="5" t="s">
        <v>56</v>
      </c>
      <c r="D1025" s="3" t="s">
        <v>6074</v>
      </c>
      <c r="E1025" s="3" t="s">
        <v>6075</v>
      </c>
      <c r="F1025" s="6">
        <v>10</v>
      </c>
      <c r="G1025" s="3" t="s">
        <v>3522</v>
      </c>
      <c r="H1025" s="4"/>
    </row>
    <row r="1026" spans="1:8" ht="15.75" customHeight="1" thickBot="1" x14ac:dyDescent="0.3">
      <c r="A1026" s="4"/>
      <c r="B1026" s="4"/>
      <c r="C1026" s="5" t="s">
        <v>6076</v>
      </c>
      <c r="D1026" s="3" t="s">
        <v>6077</v>
      </c>
      <c r="E1026" s="3" t="s">
        <v>6078</v>
      </c>
      <c r="F1026" s="6">
        <v>11</v>
      </c>
      <c r="G1026" s="7" t="s">
        <v>3581</v>
      </c>
      <c r="H1026" s="4"/>
    </row>
    <row r="1027" spans="1:8" ht="15.75" customHeight="1" thickBot="1" x14ac:dyDescent="0.3">
      <c r="A1027" s="4"/>
      <c r="B1027" s="4"/>
      <c r="C1027" s="5" t="s">
        <v>6079</v>
      </c>
      <c r="D1027" s="3" t="s">
        <v>6080</v>
      </c>
      <c r="E1027" s="3" t="s">
        <v>6081</v>
      </c>
      <c r="F1027" s="6">
        <v>28</v>
      </c>
      <c r="G1027" s="3" t="s">
        <v>3469</v>
      </c>
      <c r="H1027" s="4"/>
    </row>
    <row r="1028" spans="1:8" ht="15.75" customHeight="1" thickBot="1" x14ac:dyDescent="0.3">
      <c r="A1028" s="4"/>
      <c r="B1028" s="4"/>
      <c r="C1028" s="5" t="s">
        <v>6082</v>
      </c>
      <c r="D1028" s="3" t="s">
        <v>6083</v>
      </c>
      <c r="E1028" s="3" t="s">
        <v>6084</v>
      </c>
      <c r="F1028" s="6">
        <v>10</v>
      </c>
      <c r="G1028" s="3" t="s">
        <v>3522</v>
      </c>
      <c r="H1028" s="4"/>
    </row>
    <row r="1029" spans="1:8" ht="15.75" customHeight="1" thickBot="1" x14ac:dyDescent="0.3">
      <c r="A1029" s="4"/>
      <c r="B1029" s="4"/>
      <c r="C1029" s="5" t="s">
        <v>6085</v>
      </c>
      <c r="D1029" s="3" t="s">
        <v>6086</v>
      </c>
      <c r="E1029" s="3" t="s">
        <v>6087</v>
      </c>
      <c r="F1029" s="6">
        <v>2</v>
      </c>
      <c r="G1029" s="3" t="s">
        <v>3458</v>
      </c>
      <c r="H1029" s="4"/>
    </row>
    <row r="1030" spans="1:8" ht="15.75" customHeight="1" thickBot="1" x14ac:dyDescent="0.3">
      <c r="A1030" s="4"/>
      <c r="B1030" s="4"/>
      <c r="C1030" s="5" t="s">
        <v>6088</v>
      </c>
      <c r="D1030" s="3" t="s">
        <v>6089</v>
      </c>
      <c r="E1030" s="3" t="s">
        <v>6090</v>
      </c>
      <c r="F1030" s="6">
        <v>11</v>
      </c>
      <c r="G1030" s="7" t="s">
        <v>3581</v>
      </c>
      <c r="H1030" s="4"/>
    </row>
    <row r="1031" spans="1:8" ht="15.75" customHeight="1" thickBot="1" x14ac:dyDescent="0.3">
      <c r="A1031" s="4"/>
      <c r="B1031" s="4"/>
      <c r="C1031" s="5" t="s">
        <v>6091</v>
      </c>
      <c r="D1031" s="3" t="s">
        <v>6092</v>
      </c>
      <c r="E1031" s="3" t="s">
        <v>6093</v>
      </c>
      <c r="F1031" s="6">
        <v>40</v>
      </c>
      <c r="G1031" s="3" t="s">
        <v>3529</v>
      </c>
      <c r="H1031" s="4"/>
    </row>
    <row r="1032" spans="1:8" ht="15.75" customHeight="1" thickBot="1" x14ac:dyDescent="0.3">
      <c r="A1032" s="4"/>
      <c r="B1032" s="4"/>
      <c r="C1032" s="5" t="s">
        <v>6094</v>
      </c>
      <c r="D1032" s="3" t="s">
        <v>6095</v>
      </c>
      <c r="E1032" s="3" t="s">
        <v>6096</v>
      </c>
      <c r="F1032" s="6">
        <v>9</v>
      </c>
      <c r="G1032" s="3" t="s">
        <v>3631</v>
      </c>
      <c r="H1032" s="4"/>
    </row>
    <row r="1033" spans="1:8" ht="15.75" customHeight="1" thickBot="1" x14ac:dyDescent="0.3">
      <c r="A1033" s="4"/>
      <c r="B1033" s="4"/>
      <c r="C1033" s="5" t="s">
        <v>2274</v>
      </c>
      <c r="D1033" s="3" t="s">
        <v>6097</v>
      </c>
      <c r="E1033" s="3" t="s">
        <v>6098</v>
      </c>
      <c r="F1033" s="6">
        <v>10</v>
      </c>
      <c r="G1033" s="3" t="s">
        <v>3522</v>
      </c>
      <c r="H1033" s="4"/>
    </row>
    <row r="1034" spans="1:8" ht="15.75" customHeight="1" thickBot="1" x14ac:dyDescent="0.3">
      <c r="A1034" s="4"/>
      <c r="B1034" s="4"/>
      <c r="C1034" s="5" t="s">
        <v>6099</v>
      </c>
      <c r="D1034" s="3" t="s">
        <v>6100</v>
      </c>
      <c r="E1034" s="3" t="s">
        <v>6101</v>
      </c>
      <c r="F1034" s="6">
        <v>41</v>
      </c>
      <c r="G1034" s="7" t="s">
        <v>3481</v>
      </c>
      <c r="H1034" s="4"/>
    </row>
    <row r="1035" spans="1:8" ht="15.75" customHeight="1" thickBot="1" x14ac:dyDescent="0.3">
      <c r="A1035" s="4"/>
      <c r="B1035" s="4"/>
      <c r="C1035" s="5" t="s">
        <v>6102</v>
      </c>
      <c r="D1035" s="3" t="s">
        <v>6103</v>
      </c>
      <c r="E1035" s="3" t="s">
        <v>6104</v>
      </c>
      <c r="F1035" s="6">
        <v>31</v>
      </c>
      <c r="G1035" s="3" t="s">
        <v>3482</v>
      </c>
      <c r="H1035" s="4"/>
    </row>
    <row r="1036" spans="1:8" ht="15.75" customHeight="1" thickBot="1" x14ac:dyDescent="0.3">
      <c r="A1036" s="4"/>
      <c r="B1036" s="4"/>
      <c r="C1036" s="5" t="s">
        <v>6105</v>
      </c>
      <c r="D1036" s="3" t="s">
        <v>6106</v>
      </c>
      <c r="E1036" s="3" t="s">
        <v>6107</v>
      </c>
      <c r="F1036" s="6">
        <v>10</v>
      </c>
      <c r="G1036" s="3" t="s">
        <v>3522</v>
      </c>
      <c r="H1036" s="4"/>
    </row>
    <row r="1037" spans="1:8" ht="15.75" customHeight="1" thickBot="1" x14ac:dyDescent="0.3">
      <c r="A1037" s="4"/>
      <c r="B1037" s="4"/>
      <c r="C1037" s="5" t="s">
        <v>6108</v>
      </c>
      <c r="D1037" s="3" t="s">
        <v>6109</v>
      </c>
      <c r="E1037" s="3" t="s">
        <v>6110</v>
      </c>
      <c r="F1037" s="6">
        <v>10</v>
      </c>
      <c r="G1037" s="3" t="s">
        <v>3522</v>
      </c>
      <c r="H1037" s="4"/>
    </row>
    <row r="1038" spans="1:8" ht="15.75" customHeight="1" thickBot="1" x14ac:dyDescent="0.3">
      <c r="A1038" s="4"/>
      <c r="B1038" s="4"/>
      <c r="C1038" s="5" t="s">
        <v>6111</v>
      </c>
      <c r="D1038" s="3" t="s">
        <v>6112</v>
      </c>
      <c r="E1038" s="3" t="s">
        <v>6113</v>
      </c>
      <c r="F1038" s="6">
        <v>37</v>
      </c>
      <c r="G1038" s="3" t="s">
        <v>3498</v>
      </c>
      <c r="H1038" s="4"/>
    </row>
    <row r="1039" spans="1:8" ht="15.75" customHeight="1" thickBot="1" x14ac:dyDescent="0.3">
      <c r="A1039" s="4"/>
      <c r="B1039" s="4"/>
      <c r="C1039" s="5" t="s">
        <v>6114</v>
      </c>
      <c r="D1039" s="3" t="s">
        <v>6115</v>
      </c>
      <c r="E1039" s="3" t="s">
        <v>6116</v>
      </c>
      <c r="F1039" s="6">
        <v>31</v>
      </c>
      <c r="G1039" s="3" t="s">
        <v>3482</v>
      </c>
      <c r="H1039" s="4"/>
    </row>
    <row r="1040" spans="1:8" ht="15.75" customHeight="1" thickBot="1" x14ac:dyDescent="0.3">
      <c r="A1040" s="4"/>
      <c r="B1040" s="4"/>
      <c r="C1040" s="5" t="s">
        <v>6117</v>
      </c>
      <c r="D1040" s="3" t="s">
        <v>6118</v>
      </c>
      <c r="E1040" s="3" t="s">
        <v>6119</v>
      </c>
      <c r="F1040" s="6">
        <v>10</v>
      </c>
      <c r="G1040" s="3" t="s">
        <v>3522</v>
      </c>
      <c r="H1040" s="4"/>
    </row>
    <row r="1041" spans="1:8" ht="15.75" customHeight="1" thickBot="1" x14ac:dyDescent="0.3">
      <c r="A1041" s="4"/>
      <c r="B1041" s="4"/>
      <c r="C1041" s="5" t="s">
        <v>6120</v>
      </c>
      <c r="D1041" s="3" t="s">
        <v>6121</v>
      </c>
      <c r="E1041" s="3" t="s">
        <v>6122</v>
      </c>
      <c r="F1041" s="6">
        <v>11</v>
      </c>
      <c r="G1041" s="7" t="s">
        <v>3581</v>
      </c>
      <c r="H1041" s="4"/>
    </row>
    <row r="1042" spans="1:8" ht="15.75" customHeight="1" thickBot="1" x14ac:dyDescent="0.3">
      <c r="A1042" s="4"/>
      <c r="B1042" s="4"/>
      <c r="C1042" s="5" t="s">
        <v>6123</v>
      </c>
      <c r="D1042" s="3" t="s">
        <v>6124</v>
      </c>
      <c r="E1042" s="3" t="s">
        <v>6125</v>
      </c>
      <c r="F1042" s="6">
        <v>40</v>
      </c>
      <c r="G1042" s="3" t="s">
        <v>3529</v>
      </c>
      <c r="H1042" s="4"/>
    </row>
    <row r="1043" spans="1:8" ht="15.75" customHeight="1" thickBot="1" x14ac:dyDescent="0.3">
      <c r="A1043" s="4"/>
      <c r="B1043" s="4"/>
      <c r="C1043" s="5" t="s">
        <v>6126</v>
      </c>
      <c r="D1043" s="3" t="s">
        <v>6127</v>
      </c>
      <c r="E1043" s="3" t="s">
        <v>6128</v>
      </c>
      <c r="F1043" s="6">
        <v>10</v>
      </c>
      <c r="G1043" s="3" t="s">
        <v>3522</v>
      </c>
      <c r="H1043" s="4"/>
    </row>
    <row r="1044" spans="1:8" ht="15.75" customHeight="1" thickBot="1" x14ac:dyDescent="0.3">
      <c r="A1044" s="4"/>
      <c r="B1044" s="4"/>
      <c r="C1044" s="5" t="s">
        <v>6129</v>
      </c>
      <c r="D1044" s="3" t="s">
        <v>6130</v>
      </c>
      <c r="E1044" s="3" t="s">
        <v>6131</v>
      </c>
      <c r="F1044" s="6">
        <v>31</v>
      </c>
      <c r="G1044" s="3" t="s">
        <v>3482</v>
      </c>
      <c r="H1044" s="4"/>
    </row>
    <row r="1045" spans="1:8" ht="15.75" customHeight="1" thickBot="1" x14ac:dyDescent="0.3">
      <c r="A1045" s="4"/>
      <c r="B1045" s="4"/>
      <c r="C1045" s="5" t="s">
        <v>6132</v>
      </c>
      <c r="D1045" s="3" t="s">
        <v>6133</v>
      </c>
      <c r="E1045" s="3" t="s">
        <v>6134</v>
      </c>
      <c r="F1045" s="6">
        <v>9</v>
      </c>
      <c r="G1045" s="3" t="s">
        <v>3631</v>
      </c>
      <c r="H1045" s="4"/>
    </row>
    <row r="1046" spans="1:8" ht="15.75" customHeight="1" thickBot="1" x14ac:dyDescent="0.3">
      <c r="A1046" s="4"/>
      <c r="B1046" s="4"/>
      <c r="C1046" s="5" t="s">
        <v>6135</v>
      </c>
      <c r="D1046" s="3" t="s">
        <v>6136</v>
      </c>
      <c r="E1046" s="3" t="s">
        <v>6137</v>
      </c>
      <c r="F1046" s="6">
        <v>11</v>
      </c>
      <c r="G1046" s="7" t="s">
        <v>3581</v>
      </c>
      <c r="H1046" s="4"/>
    </row>
    <row r="1047" spans="1:8" ht="15.75" customHeight="1" thickBot="1" x14ac:dyDescent="0.3">
      <c r="A1047" s="4"/>
      <c r="B1047" s="4"/>
      <c r="C1047" s="5" t="s">
        <v>6138</v>
      </c>
      <c r="D1047" s="3" t="s">
        <v>6139</v>
      </c>
      <c r="E1047" s="3" t="s">
        <v>6140</v>
      </c>
      <c r="F1047" s="6">
        <v>41</v>
      </c>
      <c r="G1047" s="7" t="s">
        <v>3481</v>
      </c>
      <c r="H1047" s="4"/>
    </row>
    <row r="1048" spans="1:8" ht="15.75" customHeight="1" thickBot="1" x14ac:dyDescent="0.3">
      <c r="A1048" s="4"/>
      <c r="B1048" s="4"/>
      <c r="C1048" s="5" t="s">
        <v>6141</v>
      </c>
      <c r="D1048" s="3" t="s">
        <v>6142</v>
      </c>
      <c r="E1048" s="3" t="s">
        <v>6143</v>
      </c>
      <c r="F1048" s="6">
        <v>10</v>
      </c>
      <c r="G1048" s="3" t="s">
        <v>3522</v>
      </c>
      <c r="H1048" s="4"/>
    </row>
    <row r="1049" spans="1:8" ht="15.75" customHeight="1" thickBot="1" x14ac:dyDescent="0.3">
      <c r="A1049" s="4"/>
      <c r="B1049" s="4"/>
      <c r="C1049" s="5" t="s">
        <v>6144</v>
      </c>
      <c r="D1049" s="3" t="s">
        <v>6145</v>
      </c>
      <c r="E1049" s="3" t="s">
        <v>6146</v>
      </c>
      <c r="F1049" s="6">
        <v>11</v>
      </c>
      <c r="G1049" s="7" t="s">
        <v>3581</v>
      </c>
      <c r="H1049" s="4"/>
    </row>
    <row r="1050" spans="1:8" ht="15.75" customHeight="1" thickBot="1" x14ac:dyDescent="0.3">
      <c r="A1050" s="4"/>
      <c r="B1050" s="4"/>
      <c r="C1050" s="5" t="s">
        <v>6147</v>
      </c>
      <c r="D1050" s="3" t="s">
        <v>6148</v>
      </c>
      <c r="E1050" s="3" t="s">
        <v>6149</v>
      </c>
      <c r="F1050" s="6">
        <v>11</v>
      </c>
      <c r="G1050" s="7" t="s">
        <v>3581</v>
      </c>
      <c r="H1050" s="4"/>
    </row>
    <row r="1051" spans="1:8" ht="15.75" customHeight="1" thickBot="1" x14ac:dyDescent="0.3">
      <c r="A1051" s="4"/>
      <c r="B1051" s="4"/>
      <c r="C1051" s="5" t="s">
        <v>6150</v>
      </c>
      <c r="D1051" s="3" t="s">
        <v>6151</v>
      </c>
      <c r="E1051" s="3" t="s">
        <v>6152</v>
      </c>
      <c r="F1051" s="6">
        <v>11</v>
      </c>
      <c r="G1051" s="7" t="s">
        <v>3581</v>
      </c>
      <c r="H1051" s="4"/>
    </row>
    <row r="1052" spans="1:8" ht="15.75" customHeight="1" thickBot="1" x14ac:dyDescent="0.3">
      <c r="A1052" s="4"/>
      <c r="B1052" s="4"/>
      <c r="C1052" s="5" t="s">
        <v>6153</v>
      </c>
      <c r="D1052" s="3" t="s">
        <v>6154</v>
      </c>
      <c r="E1052" s="3" t="s">
        <v>6155</v>
      </c>
      <c r="F1052" s="6">
        <v>10</v>
      </c>
      <c r="G1052" s="3" t="s">
        <v>3522</v>
      </c>
      <c r="H1052" s="4"/>
    </row>
    <row r="1053" spans="1:8" ht="15.75" customHeight="1" thickBot="1" x14ac:dyDescent="0.3">
      <c r="A1053" s="4"/>
      <c r="B1053" s="4"/>
      <c r="C1053" s="5" t="s">
        <v>6156</v>
      </c>
      <c r="D1053" s="3" t="s">
        <v>6157</v>
      </c>
      <c r="E1053" s="3" t="s">
        <v>6158</v>
      </c>
      <c r="F1053" s="6">
        <v>11</v>
      </c>
      <c r="G1053" s="7" t="s">
        <v>3581</v>
      </c>
      <c r="H1053" s="4"/>
    </row>
    <row r="1054" spans="1:8" ht="15.75" customHeight="1" thickBot="1" x14ac:dyDescent="0.3">
      <c r="A1054" s="4"/>
      <c r="B1054" s="4"/>
      <c r="C1054" s="5" t="s">
        <v>6159</v>
      </c>
      <c r="D1054" s="3" t="s">
        <v>6160</v>
      </c>
      <c r="E1054" s="3" t="s">
        <v>6161</v>
      </c>
      <c r="F1054" s="6">
        <v>40</v>
      </c>
      <c r="G1054" s="3" t="s">
        <v>3529</v>
      </c>
      <c r="H1054" s="4"/>
    </row>
    <row r="1055" spans="1:8" ht="15.75" customHeight="1" thickBot="1" x14ac:dyDescent="0.3">
      <c r="A1055" s="4"/>
      <c r="B1055" s="4"/>
      <c r="C1055" s="5" t="s">
        <v>6162</v>
      </c>
      <c r="D1055" s="3" t="s">
        <v>6163</v>
      </c>
      <c r="E1055" s="3" t="s">
        <v>6164</v>
      </c>
      <c r="F1055" s="6">
        <v>40</v>
      </c>
      <c r="G1055" s="3" t="s">
        <v>3529</v>
      </c>
      <c r="H1055" s="4"/>
    </row>
    <row r="1056" spans="1:8" ht="15.75" customHeight="1" thickBot="1" x14ac:dyDescent="0.3">
      <c r="A1056" s="4"/>
      <c r="B1056" s="4"/>
      <c r="C1056" s="5" t="s">
        <v>6165</v>
      </c>
      <c r="D1056" s="3" t="s">
        <v>6166</v>
      </c>
      <c r="E1056" s="3" t="s">
        <v>6167</v>
      </c>
      <c r="F1056" s="6">
        <v>9</v>
      </c>
      <c r="G1056" s="3" t="s">
        <v>3631</v>
      </c>
      <c r="H1056" s="4"/>
    </row>
    <row r="1057" spans="1:8" ht="15.75" customHeight="1" thickBot="1" x14ac:dyDescent="0.3">
      <c r="A1057" s="4"/>
      <c r="B1057" s="4"/>
      <c r="C1057" s="5" t="s">
        <v>6168</v>
      </c>
      <c r="D1057" s="3" t="s">
        <v>6169</v>
      </c>
      <c r="E1057" s="3" t="s">
        <v>6170</v>
      </c>
      <c r="F1057" s="6">
        <v>9</v>
      </c>
      <c r="G1057" s="3" t="s">
        <v>3631</v>
      </c>
      <c r="H1057" s="4"/>
    </row>
    <row r="1058" spans="1:8" ht="15.75" customHeight="1" thickBot="1" x14ac:dyDescent="0.3">
      <c r="A1058" s="4"/>
      <c r="B1058" s="4"/>
      <c r="C1058" s="5" t="s">
        <v>6171</v>
      </c>
      <c r="D1058" s="3" t="s">
        <v>6172</v>
      </c>
      <c r="E1058" s="3" t="s">
        <v>6173</v>
      </c>
      <c r="F1058" s="6">
        <v>26</v>
      </c>
      <c r="G1058" s="3" t="s">
        <v>3457</v>
      </c>
      <c r="H1058" s="4"/>
    </row>
    <row r="1059" spans="1:8" ht="15.75" customHeight="1" thickBot="1" x14ac:dyDescent="0.3">
      <c r="A1059" s="4"/>
      <c r="B1059" s="4"/>
      <c r="C1059" s="5" t="s">
        <v>6174</v>
      </c>
      <c r="D1059" s="3" t="s">
        <v>6175</v>
      </c>
      <c r="E1059" s="3" t="s">
        <v>6176</v>
      </c>
      <c r="F1059" s="6">
        <v>40</v>
      </c>
      <c r="G1059" s="3" t="s">
        <v>3529</v>
      </c>
      <c r="H1059" s="4"/>
    </row>
    <row r="1060" spans="1:8" ht="15.75" customHeight="1" thickBot="1" x14ac:dyDescent="0.3">
      <c r="A1060" s="4"/>
      <c r="B1060" s="4"/>
      <c r="C1060" s="5" t="s">
        <v>1453</v>
      </c>
      <c r="D1060" s="3" t="s">
        <v>6177</v>
      </c>
      <c r="E1060" s="3" t="s">
        <v>6178</v>
      </c>
      <c r="F1060" s="6">
        <v>41</v>
      </c>
      <c r="G1060" s="7" t="s">
        <v>3481</v>
      </c>
      <c r="H1060" s="4"/>
    </row>
    <row r="1061" spans="1:8" ht="15.75" customHeight="1" thickBot="1" x14ac:dyDescent="0.3">
      <c r="A1061" s="4"/>
      <c r="B1061" s="4"/>
      <c r="C1061" s="5" t="s">
        <v>6179</v>
      </c>
      <c r="D1061" s="3" t="s">
        <v>6180</v>
      </c>
      <c r="E1061" s="3" t="s">
        <v>6181</v>
      </c>
      <c r="F1061" s="6">
        <v>9</v>
      </c>
      <c r="G1061" s="3" t="s">
        <v>3631</v>
      </c>
      <c r="H1061" s="4"/>
    </row>
    <row r="1062" spans="1:8" ht="15.75" customHeight="1" thickBot="1" x14ac:dyDescent="0.3">
      <c r="A1062" s="4"/>
      <c r="B1062" s="4"/>
      <c r="C1062" s="5" t="s">
        <v>6182</v>
      </c>
      <c r="D1062" s="3" t="s">
        <v>6183</v>
      </c>
      <c r="E1062" s="3" t="s">
        <v>6184</v>
      </c>
      <c r="F1062" s="6">
        <v>10</v>
      </c>
      <c r="G1062" s="3" t="s">
        <v>3522</v>
      </c>
      <c r="H1062" s="4"/>
    </row>
    <row r="1063" spans="1:8" ht="15.75" customHeight="1" thickBot="1" x14ac:dyDescent="0.3">
      <c r="A1063" s="4"/>
      <c r="B1063" s="4"/>
      <c r="C1063" s="5" t="s">
        <v>6185</v>
      </c>
      <c r="D1063" s="3" t="s">
        <v>6186</v>
      </c>
      <c r="E1063" s="3" t="s">
        <v>6187</v>
      </c>
      <c r="F1063" s="6">
        <v>40</v>
      </c>
      <c r="G1063" s="3" t="s">
        <v>3529</v>
      </c>
      <c r="H1063" s="4"/>
    </row>
    <row r="1064" spans="1:8" ht="15.75" customHeight="1" thickBot="1" x14ac:dyDescent="0.3">
      <c r="A1064" s="4"/>
      <c r="B1064" s="4"/>
      <c r="C1064" s="5" t="s">
        <v>6188</v>
      </c>
      <c r="D1064" s="3" t="s">
        <v>6189</v>
      </c>
      <c r="E1064" s="3" t="s">
        <v>6190</v>
      </c>
      <c r="F1064" s="6">
        <v>11</v>
      </c>
      <c r="G1064" s="7" t="s">
        <v>3581</v>
      </c>
      <c r="H1064" s="4"/>
    </row>
    <row r="1065" spans="1:8" ht="15.75" customHeight="1" thickBot="1" x14ac:dyDescent="0.3">
      <c r="A1065" s="4"/>
      <c r="B1065" s="4"/>
      <c r="C1065" s="5" t="s">
        <v>6191</v>
      </c>
      <c r="D1065" s="3" t="s">
        <v>6192</v>
      </c>
      <c r="E1065" s="3" t="s">
        <v>6193</v>
      </c>
      <c r="F1065" s="6">
        <v>10</v>
      </c>
      <c r="G1065" s="3" t="s">
        <v>3522</v>
      </c>
      <c r="H1065" s="4"/>
    </row>
    <row r="1066" spans="1:8" ht="15.75" customHeight="1" thickBot="1" x14ac:dyDescent="0.3">
      <c r="A1066" s="4"/>
      <c r="B1066" s="4"/>
      <c r="C1066" s="5" t="s">
        <v>6194</v>
      </c>
      <c r="D1066" s="3" t="s">
        <v>6195</v>
      </c>
      <c r="E1066" s="3" t="s">
        <v>6196</v>
      </c>
      <c r="F1066" s="6">
        <v>40</v>
      </c>
      <c r="G1066" s="3" t="s">
        <v>3529</v>
      </c>
      <c r="H1066" s="4"/>
    </row>
    <row r="1067" spans="1:8" ht="15.75" customHeight="1" thickBot="1" x14ac:dyDescent="0.3">
      <c r="A1067" s="4"/>
      <c r="B1067" s="4"/>
      <c r="C1067" s="5" t="s">
        <v>6197</v>
      </c>
      <c r="D1067" s="3" t="s">
        <v>6198</v>
      </c>
      <c r="E1067" s="3" t="s">
        <v>6199</v>
      </c>
      <c r="F1067" s="6">
        <v>26</v>
      </c>
      <c r="G1067" s="3" t="s">
        <v>3457</v>
      </c>
      <c r="H1067" s="4"/>
    </row>
    <row r="1068" spans="1:8" ht="15.75" customHeight="1" thickBot="1" x14ac:dyDescent="0.3">
      <c r="A1068" s="4"/>
      <c r="B1068" s="4"/>
      <c r="C1068" s="5" t="s">
        <v>6200</v>
      </c>
      <c r="D1068" s="3" t="s">
        <v>6201</v>
      </c>
      <c r="E1068" s="3" t="s">
        <v>6202</v>
      </c>
      <c r="F1068" s="6">
        <v>10</v>
      </c>
      <c r="G1068" s="3" t="s">
        <v>3522</v>
      </c>
      <c r="H1068" s="4"/>
    </row>
    <row r="1069" spans="1:8" ht="15.75" customHeight="1" thickBot="1" x14ac:dyDescent="0.3">
      <c r="A1069" s="4"/>
      <c r="B1069" s="4"/>
      <c r="C1069" s="5" t="s">
        <v>6203</v>
      </c>
      <c r="D1069" s="3" t="s">
        <v>6204</v>
      </c>
      <c r="E1069" s="3" t="s">
        <v>6205</v>
      </c>
      <c r="F1069" s="6">
        <v>41</v>
      </c>
      <c r="G1069" s="7" t="s">
        <v>3481</v>
      </c>
      <c r="H1069" s="4"/>
    </row>
    <row r="1070" spans="1:8" ht="15.75" customHeight="1" thickBot="1" x14ac:dyDescent="0.3">
      <c r="A1070" s="4"/>
      <c r="B1070" s="4"/>
      <c r="C1070" s="5" t="s">
        <v>3351</v>
      </c>
      <c r="D1070" s="3" t="s">
        <v>6206</v>
      </c>
      <c r="E1070" s="3" t="s">
        <v>6207</v>
      </c>
      <c r="F1070" s="6">
        <v>30</v>
      </c>
      <c r="G1070" s="3" t="s">
        <v>3477</v>
      </c>
      <c r="H1070" s="4"/>
    </row>
    <row r="1071" spans="1:8" ht="15.75" customHeight="1" thickBot="1" x14ac:dyDescent="0.3">
      <c r="A1071" s="4"/>
      <c r="B1071" s="4"/>
      <c r="C1071" s="5" t="s">
        <v>1359</v>
      </c>
      <c r="D1071" s="3" t="s">
        <v>6208</v>
      </c>
      <c r="E1071" s="3" t="s">
        <v>6209</v>
      </c>
      <c r="F1071" s="6">
        <v>9</v>
      </c>
      <c r="G1071" s="3" t="s">
        <v>3631</v>
      </c>
      <c r="H1071" s="4"/>
    </row>
    <row r="1072" spans="1:8" ht="15.75" customHeight="1" thickBot="1" x14ac:dyDescent="0.3">
      <c r="A1072" s="4"/>
      <c r="B1072" s="4"/>
      <c r="C1072" s="5" t="s">
        <v>6210</v>
      </c>
      <c r="D1072" s="3" t="s">
        <v>6211</v>
      </c>
      <c r="E1072" s="3" t="s">
        <v>6212</v>
      </c>
      <c r="F1072" s="6">
        <v>1</v>
      </c>
      <c r="G1072" s="3" t="s">
        <v>3462</v>
      </c>
      <c r="H1072" s="4"/>
    </row>
    <row r="1073" spans="1:8" ht="15.75" customHeight="1" thickBot="1" x14ac:dyDescent="0.3">
      <c r="A1073" s="4"/>
      <c r="B1073" s="4"/>
      <c r="C1073" s="5" t="s">
        <v>6213</v>
      </c>
      <c r="D1073" s="3" t="s">
        <v>6214</v>
      </c>
      <c r="E1073" s="3" t="s">
        <v>6215</v>
      </c>
      <c r="F1073" s="6">
        <v>1</v>
      </c>
      <c r="G1073" s="3" t="s">
        <v>3462</v>
      </c>
      <c r="H1073" s="4"/>
    </row>
    <row r="1074" spans="1:8" ht="15.75" customHeight="1" thickBot="1" x14ac:dyDescent="0.3">
      <c r="A1074" s="4"/>
      <c r="B1074" s="4"/>
      <c r="C1074" s="5" t="s">
        <v>6216</v>
      </c>
      <c r="D1074" s="3" t="s">
        <v>6217</v>
      </c>
      <c r="E1074" s="3" t="s">
        <v>6218</v>
      </c>
      <c r="F1074" s="6">
        <v>1</v>
      </c>
      <c r="G1074" s="3" t="s">
        <v>3462</v>
      </c>
      <c r="H1074" s="4"/>
    </row>
    <row r="1075" spans="1:8" ht="15.75" customHeight="1" thickBot="1" x14ac:dyDescent="0.3">
      <c r="A1075" s="4"/>
      <c r="B1075" s="4"/>
      <c r="C1075" s="5" t="s">
        <v>311</v>
      </c>
      <c r="D1075" s="3" t="s">
        <v>6219</v>
      </c>
      <c r="E1075" s="3" t="s">
        <v>6220</v>
      </c>
      <c r="F1075" s="6">
        <v>11</v>
      </c>
      <c r="G1075" s="7" t="s">
        <v>3581</v>
      </c>
      <c r="H1075" s="4"/>
    </row>
    <row r="1076" spans="1:8" ht="15.75" customHeight="1" thickBot="1" x14ac:dyDescent="0.3">
      <c r="A1076" s="4"/>
      <c r="B1076" s="4"/>
      <c r="C1076" s="5" t="s">
        <v>2424</v>
      </c>
      <c r="D1076" s="3" t="s">
        <v>6221</v>
      </c>
      <c r="E1076" s="3" t="s">
        <v>3598</v>
      </c>
      <c r="F1076" s="6">
        <v>33</v>
      </c>
      <c r="G1076" s="3" t="s">
        <v>3492</v>
      </c>
      <c r="H1076" s="4"/>
    </row>
    <row r="1077" spans="1:8" ht="15.75" customHeight="1" thickBot="1" x14ac:dyDescent="0.3">
      <c r="A1077" s="4"/>
      <c r="B1077" s="4"/>
      <c r="C1077" s="5" t="s">
        <v>3398</v>
      </c>
      <c r="D1077" s="3" t="s">
        <v>6222</v>
      </c>
      <c r="E1077" s="3" t="s">
        <v>6223</v>
      </c>
      <c r="F1077" s="6">
        <v>33</v>
      </c>
      <c r="G1077" s="3" t="s">
        <v>3492</v>
      </c>
      <c r="H1077" s="4"/>
    </row>
    <row r="1078" spans="1:8" ht="15.75" customHeight="1" thickBot="1" x14ac:dyDescent="0.3">
      <c r="A1078" s="4"/>
      <c r="B1078" s="4"/>
      <c r="C1078" s="5" t="s">
        <v>6224</v>
      </c>
      <c r="D1078" s="3" t="s">
        <v>6225</v>
      </c>
      <c r="E1078" s="3" t="s">
        <v>6226</v>
      </c>
      <c r="F1078" s="6">
        <v>40</v>
      </c>
      <c r="G1078" s="3" t="s">
        <v>3529</v>
      </c>
      <c r="H1078" s="4"/>
    </row>
    <row r="1079" spans="1:8" ht="15.75" customHeight="1" thickBot="1" x14ac:dyDescent="0.3">
      <c r="A1079" s="4"/>
      <c r="B1079" s="4"/>
      <c r="C1079" s="5" t="s">
        <v>6227</v>
      </c>
      <c r="D1079" s="3" t="s">
        <v>6228</v>
      </c>
      <c r="E1079" s="3" t="s">
        <v>6229</v>
      </c>
      <c r="F1079" s="6">
        <v>11</v>
      </c>
      <c r="G1079" s="7" t="s">
        <v>3581</v>
      </c>
      <c r="H1079" s="4"/>
    </row>
    <row r="1080" spans="1:8" ht="15.75" customHeight="1" thickBot="1" x14ac:dyDescent="0.3">
      <c r="A1080" s="4"/>
      <c r="B1080" s="4"/>
      <c r="C1080" s="5" t="s">
        <v>6230</v>
      </c>
      <c r="D1080" s="3" t="s">
        <v>6231</v>
      </c>
      <c r="E1080" s="3" t="s">
        <v>6232</v>
      </c>
      <c r="F1080" s="6">
        <v>11</v>
      </c>
      <c r="G1080" s="7" t="s">
        <v>3581</v>
      </c>
      <c r="H1080" s="4"/>
    </row>
    <row r="1081" spans="1:8" ht="15.75" customHeight="1" thickBot="1" x14ac:dyDescent="0.3">
      <c r="A1081" s="4"/>
      <c r="B1081" s="4"/>
      <c r="C1081" s="5" t="s">
        <v>6233</v>
      </c>
      <c r="D1081" s="3" t="s">
        <v>1048</v>
      </c>
      <c r="E1081" s="3" t="s">
        <v>6234</v>
      </c>
      <c r="F1081" s="6">
        <v>10</v>
      </c>
      <c r="G1081" s="3" t="s">
        <v>3522</v>
      </c>
      <c r="H1081" s="4"/>
    </row>
    <row r="1082" spans="1:8" ht="15.75" customHeight="1" thickBot="1" x14ac:dyDescent="0.3">
      <c r="A1082" s="4"/>
      <c r="B1082" s="4"/>
      <c r="C1082" s="5" t="s">
        <v>6235</v>
      </c>
      <c r="D1082" s="3" t="s">
        <v>6236</v>
      </c>
      <c r="E1082" s="3" t="s">
        <v>6237</v>
      </c>
      <c r="F1082" s="6">
        <v>10</v>
      </c>
      <c r="G1082" s="3" t="s">
        <v>3522</v>
      </c>
      <c r="H1082" s="4"/>
    </row>
    <row r="1083" spans="1:8" ht="15.75" customHeight="1" thickBot="1" x14ac:dyDescent="0.3">
      <c r="A1083" s="4"/>
      <c r="B1083" s="4"/>
      <c r="C1083" s="5" t="s">
        <v>6238</v>
      </c>
      <c r="D1083" s="3" t="s">
        <v>6239</v>
      </c>
      <c r="E1083" s="3" t="s">
        <v>6240</v>
      </c>
      <c r="F1083" s="6">
        <v>10</v>
      </c>
      <c r="G1083" s="3" t="s">
        <v>3522</v>
      </c>
      <c r="H1083" s="4"/>
    </row>
    <row r="1084" spans="1:8" ht="15.75" customHeight="1" thickBot="1" x14ac:dyDescent="0.3">
      <c r="A1084" s="4"/>
      <c r="B1084" s="4"/>
      <c r="C1084" s="5" t="s">
        <v>660</v>
      </c>
      <c r="D1084" s="3" t="s">
        <v>1812</v>
      </c>
      <c r="E1084" s="3" t="s">
        <v>6241</v>
      </c>
      <c r="F1084" s="6">
        <v>40</v>
      </c>
      <c r="G1084" s="3" t="s">
        <v>3529</v>
      </c>
      <c r="H1084" s="4"/>
    </row>
    <row r="1085" spans="1:8" ht="15.75" customHeight="1" thickBot="1" x14ac:dyDescent="0.3">
      <c r="A1085" s="4"/>
      <c r="B1085" s="4"/>
      <c r="C1085" s="5" t="s">
        <v>1437</v>
      </c>
      <c r="D1085" s="3" t="s">
        <v>6242</v>
      </c>
      <c r="E1085" s="3" t="s">
        <v>6243</v>
      </c>
      <c r="F1085" s="6">
        <v>40</v>
      </c>
      <c r="G1085" s="3" t="s">
        <v>3529</v>
      </c>
      <c r="H1085" s="4"/>
    </row>
    <row r="1086" spans="1:8" ht="15.75" customHeight="1" thickBot="1" x14ac:dyDescent="0.3">
      <c r="A1086" s="4"/>
      <c r="B1086" s="4"/>
      <c r="C1086" s="5" t="s">
        <v>6244</v>
      </c>
      <c r="D1086" s="3" t="s">
        <v>6245</v>
      </c>
      <c r="E1086" s="3" t="s">
        <v>6246</v>
      </c>
      <c r="F1086" s="6">
        <v>40</v>
      </c>
      <c r="G1086" s="3" t="s">
        <v>3529</v>
      </c>
      <c r="H1086" s="4"/>
    </row>
    <row r="1087" spans="1:8" ht="15.75" customHeight="1" thickBot="1" x14ac:dyDescent="0.3">
      <c r="A1087" s="4"/>
      <c r="B1087" s="4"/>
      <c r="C1087" s="5" t="s">
        <v>6247</v>
      </c>
      <c r="D1087" s="3" t="s">
        <v>6248</v>
      </c>
      <c r="E1087" s="3" t="s">
        <v>6249</v>
      </c>
      <c r="F1087" s="6">
        <v>33</v>
      </c>
      <c r="G1087" s="3" t="s">
        <v>3492</v>
      </c>
      <c r="H1087" s="4"/>
    </row>
    <row r="1088" spans="1:8" ht="15.75" customHeight="1" thickBot="1" x14ac:dyDescent="0.3">
      <c r="A1088" s="4"/>
      <c r="B1088" s="4"/>
      <c r="C1088" s="5" t="s">
        <v>6250</v>
      </c>
      <c r="D1088" s="3" t="s">
        <v>6251</v>
      </c>
      <c r="E1088" s="3" t="s">
        <v>6252</v>
      </c>
      <c r="F1088" s="6">
        <v>37</v>
      </c>
      <c r="G1088" s="3" t="s">
        <v>3498</v>
      </c>
      <c r="H1088" s="4"/>
    </row>
    <row r="1089" spans="1:8" ht="15.75" customHeight="1" thickBot="1" x14ac:dyDescent="0.3">
      <c r="A1089" s="4"/>
      <c r="B1089" s="4"/>
      <c r="C1089" s="5" t="s">
        <v>6253</v>
      </c>
      <c r="D1089" s="3" t="s">
        <v>6254</v>
      </c>
      <c r="E1089" s="3" t="s">
        <v>6255</v>
      </c>
      <c r="F1089" s="6">
        <v>10</v>
      </c>
      <c r="G1089" s="3" t="s">
        <v>3522</v>
      </c>
      <c r="H1089" s="4"/>
    </row>
    <row r="1090" spans="1:8" ht="15.75" customHeight="1" thickBot="1" x14ac:dyDescent="0.3">
      <c r="A1090" s="4"/>
      <c r="B1090" s="4"/>
      <c r="C1090" s="5" t="s">
        <v>6256</v>
      </c>
      <c r="D1090" s="3" t="s">
        <v>6257</v>
      </c>
      <c r="E1090" s="3" t="s">
        <v>6258</v>
      </c>
      <c r="F1090" s="6">
        <v>10</v>
      </c>
      <c r="G1090" s="3" t="s">
        <v>3522</v>
      </c>
      <c r="H1090" s="4"/>
    </row>
    <row r="1091" spans="1:8" ht="15.75" customHeight="1" thickBot="1" x14ac:dyDescent="0.3">
      <c r="A1091" s="4"/>
      <c r="B1091" s="4"/>
      <c r="C1091" s="5" t="s">
        <v>6259</v>
      </c>
      <c r="D1091" s="3" t="s">
        <v>6260</v>
      </c>
      <c r="E1091" s="3" t="s">
        <v>6261</v>
      </c>
      <c r="F1091" s="6">
        <v>11</v>
      </c>
      <c r="G1091" s="7" t="s">
        <v>3581</v>
      </c>
      <c r="H1091" s="4"/>
    </row>
    <row r="1092" spans="1:8" ht="15.75" customHeight="1" thickBot="1" x14ac:dyDescent="0.3">
      <c r="A1092" s="4"/>
      <c r="B1092" s="4"/>
      <c r="C1092" s="5" t="s">
        <v>6262</v>
      </c>
      <c r="D1092" s="3" t="s">
        <v>6263</v>
      </c>
      <c r="E1092" s="3" t="s">
        <v>6264</v>
      </c>
      <c r="F1092" s="6">
        <v>40</v>
      </c>
      <c r="G1092" s="3" t="s">
        <v>3529</v>
      </c>
      <c r="H1092" s="4"/>
    </row>
    <row r="1093" spans="1:8" ht="15.75" customHeight="1" thickBot="1" x14ac:dyDescent="0.3">
      <c r="A1093" s="4"/>
      <c r="B1093" s="4"/>
      <c r="C1093" s="5" t="s">
        <v>6265</v>
      </c>
      <c r="D1093" s="3" t="s">
        <v>6266</v>
      </c>
      <c r="E1093" s="3" t="s">
        <v>6267</v>
      </c>
      <c r="F1093" s="6">
        <v>10</v>
      </c>
      <c r="G1093" s="3" t="s">
        <v>3522</v>
      </c>
      <c r="H1093" s="4"/>
    </row>
    <row r="1094" spans="1:8" ht="15.75" customHeight="1" thickBot="1" x14ac:dyDescent="0.3">
      <c r="A1094" s="4"/>
      <c r="B1094" s="4"/>
      <c r="C1094" s="5" t="s">
        <v>6268</v>
      </c>
      <c r="D1094" s="3" t="s">
        <v>6269</v>
      </c>
      <c r="E1094" s="3" t="s">
        <v>6270</v>
      </c>
      <c r="F1094" s="6">
        <v>10</v>
      </c>
      <c r="G1094" s="3" t="s">
        <v>3522</v>
      </c>
      <c r="H1094" s="4"/>
    </row>
    <row r="1095" spans="1:8" ht="15.75" customHeight="1" thickBot="1" x14ac:dyDescent="0.3">
      <c r="A1095" s="4"/>
      <c r="B1095" s="4"/>
      <c r="C1095" s="5" t="s">
        <v>6271</v>
      </c>
      <c r="D1095" s="3" t="s">
        <v>6272</v>
      </c>
      <c r="E1095" s="3" t="s">
        <v>6273</v>
      </c>
      <c r="F1095" s="6">
        <v>9</v>
      </c>
      <c r="G1095" s="3" t="s">
        <v>3631</v>
      </c>
      <c r="H1095" s="4"/>
    </row>
    <row r="1096" spans="1:8" ht="15.75" customHeight="1" thickBot="1" x14ac:dyDescent="0.3">
      <c r="A1096" s="4"/>
      <c r="B1096" s="4"/>
      <c r="C1096" s="5" t="s">
        <v>6274</v>
      </c>
      <c r="D1096" s="3" t="s">
        <v>6275</v>
      </c>
      <c r="E1096" s="3" t="s">
        <v>6276</v>
      </c>
      <c r="F1096" s="6">
        <v>41</v>
      </c>
      <c r="G1096" s="7" t="s">
        <v>3481</v>
      </c>
      <c r="H1096" s="4"/>
    </row>
    <row r="1097" spans="1:8" ht="15.75" customHeight="1" thickBot="1" x14ac:dyDescent="0.3">
      <c r="A1097" s="4"/>
      <c r="B1097" s="4"/>
      <c r="C1097" s="5" t="s">
        <v>6277</v>
      </c>
      <c r="D1097" s="3" t="s">
        <v>6278</v>
      </c>
      <c r="E1097" s="3" t="s">
        <v>6279</v>
      </c>
      <c r="F1097" s="6">
        <v>40</v>
      </c>
      <c r="G1097" s="3" t="s">
        <v>3529</v>
      </c>
      <c r="H1097" s="4"/>
    </row>
    <row r="1098" spans="1:8" ht="15.75" customHeight="1" thickBot="1" x14ac:dyDescent="0.3">
      <c r="A1098" s="4"/>
      <c r="B1098" s="4"/>
      <c r="C1098" s="5" t="s">
        <v>6280</v>
      </c>
      <c r="D1098" s="3" t="s">
        <v>6281</v>
      </c>
      <c r="E1098" s="3" t="s">
        <v>6282</v>
      </c>
      <c r="F1098" s="6">
        <v>10</v>
      </c>
      <c r="G1098" s="3" t="s">
        <v>3522</v>
      </c>
      <c r="H1098" s="4"/>
    </row>
    <row r="1099" spans="1:8" ht="15.75" customHeight="1" thickBot="1" x14ac:dyDescent="0.3">
      <c r="A1099" s="4"/>
      <c r="B1099" s="4"/>
      <c r="C1099" s="5" t="s">
        <v>6283</v>
      </c>
      <c r="D1099" s="3" t="s">
        <v>1458</v>
      </c>
      <c r="E1099" s="3" t="s">
        <v>6284</v>
      </c>
      <c r="F1099" s="6">
        <v>41</v>
      </c>
      <c r="G1099" s="7" t="s">
        <v>3481</v>
      </c>
      <c r="H1099" s="4"/>
    </row>
    <row r="1100" spans="1:8" ht="15.75" customHeight="1" thickBot="1" x14ac:dyDescent="0.3">
      <c r="A1100" s="4"/>
      <c r="B1100" s="4"/>
      <c r="C1100" s="5" t="s">
        <v>6285</v>
      </c>
      <c r="D1100" s="3" t="s">
        <v>6286</v>
      </c>
      <c r="E1100" s="3" t="s">
        <v>6287</v>
      </c>
      <c r="F1100" s="6">
        <v>11</v>
      </c>
      <c r="G1100" s="7" t="s">
        <v>3581</v>
      </c>
      <c r="H1100" s="4"/>
    </row>
    <row r="1101" spans="1:8" ht="15.75" customHeight="1" thickBot="1" x14ac:dyDescent="0.3">
      <c r="A1101" s="4"/>
      <c r="B1101" s="4"/>
      <c r="C1101" s="5" t="s">
        <v>2692</v>
      </c>
      <c r="D1101" s="3" t="s">
        <v>6288</v>
      </c>
      <c r="E1101" s="3" t="s">
        <v>6289</v>
      </c>
      <c r="F1101" s="6">
        <v>40</v>
      </c>
      <c r="G1101" s="3" t="s">
        <v>3529</v>
      </c>
      <c r="H1101" s="4"/>
    </row>
    <row r="1102" spans="1:8" ht="15.75" customHeight="1" thickBot="1" x14ac:dyDescent="0.3">
      <c r="A1102" s="4"/>
      <c r="B1102" s="4"/>
      <c r="C1102" s="5" t="s">
        <v>2725</v>
      </c>
      <c r="D1102" s="3" t="s">
        <v>6290</v>
      </c>
      <c r="E1102" s="3" t="s">
        <v>6291</v>
      </c>
      <c r="F1102" s="6">
        <v>11</v>
      </c>
      <c r="G1102" s="7" t="s">
        <v>3581</v>
      </c>
      <c r="H1102" s="4"/>
    </row>
    <row r="1103" spans="1:8" ht="15.75" customHeight="1" thickBot="1" x14ac:dyDescent="0.3">
      <c r="A1103" s="4"/>
      <c r="B1103" s="4"/>
      <c r="C1103" s="5" t="s">
        <v>403</v>
      </c>
      <c r="D1103" s="3" t="s">
        <v>6292</v>
      </c>
      <c r="E1103" s="3" t="s">
        <v>6293</v>
      </c>
      <c r="F1103" s="6">
        <v>27</v>
      </c>
      <c r="G1103" s="3" t="s">
        <v>3467</v>
      </c>
      <c r="H1103" s="4"/>
    </row>
    <row r="1104" spans="1:8" ht="15.75" customHeight="1" thickBot="1" x14ac:dyDescent="0.3">
      <c r="A1104" s="4"/>
      <c r="B1104" s="4"/>
      <c r="C1104" s="5" t="s">
        <v>6294</v>
      </c>
      <c r="D1104" s="3" t="s">
        <v>6295</v>
      </c>
      <c r="E1104" s="3" t="s">
        <v>6296</v>
      </c>
      <c r="F1104" s="6">
        <v>41</v>
      </c>
      <c r="G1104" s="7" t="s">
        <v>3481</v>
      </c>
      <c r="H1104" s="4"/>
    </row>
    <row r="1105" spans="1:8" ht="15.75" customHeight="1" thickBot="1" x14ac:dyDescent="0.3">
      <c r="A1105" s="4"/>
      <c r="B1105" s="4"/>
      <c r="C1105" s="5" t="s">
        <v>6297</v>
      </c>
      <c r="D1105" s="3" t="s">
        <v>6298</v>
      </c>
      <c r="E1105" s="3" t="s">
        <v>6299</v>
      </c>
      <c r="F1105" s="6">
        <v>10</v>
      </c>
      <c r="G1105" s="3" t="s">
        <v>3522</v>
      </c>
      <c r="H1105" s="4"/>
    </row>
    <row r="1106" spans="1:8" ht="15.75" customHeight="1" thickBot="1" x14ac:dyDescent="0.3">
      <c r="A1106" s="4"/>
      <c r="B1106" s="4"/>
      <c r="C1106" s="5" t="s">
        <v>6300</v>
      </c>
      <c r="D1106" s="3" t="s">
        <v>6301</v>
      </c>
      <c r="E1106" s="3" t="s">
        <v>6302</v>
      </c>
      <c r="F1106" s="6">
        <v>9</v>
      </c>
      <c r="G1106" s="3" t="s">
        <v>3631</v>
      </c>
      <c r="H1106" s="4"/>
    </row>
    <row r="1107" spans="1:8" ht="15.75" customHeight="1" thickBot="1" x14ac:dyDescent="0.3">
      <c r="A1107" s="4"/>
      <c r="B1107" s="4"/>
      <c r="C1107" s="5" t="s">
        <v>6303</v>
      </c>
      <c r="D1107" s="3" t="s">
        <v>6304</v>
      </c>
      <c r="E1107" s="3" t="s">
        <v>6305</v>
      </c>
      <c r="F1107" s="6">
        <v>33</v>
      </c>
      <c r="G1107" s="3" t="s">
        <v>3492</v>
      </c>
      <c r="H1107" s="4"/>
    </row>
    <row r="1108" spans="1:8" ht="15.75" customHeight="1" thickBot="1" x14ac:dyDescent="0.3">
      <c r="A1108" s="4"/>
      <c r="B1108" s="4"/>
      <c r="C1108" s="5" t="s">
        <v>6306</v>
      </c>
      <c r="D1108" s="3" t="s">
        <v>6307</v>
      </c>
      <c r="E1108" s="3" t="s">
        <v>6308</v>
      </c>
      <c r="F1108" s="6">
        <v>40</v>
      </c>
      <c r="G1108" s="3" t="s">
        <v>3529</v>
      </c>
      <c r="H1108" s="4"/>
    </row>
    <row r="1109" spans="1:8" ht="15.75" customHeight="1" thickBot="1" x14ac:dyDescent="0.3">
      <c r="A1109" s="4"/>
      <c r="B1109" s="4"/>
      <c r="C1109" s="5" t="s">
        <v>6309</v>
      </c>
      <c r="D1109" s="3" t="s">
        <v>6310</v>
      </c>
      <c r="E1109" s="3" t="s">
        <v>6311</v>
      </c>
      <c r="F1109" s="6">
        <v>10</v>
      </c>
      <c r="G1109" s="3" t="s">
        <v>3522</v>
      </c>
      <c r="H1109" s="4"/>
    </row>
    <row r="1110" spans="1:8" ht="15.75" customHeight="1" thickBot="1" x14ac:dyDescent="0.3">
      <c r="A1110" s="4"/>
      <c r="B1110" s="4"/>
      <c r="C1110" s="5" t="s">
        <v>6312</v>
      </c>
      <c r="D1110" s="3" t="s">
        <v>6313</v>
      </c>
      <c r="E1110" s="3" t="s">
        <v>6314</v>
      </c>
      <c r="F1110" s="6">
        <v>40</v>
      </c>
      <c r="G1110" s="3" t="s">
        <v>3529</v>
      </c>
      <c r="H1110" s="4"/>
    </row>
    <row r="1111" spans="1:8" ht="15.75" customHeight="1" thickBot="1" x14ac:dyDescent="0.3">
      <c r="A1111" s="4"/>
      <c r="B1111" s="4"/>
      <c r="C1111" s="5" t="s">
        <v>6315</v>
      </c>
      <c r="D1111" s="3" t="s">
        <v>6316</v>
      </c>
      <c r="E1111" s="3" t="s">
        <v>6317</v>
      </c>
      <c r="F1111" s="6">
        <v>10</v>
      </c>
      <c r="G1111" s="3" t="s">
        <v>3522</v>
      </c>
      <c r="H1111" s="4"/>
    </row>
    <row r="1112" spans="1:8" ht="15.75" customHeight="1" thickBot="1" x14ac:dyDescent="0.3">
      <c r="A1112" s="4"/>
      <c r="B1112" s="4"/>
      <c r="C1112" s="5" t="s">
        <v>6318</v>
      </c>
      <c r="D1112" s="3" t="s">
        <v>6319</v>
      </c>
      <c r="E1112" s="3" t="s">
        <v>6320</v>
      </c>
      <c r="F1112" s="6">
        <v>9</v>
      </c>
      <c r="G1112" s="3" t="s">
        <v>3631</v>
      </c>
      <c r="H1112" s="4"/>
    </row>
    <row r="1113" spans="1:8" ht="15.75" customHeight="1" thickBot="1" x14ac:dyDescent="0.3">
      <c r="A1113" s="4"/>
      <c r="B1113" s="4"/>
      <c r="C1113" s="5" t="s">
        <v>6321</v>
      </c>
      <c r="D1113" s="3" t="s">
        <v>6322</v>
      </c>
      <c r="E1113" s="3" t="s">
        <v>6323</v>
      </c>
      <c r="F1113" s="6">
        <v>41</v>
      </c>
      <c r="G1113" s="7" t="s">
        <v>3481</v>
      </c>
      <c r="H1113" s="4"/>
    </row>
    <row r="1114" spans="1:8" ht="15.75" customHeight="1" thickBot="1" x14ac:dyDescent="0.3">
      <c r="A1114" s="4"/>
      <c r="B1114" s="4"/>
      <c r="C1114" s="5" t="s">
        <v>6324</v>
      </c>
      <c r="D1114" s="3" t="s">
        <v>6325</v>
      </c>
      <c r="E1114" s="3" t="s">
        <v>6326</v>
      </c>
      <c r="F1114" s="6">
        <v>30</v>
      </c>
      <c r="G1114" s="3" t="s">
        <v>3477</v>
      </c>
      <c r="H1114" s="4"/>
    </row>
    <row r="1115" spans="1:8" ht="15.75" customHeight="1" thickBot="1" x14ac:dyDescent="0.3">
      <c r="A1115" s="4"/>
      <c r="B1115" s="4"/>
      <c r="C1115" s="5" t="s">
        <v>6327</v>
      </c>
      <c r="D1115" s="3" t="s">
        <v>6328</v>
      </c>
      <c r="E1115" s="3" t="s">
        <v>6329</v>
      </c>
      <c r="F1115" s="6">
        <v>10</v>
      </c>
      <c r="G1115" s="3" t="s">
        <v>3522</v>
      </c>
      <c r="H1115" s="4"/>
    </row>
    <row r="1116" spans="1:8" ht="15.75" customHeight="1" thickBot="1" x14ac:dyDescent="0.3">
      <c r="A1116" s="4"/>
      <c r="B1116" s="4"/>
      <c r="C1116" s="5" t="s">
        <v>6330</v>
      </c>
      <c r="D1116" s="3" t="s">
        <v>6331</v>
      </c>
      <c r="E1116" s="3" t="s">
        <v>6332</v>
      </c>
      <c r="F1116" s="6">
        <v>11</v>
      </c>
      <c r="G1116" s="7" t="s">
        <v>3581</v>
      </c>
      <c r="H1116" s="4"/>
    </row>
    <row r="1117" spans="1:8" ht="15.75" customHeight="1" thickBot="1" x14ac:dyDescent="0.3">
      <c r="A1117" s="4"/>
      <c r="B1117" s="4"/>
      <c r="C1117" s="5" t="s">
        <v>6333</v>
      </c>
      <c r="D1117" s="3" t="s">
        <v>6334</v>
      </c>
      <c r="E1117" s="3" t="s">
        <v>6335</v>
      </c>
      <c r="F1117" s="6">
        <v>11</v>
      </c>
      <c r="G1117" s="7" t="s">
        <v>3581</v>
      </c>
      <c r="H1117" s="4"/>
    </row>
    <row r="1118" spans="1:8" ht="15.75" customHeight="1" thickBot="1" x14ac:dyDescent="0.3">
      <c r="A1118" s="4"/>
      <c r="B1118" s="4"/>
      <c r="C1118" s="5" t="s">
        <v>6336</v>
      </c>
      <c r="D1118" s="3" t="s">
        <v>6337</v>
      </c>
      <c r="E1118" s="3" t="s">
        <v>6338</v>
      </c>
      <c r="F1118" s="6">
        <v>2</v>
      </c>
      <c r="G1118" s="3" t="s">
        <v>3458</v>
      </c>
      <c r="H1118" s="4"/>
    </row>
    <row r="1119" spans="1:8" ht="15.75" customHeight="1" thickBot="1" x14ac:dyDescent="0.3">
      <c r="A1119" s="4"/>
      <c r="B1119" s="4"/>
      <c r="C1119" s="5" t="s">
        <v>6339</v>
      </c>
      <c r="D1119" s="3" t="s">
        <v>6340</v>
      </c>
      <c r="E1119" s="3" t="s">
        <v>6341</v>
      </c>
      <c r="F1119" s="6">
        <v>1</v>
      </c>
      <c r="G1119" s="3" t="s">
        <v>3462</v>
      </c>
      <c r="H1119" s="4"/>
    </row>
    <row r="1120" spans="1:8" ht="15.75" customHeight="1" thickBot="1" x14ac:dyDescent="0.3">
      <c r="A1120" s="4"/>
      <c r="B1120" s="4"/>
      <c r="C1120" s="5" t="s">
        <v>6342</v>
      </c>
      <c r="D1120" s="3" t="s">
        <v>6343</v>
      </c>
      <c r="E1120" s="3" t="s">
        <v>6344</v>
      </c>
      <c r="F1120" s="6">
        <v>1</v>
      </c>
      <c r="G1120" s="3" t="s">
        <v>3462</v>
      </c>
      <c r="H1120" s="4"/>
    </row>
    <row r="1121" spans="1:8" ht="15.75" customHeight="1" thickBot="1" x14ac:dyDescent="0.3">
      <c r="A1121" s="4"/>
      <c r="B1121" s="4"/>
      <c r="C1121" s="5" t="s">
        <v>6345</v>
      </c>
      <c r="D1121" s="3" t="s">
        <v>6346</v>
      </c>
      <c r="E1121" s="3" t="s">
        <v>6347</v>
      </c>
      <c r="F1121" s="6">
        <v>1</v>
      </c>
      <c r="G1121" s="3" t="s">
        <v>3462</v>
      </c>
      <c r="H1121" s="4"/>
    </row>
    <row r="1122" spans="1:8" ht="15.75" customHeight="1" thickBot="1" x14ac:dyDescent="0.3">
      <c r="A1122" s="4"/>
      <c r="B1122" s="4"/>
      <c r="C1122" s="5" t="s">
        <v>6348</v>
      </c>
      <c r="D1122" s="3" t="s">
        <v>6349</v>
      </c>
      <c r="E1122" s="3" t="s">
        <v>6350</v>
      </c>
      <c r="F1122" s="6">
        <v>41</v>
      </c>
      <c r="G1122" s="7" t="s">
        <v>3481</v>
      </c>
      <c r="H1122" s="4"/>
    </row>
    <row r="1123" spans="1:8" ht="15.75" customHeight="1" thickBot="1" x14ac:dyDescent="0.3">
      <c r="A1123" s="4"/>
      <c r="B1123" s="4"/>
      <c r="C1123" s="5" t="s">
        <v>6351</v>
      </c>
      <c r="D1123" s="3" t="s">
        <v>6352</v>
      </c>
      <c r="E1123" s="3" t="s">
        <v>6353</v>
      </c>
      <c r="F1123" s="6">
        <v>10</v>
      </c>
      <c r="G1123" s="3" t="s">
        <v>3522</v>
      </c>
      <c r="H1123" s="4"/>
    </row>
    <row r="1124" spans="1:8" ht="15.75" customHeight="1" thickBot="1" x14ac:dyDescent="0.3">
      <c r="A1124" s="4"/>
      <c r="B1124" s="4"/>
      <c r="C1124" s="5" t="s">
        <v>6354</v>
      </c>
      <c r="D1124" s="3" t="s">
        <v>6355</v>
      </c>
      <c r="E1124" s="3" t="s">
        <v>6356</v>
      </c>
      <c r="F1124" s="6">
        <v>27</v>
      </c>
      <c r="G1124" s="3" t="s">
        <v>3467</v>
      </c>
      <c r="H1124" s="4"/>
    </row>
    <row r="1125" spans="1:8" ht="15.75" customHeight="1" thickBot="1" x14ac:dyDescent="0.3">
      <c r="A1125" s="4"/>
      <c r="B1125" s="4"/>
      <c r="C1125" s="5" t="s">
        <v>6357</v>
      </c>
      <c r="D1125" s="3" t="s">
        <v>6358</v>
      </c>
      <c r="E1125" s="3" t="s">
        <v>6359</v>
      </c>
      <c r="F1125" s="6">
        <v>10</v>
      </c>
      <c r="G1125" s="3" t="s">
        <v>3522</v>
      </c>
      <c r="H1125" s="4"/>
    </row>
    <row r="1126" spans="1:8" ht="15.75" customHeight="1" thickBot="1" x14ac:dyDescent="0.3">
      <c r="A1126" s="4"/>
      <c r="B1126" s="4"/>
      <c r="C1126" s="5" t="s">
        <v>6360</v>
      </c>
      <c r="D1126" s="3" t="s">
        <v>6361</v>
      </c>
      <c r="E1126" s="3" t="s">
        <v>6362</v>
      </c>
      <c r="F1126" s="6">
        <v>11</v>
      </c>
      <c r="G1126" s="7" t="s">
        <v>3581</v>
      </c>
      <c r="H1126" s="4"/>
    </row>
    <row r="1127" spans="1:8" ht="15.75" customHeight="1" thickBot="1" x14ac:dyDescent="0.3">
      <c r="A1127" s="4"/>
      <c r="B1127" s="4"/>
      <c r="C1127" s="5" t="s">
        <v>6363</v>
      </c>
      <c r="D1127" s="3" t="s">
        <v>6364</v>
      </c>
      <c r="E1127" s="3" t="s">
        <v>6365</v>
      </c>
      <c r="F1127" s="6">
        <v>30</v>
      </c>
      <c r="G1127" s="3" t="s">
        <v>3477</v>
      </c>
      <c r="H1127" s="4"/>
    </row>
    <row r="1128" spans="1:8" ht="15.75" customHeight="1" thickBot="1" x14ac:dyDescent="0.3">
      <c r="A1128" s="4"/>
      <c r="B1128" s="4"/>
      <c r="C1128" s="5" t="s">
        <v>6366</v>
      </c>
      <c r="D1128" s="3" t="s">
        <v>6367</v>
      </c>
      <c r="E1128" s="3" t="s">
        <v>6368</v>
      </c>
      <c r="F1128" s="6">
        <v>40</v>
      </c>
      <c r="G1128" s="3" t="s">
        <v>3529</v>
      </c>
      <c r="H1128" s="4"/>
    </row>
    <row r="1129" spans="1:8" ht="15.75" customHeight="1" thickBot="1" x14ac:dyDescent="0.3">
      <c r="A1129" s="4"/>
      <c r="B1129" s="4"/>
      <c r="C1129" s="5" t="s">
        <v>6369</v>
      </c>
      <c r="D1129" s="3" t="s">
        <v>6370</v>
      </c>
      <c r="E1129" s="3" t="s">
        <v>6371</v>
      </c>
      <c r="F1129" s="6">
        <v>11</v>
      </c>
      <c r="G1129" s="7" t="s">
        <v>3581</v>
      </c>
      <c r="H1129" s="4"/>
    </row>
    <row r="1130" spans="1:8" ht="15.75" customHeight="1" thickBot="1" x14ac:dyDescent="0.3">
      <c r="A1130" s="4"/>
      <c r="B1130" s="4"/>
      <c r="C1130" s="5" t="s">
        <v>6372</v>
      </c>
      <c r="D1130" s="3" t="s">
        <v>6373</v>
      </c>
      <c r="E1130" s="3" t="s">
        <v>6374</v>
      </c>
      <c r="F1130" s="6">
        <v>11</v>
      </c>
      <c r="G1130" s="7" t="s">
        <v>3581</v>
      </c>
      <c r="H1130" s="4"/>
    </row>
    <row r="1131" spans="1:8" ht="15.75" customHeight="1" thickBot="1" x14ac:dyDescent="0.3">
      <c r="A1131" s="4"/>
      <c r="B1131" s="4"/>
      <c r="C1131" s="5" t="s">
        <v>6375</v>
      </c>
      <c r="D1131" s="3" t="s">
        <v>6376</v>
      </c>
      <c r="E1131" s="3" t="s">
        <v>6377</v>
      </c>
      <c r="F1131" s="6">
        <v>32</v>
      </c>
      <c r="G1131" s="3" t="s">
        <v>3487</v>
      </c>
      <c r="H1131" s="4"/>
    </row>
    <row r="1132" spans="1:8" ht="15.75" customHeight="1" thickBot="1" x14ac:dyDescent="0.3">
      <c r="A1132" s="4"/>
      <c r="B1132" s="4"/>
      <c r="C1132" s="5" t="s">
        <v>6378</v>
      </c>
      <c r="D1132" s="3" t="s">
        <v>6379</v>
      </c>
      <c r="E1132" s="3" t="s">
        <v>6380</v>
      </c>
      <c r="F1132" s="6">
        <v>41</v>
      </c>
      <c r="G1132" s="7" t="s">
        <v>3481</v>
      </c>
      <c r="H1132" s="4"/>
    </row>
    <row r="1133" spans="1:8" ht="15.75" customHeight="1" thickBot="1" x14ac:dyDescent="0.3">
      <c r="A1133" s="4"/>
      <c r="B1133" s="4"/>
      <c r="C1133" s="5" t="s">
        <v>2945</v>
      </c>
      <c r="D1133" s="3" t="s">
        <v>6381</v>
      </c>
      <c r="E1133" s="3" t="s">
        <v>6382</v>
      </c>
      <c r="F1133" s="6">
        <v>41</v>
      </c>
      <c r="G1133" s="7" t="s">
        <v>3481</v>
      </c>
      <c r="H1133" s="4"/>
    </row>
    <row r="1134" spans="1:8" ht="15.75" customHeight="1" thickBot="1" x14ac:dyDescent="0.3">
      <c r="A1134" s="4"/>
      <c r="B1134" s="4"/>
      <c r="C1134" s="5" t="s">
        <v>3283</v>
      </c>
      <c r="D1134" s="3" t="s">
        <v>6383</v>
      </c>
      <c r="E1134" s="3" t="s">
        <v>6384</v>
      </c>
      <c r="F1134" s="6">
        <v>26</v>
      </c>
      <c r="G1134" s="3" t="s">
        <v>3457</v>
      </c>
      <c r="H1134" s="4"/>
    </row>
    <row r="1135" spans="1:8" ht="15.75" customHeight="1" thickBot="1" x14ac:dyDescent="0.3">
      <c r="A1135" s="4"/>
      <c r="B1135" s="4"/>
      <c r="C1135" s="5" t="s">
        <v>3013</v>
      </c>
      <c r="D1135" s="3" t="s">
        <v>6385</v>
      </c>
      <c r="E1135" s="3" t="s">
        <v>6386</v>
      </c>
      <c r="F1135" s="6">
        <v>27</v>
      </c>
      <c r="G1135" s="3" t="s">
        <v>3467</v>
      </c>
      <c r="H1135" s="4"/>
    </row>
    <row r="1136" spans="1:8" ht="15.75" customHeight="1" thickBot="1" x14ac:dyDescent="0.3">
      <c r="A1136" s="4"/>
      <c r="B1136" s="4"/>
      <c r="C1136" s="5" t="s">
        <v>19</v>
      </c>
      <c r="D1136" s="3" t="s">
        <v>6387</v>
      </c>
      <c r="E1136" s="3" t="s">
        <v>6388</v>
      </c>
      <c r="F1136" s="6">
        <v>26</v>
      </c>
      <c r="G1136" s="3" t="s">
        <v>3457</v>
      </c>
      <c r="H1136" s="4"/>
    </row>
    <row r="1137" spans="1:8" ht="15.75" customHeight="1" thickBot="1" x14ac:dyDescent="0.3">
      <c r="A1137" s="4"/>
      <c r="B1137" s="4"/>
      <c r="C1137" s="5" t="s">
        <v>6389</v>
      </c>
      <c r="D1137" s="3" t="s">
        <v>6390</v>
      </c>
      <c r="E1137" s="3" t="s">
        <v>6391</v>
      </c>
      <c r="F1137" s="6">
        <v>9</v>
      </c>
      <c r="G1137" s="3" t="s">
        <v>3631</v>
      </c>
      <c r="H1137" s="4"/>
    </row>
    <row r="1138" spans="1:8" ht="15.75" customHeight="1" thickBot="1" x14ac:dyDescent="0.3">
      <c r="A1138" s="4"/>
      <c r="B1138" s="4"/>
      <c r="C1138" s="5" t="s">
        <v>6392</v>
      </c>
      <c r="D1138" s="3" t="s">
        <v>6393</v>
      </c>
      <c r="E1138" s="3" t="s">
        <v>6394</v>
      </c>
      <c r="F1138" s="6">
        <v>9</v>
      </c>
      <c r="G1138" s="3" t="s">
        <v>3631</v>
      </c>
      <c r="H1138" s="4"/>
    </row>
    <row r="1139" spans="1:8" ht="15.75" customHeight="1" thickBot="1" x14ac:dyDescent="0.3">
      <c r="A1139" s="4"/>
      <c r="B1139" s="4"/>
      <c r="C1139" s="5" t="s">
        <v>6395</v>
      </c>
      <c r="D1139" s="3" t="s">
        <v>6396</v>
      </c>
      <c r="E1139" s="3" t="s">
        <v>6397</v>
      </c>
      <c r="F1139" s="6">
        <v>40</v>
      </c>
      <c r="G1139" s="3" t="s">
        <v>3529</v>
      </c>
      <c r="H1139" s="4"/>
    </row>
    <row r="1140" spans="1:8" ht="15.75" customHeight="1" thickBot="1" x14ac:dyDescent="0.3">
      <c r="A1140" s="4"/>
      <c r="B1140" s="4"/>
      <c r="C1140" s="5" t="s">
        <v>6398</v>
      </c>
      <c r="D1140" s="3" t="s">
        <v>6399</v>
      </c>
      <c r="E1140" s="3" t="s">
        <v>6400</v>
      </c>
      <c r="F1140" s="6">
        <v>40</v>
      </c>
      <c r="G1140" s="3" t="s">
        <v>3529</v>
      </c>
      <c r="H1140" s="4"/>
    </row>
    <row r="1141" spans="1:8" ht="15.75" customHeight="1" thickBot="1" x14ac:dyDescent="0.3">
      <c r="A1141" s="4"/>
      <c r="B1141" s="4"/>
      <c r="C1141" s="5" t="s">
        <v>6401</v>
      </c>
      <c r="D1141" s="3" t="s">
        <v>6402</v>
      </c>
      <c r="E1141" s="3" t="s">
        <v>6403</v>
      </c>
      <c r="F1141" s="6">
        <v>41</v>
      </c>
      <c r="G1141" s="7" t="s">
        <v>3481</v>
      </c>
      <c r="H1141" s="4"/>
    </row>
    <row r="1142" spans="1:8" ht="15.75" customHeight="1" thickBot="1" x14ac:dyDescent="0.3">
      <c r="A1142" s="4"/>
      <c r="B1142" s="4"/>
      <c r="C1142" s="5" t="s">
        <v>6404</v>
      </c>
      <c r="D1142" s="3" t="s">
        <v>6405</v>
      </c>
      <c r="E1142" s="3" t="s">
        <v>6406</v>
      </c>
      <c r="F1142" s="6">
        <v>11</v>
      </c>
      <c r="G1142" s="7" t="s">
        <v>3581</v>
      </c>
      <c r="H1142" s="4"/>
    </row>
    <row r="1143" spans="1:8" ht="15.75" customHeight="1" thickBot="1" x14ac:dyDescent="0.3">
      <c r="A1143" s="4"/>
      <c r="B1143" s="4"/>
      <c r="C1143" s="5" t="s">
        <v>6407</v>
      </c>
      <c r="D1143" s="3" t="s">
        <v>6408</v>
      </c>
      <c r="E1143" s="3" t="s">
        <v>6409</v>
      </c>
      <c r="F1143" s="6">
        <v>28</v>
      </c>
      <c r="G1143" s="3" t="s">
        <v>3469</v>
      </c>
      <c r="H1143" s="4"/>
    </row>
    <row r="1144" spans="1:8" ht="15.75" customHeight="1" thickBot="1" x14ac:dyDescent="0.3">
      <c r="A1144" s="4"/>
      <c r="B1144" s="4"/>
      <c r="C1144" s="5" t="s">
        <v>6410</v>
      </c>
      <c r="D1144" s="3" t="s">
        <v>6411</v>
      </c>
      <c r="E1144" s="3" t="s">
        <v>6412</v>
      </c>
      <c r="F1144" s="6">
        <v>10</v>
      </c>
      <c r="G1144" s="3" t="s">
        <v>3522</v>
      </c>
      <c r="H1144" s="4"/>
    </row>
    <row r="1145" spans="1:8" ht="15.75" customHeight="1" thickBot="1" x14ac:dyDescent="0.3">
      <c r="A1145" s="4"/>
      <c r="B1145" s="4"/>
      <c r="C1145" s="5" t="s">
        <v>6413</v>
      </c>
      <c r="D1145" s="3" t="s">
        <v>6414</v>
      </c>
      <c r="E1145" s="3" t="s">
        <v>6415</v>
      </c>
      <c r="F1145" s="6">
        <v>9</v>
      </c>
      <c r="G1145" s="3" t="s">
        <v>3631</v>
      </c>
      <c r="H1145" s="4"/>
    </row>
    <row r="1146" spans="1:8" ht="15.75" customHeight="1" thickBot="1" x14ac:dyDescent="0.3">
      <c r="A1146" s="4"/>
      <c r="B1146" s="4"/>
      <c r="C1146" s="5" t="s">
        <v>6416</v>
      </c>
      <c r="D1146" s="3" t="s">
        <v>6417</v>
      </c>
      <c r="E1146" s="3" t="s">
        <v>6418</v>
      </c>
      <c r="F1146" s="6">
        <v>9</v>
      </c>
      <c r="G1146" s="3" t="s">
        <v>3631</v>
      </c>
      <c r="H1146" s="4"/>
    </row>
    <row r="1147" spans="1:8" ht="15.75" customHeight="1" thickBot="1" x14ac:dyDescent="0.3">
      <c r="A1147" s="4"/>
      <c r="B1147" s="4"/>
      <c r="C1147" s="5" t="s">
        <v>6419</v>
      </c>
      <c r="D1147" s="3" t="s">
        <v>6420</v>
      </c>
      <c r="E1147" s="3" t="s">
        <v>6421</v>
      </c>
      <c r="F1147" s="6">
        <v>9</v>
      </c>
      <c r="G1147" s="3" t="s">
        <v>3631</v>
      </c>
      <c r="H1147" s="4"/>
    </row>
    <row r="1148" spans="1:8" ht="15.75" customHeight="1" thickBot="1" x14ac:dyDescent="0.3">
      <c r="A1148" s="4"/>
      <c r="B1148" s="4"/>
      <c r="C1148" s="5" t="s">
        <v>6422</v>
      </c>
      <c r="D1148" s="3" t="s">
        <v>6423</v>
      </c>
      <c r="E1148" s="3" t="s">
        <v>6424</v>
      </c>
      <c r="F1148" s="6">
        <v>10</v>
      </c>
      <c r="G1148" s="3" t="s">
        <v>3522</v>
      </c>
      <c r="H1148" s="4"/>
    </row>
    <row r="1149" spans="1:8" ht="15.75" customHeight="1" thickBot="1" x14ac:dyDescent="0.3">
      <c r="A1149" s="4"/>
      <c r="B1149" s="4"/>
      <c r="C1149" s="5" t="s">
        <v>6425</v>
      </c>
      <c r="D1149" s="3" t="s">
        <v>6426</v>
      </c>
      <c r="E1149" s="3" t="s">
        <v>6427</v>
      </c>
      <c r="F1149" s="6">
        <v>10</v>
      </c>
      <c r="G1149" s="3" t="s">
        <v>3522</v>
      </c>
      <c r="H1149" s="4"/>
    </row>
    <row r="1150" spans="1:8" ht="15.75" customHeight="1" thickBot="1" x14ac:dyDescent="0.3">
      <c r="A1150" s="4"/>
      <c r="B1150" s="4"/>
      <c r="C1150" s="5" t="s">
        <v>6428</v>
      </c>
      <c r="D1150" s="3" t="s">
        <v>6429</v>
      </c>
      <c r="E1150" s="3" t="s">
        <v>6430</v>
      </c>
      <c r="F1150" s="6">
        <v>10</v>
      </c>
      <c r="G1150" s="3" t="s">
        <v>3522</v>
      </c>
      <c r="H1150" s="4"/>
    </row>
    <row r="1151" spans="1:8" ht="15.75" customHeight="1" thickBot="1" x14ac:dyDescent="0.3">
      <c r="A1151" s="4"/>
      <c r="B1151" s="4"/>
      <c r="C1151" s="5" t="s">
        <v>6431</v>
      </c>
      <c r="D1151" s="3" t="s">
        <v>6432</v>
      </c>
      <c r="E1151" s="3" t="s">
        <v>6433</v>
      </c>
      <c r="F1151" s="6">
        <v>10</v>
      </c>
      <c r="G1151" s="3" t="s">
        <v>3522</v>
      </c>
      <c r="H1151" s="4"/>
    </row>
    <row r="1152" spans="1:8" ht="15.75" customHeight="1" thickBot="1" x14ac:dyDescent="0.3">
      <c r="A1152" s="4"/>
      <c r="B1152" s="4"/>
      <c r="C1152" s="5" t="s">
        <v>6434</v>
      </c>
      <c r="D1152" s="3" t="s">
        <v>6435</v>
      </c>
      <c r="E1152" s="3" t="s">
        <v>6436</v>
      </c>
      <c r="F1152" s="6">
        <v>10</v>
      </c>
      <c r="G1152" s="3" t="s">
        <v>3522</v>
      </c>
      <c r="H1152" s="4"/>
    </row>
    <row r="1153" spans="1:8" ht="15.75" customHeight="1" thickBot="1" x14ac:dyDescent="0.3">
      <c r="A1153" s="4"/>
      <c r="B1153" s="4"/>
      <c r="C1153" s="5" t="s">
        <v>6437</v>
      </c>
      <c r="D1153" s="3" t="s">
        <v>6438</v>
      </c>
      <c r="E1153" s="3" t="s">
        <v>6439</v>
      </c>
      <c r="F1153" s="6">
        <v>10</v>
      </c>
      <c r="G1153" s="3" t="s">
        <v>3522</v>
      </c>
      <c r="H1153" s="4"/>
    </row>
    <row r="1154" spans="1:8" ht="15.75" customHeight="1" thickBot="1" x14ac:dyDescent="0.3">
      <c r="A1154" s="4"/>
      <c r="B1154" s="4"/>
      <c r="C1154" s="5" t="s">
        <v>6440</v>
      </c>
      <c r="D1154" s="3" t="s">
        <v>6441</v>
      </c>
      <c r="E1154" s="3" t="s">
        <v>6442</v>
      </c>
      <c r="F1154" s="6">
        <v>40</v>
      </c>
      <c r="G1154" s="3" t="s">
        <v>3529</v>
      </c>
      <c r="H1154" s="4"/>
    </row>
    <row r="1155" spans="1:8" ht="15.75" customHeight="1" thickBot="1" x14ac:dyDescent="0.3">
      <c r="A1155" s="4"/>
      <c r="B1155" s="4"/>
      <c r="C1155" s="5" t="s">
        <v>6443</v>
      </c>
      <c r="D1155" s="3" t="s">
        <v>6444</v>
      </c>
      <c r="E1155" s="3" t="s">
        <v>6445</v>
      </c>
      <c r="F1155" s="6">
        <v>10</v>
      </c>
      <c r="G1155" s="3" t="s">
        <v>3522</v>
      </c>
      <c r="H1155" s="4"/>
    </row>
    <row r="1156" spans="1:8" ht="15.75" customHeight="1" thickBot="1" x14ac:dyDescent="0.3">
      <c r="A1156" s="4"/>
      <c r="B1156" s="4"/>
      <c r="C1156" s="5" t="s">
        <v>6446</v>
      </c>
      <c r="D1156" s="3" t="s">
        <v>6447</v>
      </c>
      <c r="E1156" s="3" t="s">
        <v>6448</v>
      </c>
      <c r="F1156" s="6">
        <v>10</v>
      </c>
      <c r="G1156" s="3" t="s">
        <v>3522</v>
      </c>
      <c r="H1156" s="4"/>
    </row>
    <row r="1157" spans="1:8" ht="15.75" customHeight="1" thickBot="1" x14ac:dyDescent="0.3">
      <c r="A1157" s="4"/>
      <c r="B1157" s="4"/>
      <c r="C1157" s="5" t="s">
        <v>6449</v>
      </c>
      <c r="D1157" s="3" t="s">
        <v>6450</v>
      </c>
      <c r="E1157" s="3" t="s">
        <v>6451</v>
      </c>
      <c r="F1157" s="6">
        <v>41</v>
      </c>
      <c r="G1157" s="7" t="s">
        <v>3481</v>
      </c>
      <c r="H1157" s="4"/>
    </row>
    <row r="1158" spans="1:8" ht="15.75" customHeight="1" thickBot="1" x14ac:dyDescent="0.3">
      <c r="A1158" s="4"/>
      <c r="B1158" s="4"/>
      <c r="C1158" s="5" t="s">
        <v>6452</v>
      </c>
      <c r="D1158" s="3" t="s">
        <v>6453</v>
      </c>
      <c r="E1158" s="3" t="s">
        <v>6454</v>
      </c>
      <c r="F1158" s="6">
        <v>40</v>
      </c>
      <c r="G1158" s="3" t="s">
        <v>3529</v>
      </c>
      <c r="H1158" s="4"/>
    </row>
    <row r="1159" spans="1:8" ht="15.75" customHeight="1" thickBot="1" x14ac:dyDescent="0.3">
      <c r="A1159" s="4"/>
      <c r="B1159" s="4"/>
      <c r="C1159" s="5" t="s">
        <v>6455</v>
      </c>
      <c r="D1159" s="3" t="s">
        <v>6456</v>
      </c>
      <c r="E1159" s="3" t="s">
        <v>6457</v>
      </c>
      <c r="F1159" s="6">
        <v>9</v>
      </c>
      <c r="G1159" s="3" t="s">
        <v>3631</v>
      </c>
      <c r="H1159" s="4"/>
    </row>
    <row r="1160" spans="1:8" ht="15.75" customHeight="1" thickBot="1" x14ac:dyDescent="0.3">
      <c r="A1160" s="4"/>
      <c r="B1160" s="4"/>
      <c r="C1160" s="5" t="s">
        <v>6458</v>
      </c>
      <c r="D1160" s="3" t="s">
        <v>6459</v>
      </c>
      <c r="E1160" s="3" t="s">
        <v>6460</v>
      </c>
      <c r="F1160" s="6">
        <v>9</v>
      </c>
      <c r="G1160" s="3" t="s">
        <v>3631</v>
      </c>
      <c r="H1160" s="4"/>
    </row>
    <row r="1161" spans="1:8" ht="15.75" customHeight="1" thickBot="1" x14ac:dyDescent="0.3">
      <c r="A1161" s="4"/>
      <c r="B1161" s="4"/>
      <c r="C1161" s="5" t="s">
        <v>6461</v>
      </c>
      <c r="D1161" s="3" t="s">
        <v>6462</v>
      </c>
      <c r="E1161" s="3" t="s">
        <v>6463</v>
      </c>
      <c r="F1161" s="6">
        <v>10</v>
      </c>
      <c r="G1161" s="3" t="s">
        <v>3522</v>
      </c>
      <c r="H1161" s="4"/>
    </row>
    <row r="1162" spans="1:8" ht="15.75" customHeight="1" thickBot="1" x14ac:dyDescent="0.3">
      <c r="A1162" s="4"/>
      <c r="B1162" s="4"/>
      <c r="C1162" s="5" t="s">
        <v>1769</v>
      </c>
      <c r="D1162" s="3" t="s">
        <v>6464</v>
      </c>
      <c r="E1162" s="3" t="s">
        <v>6465</v>
      </c>
      <c r="F1162" s="6">
        <v>10</v>
      </c>
      <c r="G1162" s="3" t="s">
        <v>3522</v>
      </c>
      <c r="H1162" s="4"/>
    </row>
    <row r="1163" spans="1:8" ht="15.75" customHeight="1" thickBot="1" x14ac:dyDescent="0.3">
      <c r="A1163" s="4"/>
      <c r="B1163" s="4"/>
      <c r="C1163" s="5" t="s">
        <v>6466</v>
      </c>
      <c r="D1163" s="3" t="s">
        <v>6467</v>
      </c>
      <c r="E1163" s="3" t="s">
        <v>6468</v>
      </c>
      <c r="F1163" s="6">
        <v>41</v>
      </c>
      <c r="G1163" s="7" t="s">
        <v>3481</v>
      </c>
      <c r="H1163" s="4"/>
    </row>
    <row r="1164" spans="1:8" ht="15.75" customHeight="1" thickBot="1" x14ac:dyDescent="0.3">
      <c r="A1164" s="4"/>
      <c r="B1164" s="4"/>
      <c r="C1164" s="5" t="s">
        <v>6469</v>
      </c>
      <c r="D1164" s="3" t="s">
        <v>6470</v>
      </c>
      <c r="E1164" s="3" t="s">
        <v>6471</v>
      </c>
      <c r="F1164" s="6">
        <v>10</v>
      </c>
      <c r="G1164" s="3" t="s">
        <v>3522</v>
      </c>
      <c r="H1164" s="4"/>
    </row>
    <row r="1165" spans="1:8" ht="15.75" customHeight="1" thickBot="1" x14ac:dyDescent="0.3">
      <c r="A1165" s="4"/>
      <c r="B1165" s="4"/>
      <c r="C1165" s="5" t="s">
        <v>6472</v>
      </c>
      <c r="D1165" s="3" t="s">
        <v>6473</v>
      </c>
      <c r="E1165" s="3" t="s">
        <v>6474</v>
      </c>
      <c r="F1165" s="6">
        <v>10</v>
      </c>
      <c r="G1165" s="3" t="s">
        <v>3522</v>
      </c>
      <c r="H1165" s="4"/>
    </row>
    <row r="1166" spans="1:8" ht="15.75" customHeight="1" thickBot="1" x14ac:dyDescent="0.3">
      <c r="A1166" s="4"/>
      <c r="B1166" s="4"/>
      <c r="C1166" s="5" t="s">
        <v>6475</v>
      </c>
      <c r="D1166" s="3" t="s">
        <v>6476</v>
      </c>
      <c r="E1166" s="3" t="s">
        <v>6477</v>
      </c>
      <c r="F1166" s="6">
        <v>11</v>
      </c>
      <c r="G1166" s="7" t="s">
        <v>3581</v>
      </c>
      <c r="H1166" s="4"/>
    </row>
    <row r="1167" spans="1:8" ht="15.75" customHeight="1" thickBot="1" x14ac:dyDescent="0.3">
      <c r="A1167" s="4"/>
      <c r="B1167" s="4"/>
      <c r="C1167" s="5" t="s">
        <v>6478</v>
      </c>
      <c r="D1167" s="3" t="s">
        <v>6479</v>
      </c>
      <c r="E1167" s="3" t="s">
        <v>6480</v>
      </c>
      <c r="F1167" s="6">
        <v>41</v>
      </c>
      <c r="G1167" s="7" t="s">
        <v>3481</v>
      </c>
      <c r="H1167" s="4"/>
    </row>
    <row r="1168" spans="1:8" ht="15.75" customHeight="1" thickBot="1" x14ac:dyDescent="0.3">
      <c r="A1168" s="4"/>
      <c r="B1168" s="4"/>
      <c r="C1168" s="5" t="s">
        <v>6481</v>
      </c>
      <c r="D1168" s="3" t="s">
        <v>6482</v>
      </c>
      <c r="E1168" s="3" t="s">
        <v>6483</v>
      </c>
      <c r="F1168" s="6">
        <v>11</v>
      </c>
      <c r="G1168" s="7" t="s">
        <v>3581</v>
      </c>
      <c r="H1168" s="4"/>
    </row>
    <row r="1169" spans="1:8" ht="15.75" customHeight="1" thickBot="1" x14ac:dyDescent="0.3">
      <c r="A1169" s="4"/>
      <c r="B1169" s="4"/>
      <c r="C1169" s="5" t="s">
        <v>6484</v>
      </c>
      <c r="D1169" s="3" t="s">
        <v>6485</v>
      </c>
      <c r="E1169" s="3" t="s">
        <v>6486</v>
      </c>
      <c r="F1169" s="6">
        <v>10</v>
      </c>
      <c r="G1169" s="3" t="s">
        <v>3522</v>
      </c>
      <c r="H1169" s="4"/>
    </row>
    <row r="1170" spans="1:8" ht="15.75" customHeight="1" thickBot="1" x14ac:dyDescent="0.3">
      <c r="A1170" s="4"/>
      <c r="B1170" s="4"/>
      <c r="C1170" s="5" t="s">
        <v>6487</v>
      </c>
      <c r="D1170" s="3" t="s">
        <v>6488</v>
      </c>
      <c r="E1170" s="3" t="s">
        <v>6489</v>
      </c>
      <c r="F1170" s="6">
        <v>40</v>
      </c>
      <c r="G1170" s="3" t="s">
        <v>3529</v>
      </c>
      <c r="H1170" s="4"/>
    </row>
    <row r="1171" spans="1:8" ht="15.75" customHeight="1" thickBot="1" x14ac:dyDescent="0.3">
      <c r="A1171" s="4"/>
      <c r="B1171" s="4"/>
      <c r="C1171" s="5" t="s">
        <v>6490</v>
      </c>
      <c r="D1171" s="3" t="s">
        <v>6491</v>
      </c>
      <c r="E1171" s="3" t="s">
        <v>6492</v>
      </c>
      <c r="F1171" s="6">
        <v>29</v>
      </c>
      <c r="G1171" s="3" t="s">
        <v>3473</v>
      </c>
      <c r="H1171" s="4"/>
    </row>
    <row r="1172" spans="1:8" ht="15.75" customHeight="1" thickBot="1" x14ac:dyDescent="0.3">
      <c r="A1172" s="4"/>
      <c r="B1172" s="4"/>
      <c r="C1172" s="5" t="s">
        <v>6493</v>
      </c>
      <c r="D1172" s="3" t="s">
        <v>6494</v>
      </c>
      <c r="E1172" s="3" t="s">
        <v>6495</v>
      </c>
      <c r="F1172" s="6">
        <v>10</v>
      </c>
      <c r="G1172" s="3" t="s">
        <v>3522</v>
      </c>
      <c r="H1172" s="4"/>
    </row>
    <row r="1173" spans="1:8" ht="15.75" customHeight="1" thickBot="1" x14ac:dyDescent="0.3">
      <c r="A1173" s="4"/>
      <c r="B1173" s="4"/>
      <c r="C1173" s="5" t="s">
        <v>6496</v>
      </c>
      <c r="D1173" s="3" t="s">
        <v>6497</v>
      </c>
      <c r="E1173" s="3" t="s">
        <v>6498</v>
      </c>
      <c r="F1173" s="6">
        <v>40</v>
      </c>
      <c r="G1173" s="3" t="s">
        <v>3529</v>
      </c>
      <c r="H1173" s="4"/>
    </row>
    <row r="1174" spans="1:8" ht="15.75" customHeight="1" thickBot="1" x14ac:dyDescent="0.3">
      <c r="A1174" s="4"/>
      <c r="B1174" s="4"/>
      <c r="C1174" s="5" t="s">
        <v>6499</v>
      </c>
      <c r="D1174" s="3" t="s">
        <v>6500</v>
      </c>
      <c r="E1174" s="3" t="s">
        <v>6501</v>
      </c>
      <c r="F1174" s="6">
        <v>31</v>
      </c>
      <c r="G1174" s="3" t="s">
        <v>3482</v>
      </c>
      <c r="H1174" s="4"/>
    </row>
    <row r="1175" spans="1:8" ht="15.75" customHeight="1" thickBot="1" x14ac:dyDescent="0.3">
      <c r="A1175" s="4"/>
      <c r="B1175" s="4"/>
      <c r="C1175" s="5" t="s">
        <v>6502</v>
      </c>
      <c r="D1175" s="3" t="s">
        <v>6503</v>
      </c>
      <c r="E1175" s="3" t="s">
        <v>6504</v>
      </c>
      <c r="F1175" s="6">
        <v>9</v>
      </c>
      <c r="G1175" s="3" t="s">
        <v>3631</v>
      </c>
      <c r="H1175" s="4"/>
    </row>
    <row r="1176" spans="1:8" ht="15.75" customHeight="1" thickBot="1" x14ac:dyDescent="0.3">
      <c r="A1176" s="4"/>
      <c r="B1176" s="4"/>
      <c r="C1176" s="5" t="s">
        <v>6505</v>
      </c>
      <c r="D1176" s="3" t="s">
        <v>6506</v>
      </c>
      <c r="E1176" s="3" t="s">
        <v>6507</v>
      </c>
      <c r="F1176" s="6">
        <v>10</v>
      </c>
      <c r="G1176" s="3" t="s">
        <v>3522</v>
      </c>
      <c r="H1176" s="4"/>
    </row>
    <row r="1177" spans="1:8" ht="15.75" customHeight="1" thickBot="1" x14ac:dyDescent="0.3">
      <c r="A1177" s="4"/>
      <c r="B1177" s="4"/>
      <c r="C1177" s="5" t="s">
        <v>6508</v>
      </c>
      <c r="D1177" s="3" t="s">
        <v>6509</v>
      </c>
      <c r="E1177" s="3" t="s">
        <v>6510</v>
      </c>
      <c r="F1177" s="6">
        <v>32</v>
      </c>
      <c r="G1177" s="3" t="s">
        <v>3487</v>
      </c>
      <c r="H1177" s="4"/>
    </row>
    <row r="1178" spans="1:8" ht="15.75" customHeight="1" thickBot="1" x14ac:dyDescent="0.3">
      <c r="A1178" s="4"/>
      <c r="B1178" s="4"/>
      <c r="C1178" s="5" t="s">
        <v>6511</v>
      </c>
      <c r="D1178" s="3" t="s">
        <v>6512</v>
      </c>
      <c r="E1178" s="3" t="s">
        <v>6513</v>
      </c>
      <c r="F1178" s="6">
        <v>10</v>
      </c>
      <c r="G1178" s="3" t="s">
        <v>3522</v>
      </c>
      <c r="H1178" s="4"/>
    </row>
    <row r="1179" spans="1:8" ht="15.75" customHeight="1" thickBot="1" x14ac:dyDescent="0.3">
      <c r="A1179" s="4"/>
      <c r="B1179" s="4"/>
      <c r="C1179" s="5" t="s">
        <v>1346</v>
      </c>
      <c r="D1179" s="3" t="s">
        <v>6514</v>
      </c>
      <c r="E1179" s="3" t="s">
        <v>6515</v>
      </c>
      <c r="F1179" s="6">
        <v>2</v>
      </c>
      <c r="G1179" s="3" t="s">
        <v>3458</v>
      </c>
      <c r="H1179" s="4"/>
    </row>
    <row r="1180" spans="1:8" ht="15.75" customHeight="1" thickBot="1" x14ac:dyDescent="0.3">
      <c r="A1180" s="4"/>
      <c r="B1180" s="4"/>
      <c r="C1180" s="5" t="s">
        <v>6516</v>
      </c>
      <c r="D1180" s="3" t="s">
        <v>6517</v>
      </c>
      <c r="E1180" s="3" t="s">
        <v>6518</v>
      </c>
      <c r="F1180" s="6">
        <v>29</v>
      </c>
      <c r="G1180" s="3" t="s">
        <v>3473</v>
      </c>
      <c r="H1180" s="4"/>
    </row>
    <row r="1181" spans="1:8" ht="15.75" customHeight="1" thickBot="1" x14ac:dyDescent="0.3">
      <c r="A1181" s="4"/>
      <c r="B1181" s="4"/>
      <c r="C1181" s="5" t="s">
        <v>272</v>
      </c>
      <c r="D1181" s="3" t="s">
        <v>6519</v>
      </c>
      <c r="E1181" s="3" t="s">
        <v>6520</v>
      </c>
      <c r="F1181" s="6">
        <v>41</v>
      </c>
      <c r="G1181" s="7" t="s">
        <v>3481</v>
      </c>
      <c r="H1181" s="4"/>
    </row>
    <row r="1182" spans="1:8" ht="15.75" customHeight="1" thickBot="1" x14ac:dyDescent="0.3">
      <c r="A1182" s="4"/>
      <c r="B1182" s="4"/>
      <c r="C1182" s="5" t="s">
        <v>6521</v>
      </c>
      <c r="D1182" s="3" t="s">
        <v>6522</v>
      </c>
      <c r="E1182" s="3" t="s">
        <v>6523</v>
      </c>
      <c r="F1182" s="6">
        <v>11</v>
      </c>
      <c r="G1182" s="7" t="s">
        <v>3581</v>
      </c>
      <c r="H1182" s="4"/>
    </row>
    <row r="1183" spans="1:8" ht="15.75" customHeight="1" thickBot="1" x14ac:dyDescent="0.3">
      <c r="A1183" s="4"/>
      <c r="B1183" s="4"/>
      <c r="C1183" s="5" t="s">
        <v>6524</v>
      </c>
      <c r="D1183" s="3" t="s">
        <v>6525</v>
      </c>
      <c r="E1183" s="3" t="s">
        <v>6526</v>
      </c>
      <c r="F1183" s="6">
        <v>40</v>
      </c>
      <c r="G1183" s="3" t="s">
        <v>3529</v>
      </c>
      <c r="H1183" s="4"/>
    </row>
    <row r="1184" spans="1:8" ht="15.75" customHeight="1" thickBot="1" x14ac:dyDescent="0.3">
      <c r="A1184" s="4"/>
      <c r="B1184" s="4"/>
      <c r="C1184" s="5" t="s">
        <v>6527</v>
      </c>
      <c r="D1184" s="3" t="s">
        <v>6528</v>
      </c>
      <c r="E1184" s="3" t="s">
        <v>6529</v>
      </c>
      <c r="F1184" s="6">
        <v>11</v>
      </c>
      <c r="G1184" s="7" t="s">
        <v>3581</v>
      </c>
      <c r="H1184" s="4"/>
    </row>
    <row r="1185" spans="1:8" ht="15.75" customHeight="1" thickBot="1" x14ac:dyDescent="0.3">
      <c r="A1185" s="4"/>
      <c r="B1185" s="4"/>
      <c r="C1185" s="5" t="s">
        <v>6530</v>
      </c>
      <c r="D1185" s="3" t="s">
        <v>6531</v>
      </c>
      <c r="E1185" s="3" t="s">
        <v>6532</v>
      </c>
      <c r="F1185" s="6">
        <v>9</v>
      </c>
      <c r="G1185" s="3" t="s">
        <v>3631</v>
      </c>
      <c r="H1185" s="4"/>
    </row>
    <row r="1186" spans="1:8" ht="15.75" customHeight="1" thickBot="1" x14ac:dyDescent="0.3">
      <c r="A1186" s="4"/>
      <c r="B1186" s="4"/>
      <c r="C1186" s="5" t="s">
        <v>6533</v>
      </c>
      <c r="D1186" s="3" t="s">
        <v>6534</v>
      </c>
      <c r="E1186" s="3" t="s">
        <v>6535</v>
      </c>
      <c r="F1186" s="6">
        <v>41</v>
      </c>
      <c r="G1186" s="7" t="s">
        <v>3481</v>
      </c>
      <c r="H1186" s="4"/>
    </row>
    <row r="1187" spans="1:8" ht="15.75" customHeight="1" thickBot="1" x14ac:dyDescent="0.3">
      <c r="A1187" s="4"/>
      <c r="B1187" s="4"/>
      <c r="C1187" s="5" t="s">
        <v>6536</v>
      </c>
      <c r="D1187" s="3" t="s">
        <v>6537</v>
      </c>
      <c r="E1187" s="3" t="s">
        <v>6538</v>
      </c>
      <c r="F1187" s="6">
        <v>9</v>
      </c>
      <c r="G1187" s="3" t="s">
        <v>3631</v>
      </c>
      <c r="H1187" s="4"/>
    </row>
    <row r="1188" spans="1:8" ht="15.75" customHeight="1" thickBot="1" x14ac:dyDescent="0.3">
      <c r="A1188" s="4"/>
      <c r="B1188" s="4"/>
      <c r="C1188" s="5" t="s">
        <v>6539</v>
      </c>
      <c r="D1188" s="3" t="s">
        <v>6540</v>
      </c>
      <c r="E1188" s="3" t="s">
        <v>6541</v>
      </c>
      <c r="F1188" s="6">
        <v>41</v>
      </c>
      <c r="G1188" s="7" t="s">
        <v>3481</v>
      </c>
      <c r="H1188" s="4"/>
    </row>
    <row r="1189" spans="1:8" ht="15.75" customHeight="1" thickBot="1" x14ac:dyDescent="0.3">
      <c r="A1189" s="4"/>
      <c r="B1189" s="4"/>
      <c r="C1189" s="5" t="s">
        <v>6542</v>
      </c>
      <c r="D1189" s="3" t="s">
        <v>6543</v>
      </c>
      <c r="E1189" s="3" t="s">
        <v>6544</v>
      </c>
      <c r="F1189" s="6">
        <v>10</v>
      </c>
      <c r="G1189" s="3" t="s">
        <v>3522</v>
      </c>
      <c r="H1189" s="4"/>
    </row>
    <row r="1190" spans="1:8" ht="15.75" customHeight="1" thickBot="1" x14ac:dyDescent="0.3">
      <c r="A1190" s="4"/>
      <c r="B1190" s="4"/>
      <c r="C1190" s="5" t="s">
        <v>6545</v>
      </c>
      <c r="D1190" s="3" t="s">
        <v>6546</v>
      </c>
      <c r="E1190" s="3" t="s">
        <v>6547</v>
      </c>
      <c r="F1190" s="6">
        <v>41</v>
      </c>
      <c r="G1190" s="7" t="s">
        <v>3481</v>
      </c>
      <c r="H1190" s="4"/>
    </row>
    <row r="1191" spans="1:8" ht="15.75" customHeight="1" thickBot="1" x14ac:dyDescent="0.3">
      <c r="A1191" s="4"/>
      <c r="B1191" s="4"/>
      <c r="C1191" s="5" t="s">
        <v>6548</v>
      </c>
      <c r="D1191" s="3" t="s">
        <v>6549</v>
      </c>
      <c r="E1191" s="3" t="s">
        <v>6550</v>
      </c>
      <c r="F1191" s="6">
        <v>29</v>
      </c>
      <c r="G1191" s="3" t="s">
        <v>3473</v>
      </c>
      <c r="H1191" s="4"/>
    </row>
    <row r="1192" spans="1:8" ht="15.75" customHeight="1" thickBot="1" x14ac:dyDescent="0.3">
      <c r="A1192" s="4"/>
      <c r="B1192" s="4"/>
      <c r="C1192" s="5" t="s">
        <v>6551</v>
      </c>
      <c r="D1192" s="3" t="s">
        <v>6552</v>
      </c>
      <c r="E1192" s="3" t="s">
        <v>6553</v>
      </c>
      <c r="F1192" s="6">
        <v>40</v>
      </c>
      <c r="G1192" s="3" t="s">
        <v>3529</v>
      </c>
      <c r="H1192" s="4"/>
    </row>
    <row r="1193" spans="1:8" ht="15.75" customHeight="1" thickBot="1" x14ac:dyDescent="0.3">
      <c r="A1193" s="4"/>
      <c r="B1193" s="4"/>
      <c r="C1193" s="5" t="s">
        <v>6554</v>
      </c>
      <c r="D1193" s="3" t="s">
        <v>6555</v>
      </c>
      <c r="E1193" s="3" t="s">
        <v>6556</v>
      </c>
      <c r="F1193" s="6">
        <v>40</v>
      </c>
      <c r="G1193" s="3" t="s">
        <v>3529</v>
      </c>
      <c r="H1193" s="4"/>
    </row>
    <row r="1194" spans="1:8" ht="15.75" customHeight="1" thickBot="1" x14ac:dyDescent="0.3">
      <c r="A1194" s="4"/>
      <c r="B1194" s="4"/>
      <c r="C1194" s="5" t="s">
        <v>6557</v>
      </c>
      <c r="D1194" s="3" t="s">
        <v>6558</v>
      </c>
      <c r="E1194" s="3" t="s">
        <v>6559</v>
      </c>
      <c r="F1194" s="6">
        <v>11</v>
      </c>
      <c r="G1194" s="7" t="s">
        <v>3581</v>
      </c>
      <c r="H1194" s="4"/>
    </row>
    <row r="1195" spans="1:8" ht="15.75" customHeight="1" thickBot="1" x14ac:dyDescent="0.3">
      <c r="A1195" s="4"/>
      <c r="B1195" s="4"/>
      <c r="C1195" s="5" t="s">
        <v>6560</v>
      </c>
      <c r="D1195" s="3" t="s">
        <v>6561</v>
      </c>
      <c r="E1195" s="3" t="s">
        <v>6562</v>
      </c>
      <c r="F1195" s="6">
        <v>40</v>
      </c>
      <c r="G1195" s="3" t="s">
        <v>3529</v>
      </c>
      <c r="H1195" s="4"/>
    </row>
    <row r="1196" spans="1:8" ht="15.75" customHeight="1" thickBot="1" x14ac:dyDescent="0.3">
      <c r="A1196" s="4"/>
      <c r="B1196" s="4"/>
      <c r="C1196" s="5" t="s">
        <v>6563</v>
      </c>
      <c r="D1196" s="3" t="s">
        <v>6564</v>
      </c>
      <c r="E1196" s="3" t="s">
        <v>6565</v>
      </c>
      <c r="F1196" s="6">
        <v>10</v>
      </c>
      <c r="G1196" s="3" t="s">
        <v>3522</v>
      </c>
      <c r="H1196" s="4"/>
    </row>
    <row r="1197" spans="1:8" ht="15.75" customHeight="1" thickBot="1" x14ac:dyDescent="0.3">
      <c r="A1197" s="4"/>
      <c r="B1197" s="4"/>
      <c r="C1197" s="5" t="s">
        <v>6566</v>
      </c>
      <c r="D1197" s="3" t="s">
        <v>6567</v>
      </c>
      <c r="E1197" s="3" t="s">
        <v>6568</v>
      </c>
      <c r="F1197" s="6">
        <v>12</v>
      </c>
      <c r="G1197" s="3" t="s">
        <v>3501</v>
      </c>
      <c r="H1197" s="4"/>
    </row>
    <row r="1198" spans="1:8" ht="15.75" customHeight="1" thickBot="1" x14ac:dyDescent="0.3">
      <c r="A1198" s="4"/>
      <c r="B1198" s="4"/>
      <c r="C1198" s="5" t="s">
        <v>6569</v>
      </c>
      <c r="D1198" s="3" t="s">
        <v>6570</v>
      </c>
      <c r="E1198" s="3" t="s">
        <v>6571</v>
      </c>
      <c r="F1198" s="6">
        <v>10</v>
      </c>
      <c r="G1198" s="3" t="s">
        <v>3522</v>
      </c>
      <c r="H1198" s="4"/>
    </row>
    <row r="1199" spans="1:8" ht="15.75" customHeight="1" thickBot="1" x14ac:dyDescent="0.3">
      <c r="A1199" s="4"/>
      <c r="B1199" s="4"/>
      <c r="C1199" s="5" t="s">
        <v>6572</v>
      </c>
      <c r="D1199" s="3" t="s">
        <v>6573</v>
      </c>
      <c r="E1199" s="3" t="s">
        <v>6574</v>
      </c>
      <c r="F1199" s="6">
        <v>11</v>
      </c>
      <c r="G1199" s="7" t="s">
        <v>3581</v>
      </c>
      <c r="H1199" s="4"/>
    </row>
    <row r="1200" spans="1:8" ht="15.75" customHeight="1" thickBot="1" x14ac:dyDescent="0.3">
      <c r="A1200" s="4"/>
      <c r="B1200" s="4"/>
      <c r="C1200" s="5" t="s">
        <v>6575</v>
      </c>
      <c r="D1200" s="3" t="s">
        <v>6576</v>
      </c>
      <c r="E1200" s="3" t="s">
        <v>6577</v>
      </c>
      <c r="F1200" s="6">
        <v>12</v>
      </c>
      <c r="G1200" s="3" t="s">
        <v>3501</v>
      </c>
      <c r="H1200" s="4"/>
    </row>
    <row r="1201" spans="1:8" ht="15.75" customHeight="1" thickBot="1" x14ac:dyDescent="0.3">
      <c r="A1201" s="4"/>
      <c r="B1201" s="4"/>
      <c r="C1201" s="5" t="s">
        <v>538</v>
      </c>
      <c r="D1201" s="3" t="s">
        <v>6578</v>
      </c>
      <c r="E1201" s="3" t="s">
        <v>6579</v>
      </c>
      <c r="F1201" s="6">
        <v>11</v>
      </c>
      <c r="G1201" s="7" t="s">
        <v>3581</v>
      </c>
      <c r="H1201" s="4"/>
    </row>
    <row r="1202" spans="1:8" ht="15.75" customHeight="1" thickBot="1" x14ac:dyDescent="0.3">
      <c r="A1202" s="4"/>
      <c r="B1202" s="4"/>
      <c r="C1202" s="5" t="s">
        <v>6580</v>
      </c>
      <c r="D1202" s="3" t="s">
        <v>6581</v>
      </c>
      <c r="E1202" s="3" t="s">
        <v>6582</v>
      </c>
      <c r="F1202" s="6">
        <v>9</v>
      </c>
      <c r="G1202" s="3" t="s">
        <v>3631</v>
      </c>
      <c r="H1202" s="4"/>
    </row>
    <row r="1203" spans="1:8" ht="15.75" customHeight="1" thickBot="1" x14ac:dyDescent="0.3">
      <c r="A1203" s="4"/>
      <c r="B1203" s="4"/>
      <c r="C1203" s="5" t="s">
        <v>6583</v>
      </c>
      <c r="D1203" s="3" t="s">
        <v>6584</v>
      </c>
      <c r="E1203" s="3" t="s">
        <v>6585</v>
      </c>
      <c r="F1203" s="6">
        <v>40</v>
      </c>
      <c r="G1203" s="3" t="s">
        <v>3529</v>
      </c>
      <c r="H1203" s="4"/>
    </row>
    <row r="1204" spans="1:8" ht="15.75" customHeight="1" thickBot="1" x14ac:dyDescent="0.3">
      <c r="A1204" s="4"/>
      <c r="B1204" s="4"/>
      <c r="C1204" s="5" t="s">
        <v>6586</v>
      </c>
      <c r="D1204" s="3" t="s">
        <v>6587</v>
      </c>
      <c r="E1204" s="3" t="s">
        <v>6588</v>
      </c>
      <c r="F1204" s="6">
        <v>12</v>
      </c>
      <c r="G1204" s="3" t="s">
        <v>3501</v>
      </c>
      <c r="H1204" s="4"/>
    </row>
    <row r="1205" spans="1:8" ht="15.75" customHeight="1" thickBot="1" x14ac:dyDescent="0.3">
      <c r="A1205" s="4"/>
      <c r="B1205" s="4"/>
      <c r="C1205" s="5" t="s">
        <v>6589</v>
      </c>
      <c r="D1205" s="3" t="s">
        <v>6590</v>
      </c>
      <c r="E1205" s="3" t="s">
        <v>6591</v>
      </c>
      <c r="F1205" s="6">
        <v>40</v>
      </c>
      <c r="G1205" s="3" t="s">
        <v>3529</v>
      </c>
      <c r="H1205" s="4"/>
    </row>
    <row r="1206" spans="1:8" ht="15.75" customHeight="1" thickBot="1" x14ac:dyDescent="0.3">
      <c r="A1206" s="4"/>
      <c r="B1206" s="4"/>
      <c r="C1206" s="5" t="s">
        <v>1613</v>
      </c>
      <c r="D1206" s="3" t="s">
        <v>6592</v>
      </c>
      <c r="E1206" s="3" t="s">
        <v>6593</v>
      </c>
      <c r="F1206" s="6">
        <v>12</v>
      </c>
      <c r="G1206" s="3" t="s">
        <v>3501</v>
      </c>
      <c r="H1206" s="4"/>
    </row>
    <row r="1207" spans="1:8" ht="15.75" customHeight="1" thickBot="1" x14ac:dyDescent="0.3">
      <c r="A1207" s="4"/>
      <c r="B1207" s="4"/>
      <c r="C1207" s="5" t="s">
        <v>6594</v>
      </c>
      <c r="D1207" s="3" t="s">
        <v>6595</v>
      </c>
      <c r="E1207" s="3" t="s">
        <v>6596</v>
      </c>
      <c r="F1207" s="6">
        <v>9</v>
      </c>
      <c r="G1207" s="3" t="s">
        <v>3631</v>
      </c>
      <c r="H1207" s="4"/>
    </row>
    <row r="1208" spans="1:8" ht="15.75" customHeight="1" thickBot="1" x14ac:dyDescent="0.3">
      <c r="A1208" s="4"/>
      <c r="B1208" s="4"/>
      <c r="C1208" s="5" t="s">
        <v>6597</v>
      </c>
      <c r="D1208" s="3" t="s">
        <v>6598</v>
      </c>
      <c r="E1208" s="3" t="s">
        <v>6599</v>
      </c>
      <c r="F1208" s="6">
        <v>11</v>
      </c>
      <c r="G1208" s="7" t="s">
        <v>3581</v>
      </c>
      <c r="H1208" s="4"/>
    </row>
    <row r="1209" spans="1:8" ht="15.75" customHeight="1" thickBot="1" x14ac:dyDescent="0.3">
      <c r="A1209" s="4"/>
      <c r="B1209" s="4"/>
      <c r="C1209" s="5" t="s">
        <v>6600</v>
      </c>
      <c r="D1209" s="3" t="s">
        <v>6601</v>
      </c>
      <c r="E1209" s="3" t="s">
        <v>6602</v>
      </c>
      <c r="F1209" s="6">
        <v>12</v>
      </c>
      <c r="G1209" s="3" t="s">
        <v>3501</v>
      </c>
      <c r="H1209" s="4"/>
    </row>
    <row r="1210" spans="1:8" ht="15.75" customHeight="1" thickBot="1" x14ac:dyDescent="0.3">
      <c r="A1210" s="4"/>
      <c r="B1210" s="4"/>
      <c r="C1210" s="5" t="s">
        <v>6603</v>
      </c>
      <c r="D1210" s="3" t="s">
        <v>6604</v>
      </c>
      <c r="E1210" s="3" t="s">
        <v>6605</v>
      </c>
      <c r="F1210" s="6">
        <v>12</v>
      </c>
      <c r="G1210" s="3" t="s">
        <v>3501</v>
      </c>
      <c r="H1210" s="4"/>
    </row>
    <row r="1211" spans="1:8" ht="15.75" customHeight="1" thickBot="1" x14ac:dyDescent="0.3">
      <c r="A1211" s="4"/>
      <c r="B1211" s="4"/>
      <c r="C1211" s="5" t="s">
        <v>6606</v>
      </c>
      <c r="D1211" s="3" t="s">
        <v>6607</v>
      </c>
      <c r="E1211" s="3" t="s">
        <v>6608</v>
      </c>
      <c r="F1211" s="6">
        <v>11</v>
      </c>
      <c r="G1211" s="7" t="s">
        <v>3581</v>
      </c>
      <c r="H1211" s="4"/>
    </row>
    <row r="1212" spans="1:8" ht="15.75" customHeight="1" thickBot="1" x14ac:dyDescent="0.3">
      <c r="A1212" s="4"/>
      <c r="B1212" s="4"/>
      <c r="C1212" s="5" t="s">
        <v>6609</v>
      </c>
      <c r="D1212" s="3" t="s">
        <v>6610</v>
      </c>
      <c r="E1212" s="3" t="s">
        <v>6611</v>
      </c>
      <c r="F1212" s="6">
        <v>40</v>
      </c>
      <c r="G1212" s="3" t="s">
        <v>3529</v>
      </c>
      <c r="H1212" s="4"/>
    </row>
    <row r="1213" spans="1:8" ht="15.75" customHeight="1" thickBot="1" x14ac:dyDescent="0.3">
      <c r="A1213" s="4"/>
      <c r="B1213" s="4"/>
      <c r="C1213" s="5" t="s">
        <v>6612</v>
      </c>
      <c r="D1213" s="3" t="s">
        <v>6613</v>
      </c>
      <c r="E1213" s="3" t="s">
        <v>6614</v>
      </c>
      <c r="F1213" s="6">
        <v>12</v>
      </c>
      <c r="G1213" s="3" t="s">
        <v>3501</v>
      </c>
      <c r="H1213" s="4"/>
    </row>
    <row r="1214" spans="1:8" ht="15.75" customHeight="1" thickBot="1" x14ac:dyDescent="0.3">
      <c r="A1214" s="4"/>
      <c r="B1214" s="4"/>
      <c r="C1214" s="5" t="s">
        <v>6615</v>
      </c>
      <c r="D1214" s="3" t="s">
        <v>6616</v>
      </c>
      <c r="E1214" s="3" t="s">
        <v>6617</v>
      </c>
      <c r="F1214" s="6">
        <v>12</v>
      </c>
      <c r="G1214" s="3" t="s">
        <v>3501</v>
      </c>
      <c r="H1214" s="4"/>
    </row>
    <row r="1215" spans="1:8" ht="15.75" customHeight="1" thickBot="1" x14ac:dyDescent="0.3">
      <c r="A1215" s="4"/>
      <c r="B1215" s="4"/>
      <c r="C1215" s="5" t="s">
        <v>6618</v>
      </c>
      <c r="D1215" s="3" t="s">
        <v>6619</v>
      </c>
      <c r="E1215" s="3" t="s">
        <v>6620</v>
      </c>
      <c r="F1215" s="6">
        <v>12</v>
      </c>
      <c r="G1215" s="3" t="s">
        <v>3501</v>
      </c>
      <c r="H1215" s="4"/>
    </row>
    <row r="1216" spans="1:8" ht="15.75" customHeight="1" thickBot="1" x14ac:dyDescent="0.3">
      <c r="A1216" s="4"/>
      <c r="B1216" s="4"/>
      <c r="C1216" s="5" t="s">
        <v>6621</v>
      </c>
      <c r="D1216" s="3" t="s">
        <v>6622</v>
      </c>
      <c r="E1216" s="3" t="s">
        <v>6623</v>
      </c>
      <c r="F1216" s="6">
        <v>12</v>
      </c>
      <c r="G1216" s="3" t="s">
        <v>3501</v>
      </c>
      <c r="H1216" s="4"/>
    </row>
    <row r="1217" spans="1:8" ht="15.75" customHeight="1" thickBot="1" x14ac:dyDescent="0.3">
      <c r="A1217" s="4"/>
      <c r="B1217" s="4"/>
      <c r="C1217" s="5" t="s">
        <v>6624</v>
      </c>
      <c r="D1217" s="3" t="s">
        <v>6625</v>
      </c>
      <c r="E1217" s="3" t="s">
        <v>6626</v>
      </c>
      <c r="F1217" s="6">
        <v>12</v>
      </c>
      <c r="G1217" s="3" t="s">
        <v>3501</v>
      </c>
      <c r="H1217" s="4"/>
    </row>
    <row r="1218" spans="1:8" ht="15.75" customHeight="1" thickBot="1" x14ac:dyDescent="0.3">
      <c r="A1218" s="4"/>
      <c r="B1218" s="4"/>
      <c r="C1218" s="5" t="s">
        <v>6627</v>
      </c>
      <c r="D1218" s="3" t="s">
        <v>6628</v>
      </c>
      <c r="E1218" s="3" t="s">
        <v>6629</v>
      </c>
      <c r="F1218" s="6">
        <v>12</v>
      </c>
      <c r="G1218" s="3" t="s">
        <v>3501</v>
      </c>
      <c r="H1218" s="4"/>
    </row>
    <row r="1219" spans="1:8" ht="15.75" customHeight="1" thickBot="1" x14ac:dyDescent="0.3">
      <c r="A1219" s="4"/>
      <c r="B1219" s="4"/>
      <c r="C1219" s="5" t="s">
        <v>6630</v>
      </c>
      <c r="D1219" s="3" t="s">
        <v>6631</v>
      </c>
      <c r="E1219" s="3" t="s">
        <v>6632</v>
      </c>
      <c r="F1219" s="6">
        <v>40</v>
      </c>
      <c r="G1219" s="3" t="s">
        <v>3529</v>
      </c>
      <c r="H1219" s="4"/>
    </row>
    <row r="1220" spans="1:8" ht="15.75" customHeight="1" thickBot="1" x14ac:dyDescent="0.3">
      <c r="A1220" s="4"/>
      <c r="B1220" s="4"/>
      <c r="C1220" s="5" t="s">
        <v>6633</v>
      </c>
      <c r="D1220" s="3" t="s">
        <v>6634</v>
      </c>
      <c r="E1220" s="3" t="s">
        <v>6635</v>
      </c>
      <c r="F1220" s="6">
        <v>40</v>
      </c>
      <c r="G1220" s="3" t="s">
        <v>3529</v>
      </c>
      <c r="H1220" s="4"/>
    </row>
    <row r="1221" spans="1:8" ht="15.75" customHeight="1" thickBot="1" x14ac:dyDescent="0.3">
      <c r="A1221" s="4"/>
      <c r="B1221" s="4"/>
      <c r="C1221" s="5" t="s">
        <v>6636</v>
      </c>
      <c r="D1221" s="3" t="s">
        <v>6637</v>
      </c>
      <c r="E1221" s="3" t="s">
        <v>6638</v>
      </c>
      <c r="F1221" s="6">
        <v>12</v>
      </c>
      <c r="G1221" s="3" t="s">
        <v>3501</v>
      </c>
      <c r="H1221" s="4"/>
    </row>
    <row r="1222" spans="1:8" ht="15.75" customHeight="1" thickBot="1" x14ac:dyDescent="0.3">
      <c r="A1222" s="4"/>
      <c r="B1222" s="4"/>
      <c r="C1222" s="5" t="s">
        <v>6639</v>
      </c>
      <c r="D1222" s="3" t="s">
        <v>6640</v>
      </c>
      <c r="E1222" s="3" t="s">
        <v>6641</v>
      </c>
      <c r="F1222" s="6">
        <v>12</v>
      </c>
      <c r="G1222" s="3" t="s">
        <v>3501</v>
      </c>
      <c r="H1222" s="4"/>
    </row>
    <row r="1223" spans="1:8" ht="15.75" customHeight="1" thickBot="1" x14ac:dyDescent="0.3">
      <c r="A1223" s="4"/>
      <c r="B1223" s="4"/>
      <c r="C1223" s="5" t="s">
        <v>6642</v>
      </c>
      <c r="D1223" s="3" t="s">
        <v>6643</v>
      </c>
      <c r="E1223" s="3" t="s">
        <v>6644</v>
      </c>
      <c r="F1223" s="6">
        <v>40</v>
      </c>
      <c r="G1223" s="3" t="s">
        <v>3529</v>
      </c>
      <c r="H1223" s="4"/>
    </row>
    <row r="1224" spans="1:8" ht="15.75" customHeight="1" thickBot="1" x14ac:dyDescent="0.3">
      <c r="A1224" s="4"/>
      <c r="B1224" s="4"/>
      <c r="C1224" s="5" t="s">
        <v>6645</v>
      </c>
      <c r="D1224" s="3" t="s">
        <v>6646</v>
      </c>
      <c r="E1224" s="3" t="s">
        <v>6647</v>
      </c>
      <c r="F1224" s="6">
        <v>12</v>
      </c>
      <c r="G1224" s="3" t="s">
        <v>3501</v>
      </c>
      <c r="H1224" s="4"/>
    </row>
    <row r="1225" spans="1:8" ht="15.75" customHeight="1" thickBot="1" x14ac:dyDescent="0.3">
      <c r="A1225" s="4"/>
      <c r="B1225" s="4"/>
      <c r="C1225" s="5" t="s">
        <v>6648</v>
      </c>
      <c r="D1225" s="3" t="s">
        <v>6649</v>
      </c>
      <c r="E1225" s="3" t="s">
        <v>6650</v>
      </c>
      <c r="F1225" s="6">
        <v>12</v>
      </c>
      <c r="G1225" s="3" t="s">
        <v>3501</v>
      </c>
      <c r="H1225" s="4"/>
    </row>
    <row r="1226" spans="1:8" ht="15.75" customHeight="1" thickBot="1" x14ac:dyDescent="0.3">
      <c r="A1226" s="4"/>
      <c r="B1226" s="4"/>
      <c r="C1226" s="5" t="s">
        <v>6651</v>
      </c>
      <c r="D1226" s="3" t="s">
        <v>6652</v>
      </c>
      <c r="E1226" s="3" t="s">
        <v>6653</v>
      </c>
      <c r="F1226" s="6">
        <v>9</v>
      </c>
      <c r="G1226" s="3" t="s">
        <v>3631</v>
      </c>
      <c r="H1226" s="4"/>
    </row>
    <row r="1227" spans="1:8" ht="15.75" customHeight="1" thickBot="1" x14ac:dyDescent="0.3">
      <c r="A1227" s="4"/>
      <c r="B1227" s="4"/>
      <c r="C1227" s="5" t="s">
        <v>6654</v>
      </c>
      <c r="D1227" s="3" t="s">
        <v>6655</v>
      </c>
      <c r="E1227" s="3" t="s">
        <v>6656</v>
      </c>
      <c r="F1227" s="6">
        <v>41</v>
      </c>
      <c r="G1227" s="7" t="s">
        <v>3481</v>
      </c>
      <c r="H1227" s="4"/>
    </row>
    <row r="1228" spans="1:8" ht="15.75" customHeight="1" thickBot="1" x14ac:dyDescent="0.3">
      <c r="A1228" s="4"/>
      <c r="B1228" s="4"/>
      <c r="C1228" s="5" t="s">
        <v>6657</v>
      </c>
      <c r="D1228" s="3" t="s">
        <v>6658</v>
      </c>
      <c r="E1228" s="3" t="s">
        <v>6659</v>
      </c>
      <c r="F1228" s="6">
        <v>9</v>
      </c>
      <c r="G1228" s="3" t="s">
        <v>3631</v>
      </c>
      <c r="H1228" s="4"/>
    </row>
    <row r="1229" spans="1:8" ht="15.75" customHeight="1" thickBot="1" x14ac:dyDescent="0.3">
      <c r="A1229" s="4"/>
      <c r="B1229" s="4"/>
      <c r="C1229" s="5" t="s">
        <v>1429</v>
      </c>
      <c r="D1229" s="3" t="s">
        <v>6660</v>
      </c>
      <c r="E1229" s="3" t="s">
        <v>6661</v>
      </c>
      <c r="F1229" s="6">
        <v>11</v>
      </c>
      <c r="G1229" s="7" t="s">
        <v>3581</v>
      </c>
      <c r="H1229" s="4"/>
    </row>
    <row r="1230" spans="1:8" ht="15.75" customHeight="1" thickBot="1" x14ac:dyDescent="0.3">
      <c r="A1230" s="4"/>
      <c r="B1230" s="4"/>
      <c r="C1230" s="5" t="s">
        <v>2321</v>
      </c>
      <c r="D1230" s="3" t="s">
        <v>6662</v>
      </c>
      <c r="E1230" s="3" t="s">
        <v>6663</v>
      </c>
      <c r="F1230" s="6">
        <v>40</v>
      </c>
      <c r="G1230" s="3" t="s">
        <v>3529</v>
      </c>
      <c r="H1230" s="4"/>
    </row>
    <row r="1231" spans="1:8" ht="15.75" customHeight="1" thickBot="1" x14ac:dyDescent="0.3">
      <c r="A1231" s="4"/>
      <c r="B1231" s="4"/>
      <c r="C1231" s="5" t="s">
        <v>6664</v>
      </c>
      <c r="D1231" s="3" t="s">
        <v>6665</v>
      </c>
      <c r="E1231" s="3" t="s">
        <v>6666</v>
      </c>
      <c r="F1231" s="6">
        <v>9</v>
      </c>
      <c r="G1231" s="3" t="s">
        <v>3631</v>
      </c>
      <c r="H1231" s="4"/>
    </row>
    <row r="1232" spans="1:8" ht="15.75" customHeight="1" thickBot="1" x14ac:dyDescent="0.3">
      <c r="A1232" s="4"/>
      <c r="B1232" s="4"/>
      <c r="C1232" s="5" t="s">
        <v>88</v>
      </c>
      <c r="D1232" s="3" t="s">
        <v>6667</v>
      </c>
      <c r="E1232" s="3" t="s">
        <v>6668</v>
      </c>
      <c r="F1232" s="6">
        <v>40</v>
      </c>
      <c r="G1232" s="3" t="s">
        <v>3529</v>
      </c>
      <c r="H1232" s="4"/>
    </row>
    <row r="1233" spans="1:8" ht="15.75" customHeight="1" thickBot="1" x14ac:dyDescent="0.3">
      <c r="A1233" s="4"/>
      <c r="B1233" s="4"/>
      <c r="C1233" s="5" t="s">
        <v>6669</v>
      </c>
      <c r="D1233" s="3" t="s">
        <v>6670</v>
      </c>
      <c r="E1233" s="3" t="s">
        <v>6671</v>
      </c>
      <c r="F1233" s="6">
        <v>12</v>
      </c>
      <c r="G1233" s="3" t="s">
        <v>3501</v>
      </c>
      <c r="H1233" s="4"/>
    </row>
    <row r="1234" spans="1:8" ht="15.75" customHeight="1" thickBot="1" x14ac:dyDescent="0.3">
      <c r="A1234" s="4"/>
      <c r="B1234" s="4"/>
      <c r="C1234" s="5" t="s">
        <v>6672</v>
      </c>
      <c r="D1234" s="3" t="s">
        <v>6673</v>
      </c>
      <c r="E1234" s="3" t="s">
        <v>6674</v>
      </c>
      <c r="F1234" s="6">
        <v>11</v>
      </c>
      <c r="G1234" s="7" t="s">
        <v>3581</v>
      </c>
      <c r="H1234" s="4"/>
    </row>
    <row r="1235" spans="1:8" ht="15.75" customHeight="1" thickBot="1" x14ac:dyDescent="0.3">
      <c r="A1235" s="4"/>
      <c r="B1235" s="4"/>
      <c r="C1235" s="5" t="s">
        <v>165</v>
      </c>
      <c r="D1235" s="3" t="s">
        <v>6675</v>
      </c>
      <c r="E1235" s="3" t="s">
        <v>6676</v>
      </c>
      <c r="F1235" s="6">
        <v>11</v>
      </c>
      <c r="G1235" s="7" t="s">
        <v>3581</v>
      </c>
      <c r="H1235" s="4"/>
    </row>
    <row r="1236" spans="1:8" ht="15.75" customHeight="1" thickBot="1" x14ac:dyDescent="0.3">
      <c r="A1236" s="4"/>
      <c r="B1236" s="4"/>
      <c r="C1236" s="5" t="s">
        <v>6677</v>
      </c>
      <c r="D1236" s="3" t="s">
        <v>6678</v>
      </c>
      <c r="E1236" s="3" t="s">
        <v>6679</v>
      </c>
      <c r="F1236" s="6">
        <v>9</v>
      </c>
      <c r="G1236" s="3" t="s">
        <v>3631</v>
      </c>
      <c r="H1236" s="4"/>
    </row>
    <row r="1237" spans="1:8" ht="15.75" customHeight="1" thickBot="1" x14ac:dyDescent="0.3">
      <c r="A1237" s="4"/>
      <c r="B1237" s="4"/>
      <c r="C1237" s="5" t="s">
        <v>6680</v>
      </c>
      <c r="D1237" s="3" t="s">
        <v>6681</v>
      </c>
      <c r="E1237" s="3" t="s">
        <v>6682</v>
      </c>
      <c r="F1237" s="6">
        <v>12</v>
      </c>
      <c r="G1237" s="3" t="s">
        <v>3501</v>
      </c>
      <c r="H1237" s="4"/>
    </row>
    <row r="1238" spans="1:8" ht="15.75" customHeight="1" thickBot="1" x14ac:dyDescent="0.3">
      <c r="A1238" s="4"/>
      <c r="B1238" s="4"/>
      <c r="C1238" s="5" t="s">
        <v>6683</v>
      </c>
      <c r="D1238" s="3" t="s">
        <v>6684</v>
      </c>
      <c r="E1238" s="3" t="s">
        <v>6685</v>
      </c>
      <c r="F1238" s="6">
        <v>11</v>
      </c>
      <c r="G1238" s="7" t="s">
        <v>3581</v>
      </c>
      <c r="H1238" s="4"/>
    </row>
    <row r="1239" spans="1:8" ht="15.75" customHeight="1" thickBot="1" x14ac:dyDescent="0.3">
      <c r="A1239" s="4"/>
      <c r="B1239" s="4"/>
      <c r="C1239" s="5" t="s">
        <v>6686</v>
      </c>
      <c r="D1239" s="3" t="s">
        <v>6687</v>
      </c>
      <c r="E1239" s="3" t="s">
        <v>6688</v>
      </c>
      <c r="F1239" s="6">
        <v>11</v>
      </c>
      <c r="G1239" s="7" t="s">
        <v>3581</v>
      </c>
      <c r="H1239" s="4"/>
    </row>
    <row r="1240" spans="1:8" ht="15.75" customHeight="1" thickBot="1" x14ac:dyDescent="0.3">
      <c r="A1240" s="4"/>
      <c r="B1240" s="4"/>
      <c r="C1240" s="5" t="s">
        <v>6689</v>
      </c>
      <c r="D1240" s="3" t="s">
        <v>6690</v>
      </c>
      <c r="E1240" s="3" t="s">
        <v>6691</v>
      </c>
      <c r="F1240" s="6">
        <v>10</v>
      </c>
      <c r="G1240" s="3" t="s">
        <v>3522</v>
      </c>
      <c r="H1240" s="4"/>
    </row>
    <row r="1241" spans="1:8" ht="15.75" customHeight="1" thickBot="1" x14ac:dyDescent="0.3">
      <c r="A1241" s="4"/>
      <c r="B1241" s="4"/>
      <c r="C1241" s="5" t="s">
        <v>1908</v>
      </c>
      <c r="D1241" s="3" t="s">
        <v>6692</v>
      </c>
      <c r="E1241" s="3" t="s">
        <v>6693</v>
      </c>
      <c r="F1241" s="6">
        <v>10</v>
      </c>
      <c r="G1241" s="3" t="s">
        <v>3522</v>
      </c>
      <c r="H1241" s="4"/>
    </row>
    <row r="1242" spans="1:8" ht="15.75" customHeight="1" thickBot="1" x14ac:dyDescent="0.3">
      <c r="A1242" s="4"/>
      <c r="B1242" s="4"/>
      <c r="C1242" s="5" t="s">
        <v>6694</v>
      </c>
      <c r="D1242" s="3" t="s">
        <v>6695</v>
      </c>
      <c r="E1242" s="3" t="s">
        <v>6696</v>
      </c>
      <c r="F1242" s="6">
        <v>12</v>
      </c>
      <c r="G1242" s="3" t="s">
        <v>3501</v>
      </c>
      <c r="H1242" s="4"/>
    </row>
    <row r="1243" spans="1:8" ht="15.75" customHeight="1" thickBot="1" x14ac:dyDescent="0.3">
      <c r="A1243" s="4"/>
      <c r="B1243" s="4"/>
      <c r="C1243" s="5" t="s">
        <v>6697</v>
      </c>
      <c r="D1243" s="3" t="s">
        <v>6698</v>
      </c>
      <c r="E1243" s="3" t="s">
        <v>6699</v>
      </c>
      <c r="F1243" s="6">
        <v>11</v>
      </c>
      <c r="G1243" s="7" t="s">
        <v>3581</v>
      </c>
      <c r="H1243" s="4"/>
    </row>
    <row r="1244" spans="1:8" ht="15.75" customHeight="1" thickBot="1" x14ac:dyDescent="0.3">
      <c r="A1244" s="4"/>
      <c r="B1244" s="4"/>
      <c r="C1244" s="5" t="s">
        <v>1492</v>
      </c>
      <c r="D1244" s="3" t="s">
        <v>6700</v>
      </c>
      <c r="E1244" s="3" t="s">
        <v>6701</v>
      </c>
      <c r="F1244" s="6">
        <v>40</v>
      </c>
      <c r="G1244" s="3" t="s">
        <v>3529</v>
      </c>
      <c r="H1244" s="4"/>
    </row>
    <row r="1245" spans="1:8" ht="15.75" customHeight="1" thickBot="1" x14ac:dyDescent="0.3">
      <c r="A1245" s="4"/>
      <c r="B1245" s="4"/>
      <c r="C1245" s="5" t="s">
        <v>6702</v>
      </c>
      <c r="D1245" s="3" t="s">
        <v>6703</v>
      </c>
      <c r="E1245" s="3" t="s">
        <v>6704</v>
      </c>
      <c r="F1245" s="6">
        <v>12</v>
      </c>
      <c r="G1245" s="3" t="s">
        <v>3501</v>
      </c>
      <c r="H1245" s="4"/>
    </row>
    <row r="1246" spans="1:8" ht="15.75" customHeight="1" thickBot="1" x14ac:dyDescent="0.3">
      <c r="A1246" s="4"/>
      <c r="B1246" s="4"/>
      <c r="C1246" s="5" t="s">
        <v>561</v>
      </c>
      <c r="D1246" s="3" t="s">
        <v>6705</v>
      </c>
      <c r="E1246" s="3" t="s">
        <v>6706</v>
      </c>
      <c r="F1246" s="6">
        <v>40</v>
      </c>
      <c r="G1246" s="3" t="s">
        <v>3529</v>
      </c>
      <c r="H1246" s="4"/>
    </row>
    <row r="1247" spans="1:8" ht="15.75" customHeight="1" thickBot="1" x14ac:dyDescent="0.3">
      <c r="A1247" s="4"/>
      <c r="B1247" s="4"/>
      <c r="C1247" s="5" t="s">
        <v>6707</v>
      </c>
      <c r="D1247" s="3" t="s">
        <v>6708</v>
      </c>
      <c r="E1247" s="3" t="s">
        <v>6709</v>
      </c>
      <c r="F1247" s="6">
        <v>12</v>
      </c>
      <c r="G1247" s="3" t="s">
        <v>3501</v>
      </c>
      <c r="H1247" s="4"/>
    </row>
    <row r="1248" spans="1:8" ht="15.75" customHeight="1" thickBot="1" x14ac:dyDescent="0.3">
      <c r="A1248" s="4"/>
      <c r="B1248" s="4"/>
      <c r="C1248" s="5" t="s">
        <v>6710</v>
      </c>
      <c r="D1248" s="3" t="s">
        <v>6711</v>
      </c>
      <c r="E1248" s="3" t="s">
        <v>6712</v>
      </c>
      <c r="F1248" s="6">
        <v>12</v>
      </c>
      <c r="G1248" s="3" t="s">
        <v>3501</v>
      </c>
      <c r="H1248" s="4"/>
    </row>
    <row r="1249" spans="1:8" ht="15.75" customHeight="1" thickBot="1" x14ac:dyDescent="0.3">
      <c r="A1249" s="4"/>
      <c r="B1249" s="4"/>
      <c r="C1249" s="5" t="s">
        <v>6713</v>
      </c>
      <c r="D1249" s="3" t="s">
        <v>6714</v>
      </c>
      <c r="E1249" s="3" t="s">
        <v>6715</v>
      </c>
      <c r="F1249" s="6">
        <v>12</v>
      </c>
      <c r="G1249" s="3" t="s">
        <v>3501</v>
      </c>
      <c r="H1249" s="4"/>
    </row>
    <row r="1250" spans="1:8" ht="15.75" customHeight="1" thickBot="1" x14ac:dyDescent="0.3">
      <c r="A1250" s="4"/>
      <c r="B1250" s="4"/>
      <c r="C1250" s="5" t="s">
        <v>6716</v>
      </c>
      <c r="D1250" s="3" t="s">
        <v>6717</v>
      </c>
      <c r="E1250" s="3" t="s">
        <v>6718</v>
      </c>
      <c r="F1250" s="6">
        <v>12</v>
      </c>
      <c r="G1250" s="3" t="s">
        <v>3501</v>
      </c>
      <c r="H1250" s="4"/>
    </row>
    <row r="1251" spans="1:8" ht="15.75" customHeight="1" thickBot="1" x14ac:dyDescent="0.3">
      <c r="A1251" s="4"/>
      <c r="B1251" s="4"/>
      <c r="C1251" s="5" t="s">
        <v>6719</v>
      </c>
      <c r="D1251" s="3" t="s">
        <v>6720</v>
      </c>
      <c r="E1251" s="3" t="s">
        <v>6721</v>
      </c>
      <c r="F1251" s="6">
        <v>40</v>
      </c>
      <c r="G1251" s="3" t="s">
        <v>3529</v>
      </c>
      <c r="H1251" s="4"/>
    </row>
    <row r="1252" spans="1:8" ht="15.75" customHeight="1" thickBot="1" x14ac:dyDescent="0.3">
      <c r="A1252" s="4"/>
      <c r="B1252" s="4"/>
      <c r="C1252" s="5" t="s">
        <v>6722</v>
      </c>
      <c r="D1252" s="3" t="s">
        <v>6723</v>
      </c>
      <c r="E1252" s="3" t="s">
        <v>6724</v>
      </c>
      <c r="F1252" s="6">
        <v>12</v>
      </c>
      <c r="G1252" s="3" t="s">
        <v>3501</v>
      </c>
      <c r="H1252" s="4"/>
    </row>
    <row r="1253" spans="1:8" ht="15.75" customHeight="1" thickBot="1" x14ac:dyDescent="0.3">
      <c r="A1253" s="4"/>
      <c r="B1253" s="4"/>
      <c r="C1253" s="5" t="s">
        <v>1374</v>
      </c>
      <c r="D1253" s="3" t="s">
        <v>6725</v>
      </c>
      <c r="E1253" s="3" t="s">
        <v>6726</v>
      </c>
      <c r="F1253" s="6">
        <v>12</v>
      </c>
      <c r="G1253" s="3" t="s">
        <v>3501</v>
      </c>
      <c r="H1253" s="4"/>
    </row>
    <row r="1254" spans="1:8" ht="15.75" customHeight="1" thickBot="1" x14ac:dyDescent="0.3">
      <c r="A1254" s="4"/>
      <c r="B1254" s="4"/>
      <c r="C1254" s="5" t="s">
        <v>6727</v>
      </c>
      <c r="D1254" s="3" t="s">
        <v>6728</v>
      </c>
      <c r="E1254" s="3" t="s">
        <v>6729</v>
      </c>
      <c r="F1254" s="6">
        <v>10</v>
      </c>
      <c r="G1254" s="3" t="s">
        <v>3522</v>
      </c>
      <c r="H1254" s="4"/>
    </row>
    <row r="1255" spans="1:8" ht="15.75" customHeight="1" thickBot="1" x14ac:dyDescent="0.3">
      <c r="A1255" s="4"/>
      <c r="B1255" s="4"/>
      <c r="C1255" s="5" t="s">
        <v>6730</v>
      </c>
      <c r="D1255" s="3" t="s">
        <v>6731</v>
      </c>
      <c r="E1255" s="3" t="s">
        <v>6732</v>
      </c>
      <c r="F1255" s="6">
        <v>40</v>
      </c>
      <c r="G1255" s="3" t="s">
        <v>3529</v>
      </c>
      <c r="H1255" s="4"/>
    </row>
    <row r="1256" spans="1:8" ht="15.75" customHeight="1" thickBot="1" x14ac:dyDescent="0.3">
      <c r="A1256" s="4"/>
      <c r="B1256" s="4"/>
      <c r="C1256" s="5" t="s">
        <v>6733</v>
      </c>
      <c r="D1256" s="3" t="s">
        <v>6734</v>
      </c>
      <c r="E1256" s="3" t="s">
        <v>6735</v>
      </c>
      <c r="F1256" s="6">
        <v>11</v>
      </c>
      <c r="G1256" s="7" t="s">
        <v>3581</v>
      </c>
      <c r="H1256" s="4"/>
    </row>
    <row r="1257" spans="1:8" ht="15.75" customHeight="1" thickBot="1" x14ac:dyDescent="0.3">
      <c r="A1257" s="4"/>
      <c r="B1257" s="4"/>
      <c r="C1257" s="5" t="s">
        <v>6736</v>
      </c>
      <c r="D1257" s="3" t="s">
        <v>6737</v>
      </c>
      <c r="E1257" s="3" t="s">
        <v>6738</v>
      </c>
      <c r="F1257" s="6">
        <v>12</v>
      </c>
      <c r="G1257" s="3" t="s">
        <v>3501</v>
      </c>
      <c r="H1257" s="4"/>
    </row>
    <row r="1258" spans="1:8" ht="15.75" customHeight="1" thickBot="1" x14ac:dyDescent="0.3">
      <c r="A1258" s="4"/>
      <c r="B1258" s="4"/>
      <c r="C1258" s="5" t="s">
        <v>6739</v>
      </c>
      <c r="D1258" s="3" t="s">
        <v>6740</v>
      </c>
      <c r="E1258" s="3" t="s">
        <v>6741</v>
      </c>
      <c r="F1258" s="6">
        <v>12</v>
      </c>
      <c r="G1258" s="3" t="s">
        <v>3501</v>
      </c>
      <c r="H1258" s="4"/>
    </row>
    <row r="1259" spans="1:8" ht="15.75" customHeight="1" thickBot="1" x14ac:dyDescent="0.3">
      <c r="A1259" s="4"/>
      <c r="B1259" s="4"/>
      <c r="C1259" s="5" t="s">
        <v>6742</v>
      </c>
      <c r="D1259" s="3" t="s">
        <v>6743</v>
      </c>
      <c r="E1259" s="3" t="s">
        <v>6744</v>
      </c>
      <c r="F1259" s="6">
        <v>9</v>
      </c>
      <c r="G1259" s="3" t="s">
        <v>3631</v>
      </c>
      <c r="H1259" s="4"/>
    </row>
    <row r="1260" spans="1:8" ht="15.75" customHeight="1" thickBot="1" x14ac:dyDescent="0.3">
      <c r="A1260" s="4"/>
      <c r="B1260" s="4"/>
      <c r="C1260" s="5" t="s">
        <v>6745</v>
      </c>
      <c r="D1260" s="3" t="s">
        <v>6746</v>
      </c>
      <c r="E1260" s="3" t="s">
        <v>6747</v>
      </c>
      <c r="F1260" s="6">
        <v>12</v>
      </c>
      <c r="G1260" s="3" t="s">
        <v>3501</v>
      </c>
      <c r="H1260" s="4"/>
    </row>
    <row r="1261" spans="1:8" ht="15.75" customHeight="1" thickBot="1" x14ac:dyDescent="0.3">
      <c r="A1261" s="4"/>
      <c r="B1261" s="4"/>
      <c r="C1261" s="5" t="s">
        <v>1500</v>
      </c>
      <c r="D1261" s="3" t="s">
        <v>6748</v>
      </c>
      <c r="E1261" s="3" t="s">
        <v>6749</v>
      </c>
      <c r="F1261" s="6">
        <v>11</v>
      </c>
      <c r="G1261" s="7" t="s">
        <v>3581</v>
      </c>
      <c r="H1261" s="4"/>
    </row>
    <row r="1262" spans="1:8" ht="15.75" customHeight="1" thickBot="1" x14ac:dyDescent="0.3">
      <c r="A1262" s="4"/>
      <c r="B1262" s="4"/>
      <c r="C1262" s="5" t="s">
        <v>6750</v>
      </c>
      <c r="D1262" s="3" t="s">
        <v>6751</v>
      </c>
      <c r="E1262" s="3" t="s">
        <v>6752</v>
      </c>
      <c r="F1262" s="6">
        <v>11</v>
      </c>
      <c r="G1262" s="7" t="s">
        <v>3581</v>
      </c>
      <c r="H1262" s="4"/>
    </row>
    <row r="1263" spans="1:8" ht="15.75" customHeight="1" thickBot="1" x14ac:dyDescent="0.3">
      <c r="A1263" s="4"/>
      <c r="B1263" s="4"/>
      <c r="C1263" s="5" t="s">
        <v>6753</v>
      </c>
      <c r="D1263" s="3" t="s">
        <v>6754</v>
      </c>
      <c r="E1263" s="3" t="s">
        <v>6755</v>
      </c>
      <c r="F1263" s="6">
        <v>10</v>
      </c>
      <c r="G1263" s="3" t="s">
        <v>3522</v>
      </c>
      <c r="H1263" s="4"/>
    </row>
    <row r="1264" spans="1:8" ht="15.75" customHeight="1" thickBot="1" x14ac:dyDescent="0.3">
      <c r="A1264" s="4"/>
      <c r="B1264" s="4"/>
      <c r="C1264" s="5" t="s">
        <v>6756</v>
      </c>
      <c r="D1264" s="3" t="s">
        <v>6757</v>
      </c>
      <c r="E1264" s="3" t="s">
        <v>6758</v>
      </c>
      <c r="F1264" s="6">
        <v>40</v>
      </c>
      <c r="G1264" s="3" t="s">
        <v>3529</v>
      </c>
      <c r="H1264" s="4"/>
    </row>
    <row r="1265" spans="1:8" ht="15.75" customHeight="1" thickBot="1" x14ac:dyDescent="0.3">
      <c r="A1265" s="4"/>
      <c r="B1265" s="4"/>
      <c r="C1265" s="5" t="s">
        <v>6759</v>
      </c>
      <c r="D1265" s="3" t="s">
        <v>6760</v>
      </c>
      <c r="E1265" s="3" t="s">
        <v>6761</v>
      </c>
      <c r="F1265" s="6">
        <v>11</v>
      </c>
      <c r="G1265" s="7" t="s">
        <v>3581</v>
      </c>
      <c r="H1265" s="4"/>
    </row>
    <row r="1266" spans="1:8" ht="15.75" customHeight="1" thickBot="1" x14ac:dyDescent="0.3">
      <c r="A1266" s="4"/>
      <c r="B1266" s="4"/>
      <c r="C1266" s="5" t="s">
        <v>6762</v>
      </c>
      <c r="D1266" s="3" t="s">
        <v>6763</v>
      </c>
      <c r="E1266" s="3" t="s">
        <v>6764</v>
      </c>
      <c r="F1266" s="6">
        <v>11</v>
      </c>
      <c r="G1266" s="7" t="s">
        <v>3581</v>
      </c>
      <c r="H1266" s="4"/>
    </row>
    <row r="1267" spans="1:8" ht="15.75" customHeight="1" thickBot="1" x14ac:dyDescent="0.3">
      <c r="A1267" s="4"/>
      <c r="B1267" s="4"/>
      <c r="C1267" s="5" t="s">
        <v>6765</v>
      </c>
      <c r="D1267" s="3" t="s">
        <v>6766</v>
      </c>
      <c r="E1267" s="3" t="s">
        <v>6767</v>
      </c>
      <c r="F1267" s="6">
        <v>41</v>
      </c>
      <c r="G1267" s="7" t="s">
        <v>3481</v>
      </c>
      <c r="H1267" s="4"/>
    </row>
    <row r="1268" spans="1:8" ht="15.75" customHeight="1" thickBot="1" x14ac:dyDescent="0.3">
      <c r="A1268" s="4"/>
      <c r="B1268" s="4"/>
      <c r="C1268" s="5" t="s">
        <v>6768</v>
      </c>
      <c r="D1268" s="3" t="s">
        <v>6769</v>
      </c>
      <c r="E1268" s="3" t="s">
        <v>6770</v>
      </c>
      <c r="F1268" s="6">
        <v>11</v>
      </c>
      <c r="G1268" s="7" t="s">
        <v>3581</v>
      </c>
      <c r="H1268" s="4"/>
    </row>
    <row r="1269" spans="1:8" ht="15.75" customHeight="1" thickBot="1" x14ac:dyDescent="0.3">
      <c r="A1269" s="4"/>
      <c r="B1269" s="4"/>
      <c r="C1269" s="5" t="s">
        <v>6771</v>
      </c>
      <c r="D1269" s="3" t="s">
        <v>6772</v>
      </c>
      <c r="E1269" s="3" t="s">
        <v>6773</v>
      </c>
      <c r="F1269" s="6">
        <v>11</v>
      </c>
      <c r="G1269" s="7" t="s">
        <v>3581</v>
      </c>
      <c r="H1269" s="4"/>
    </row>
    <row r="1270" spans="1:8" ht="15.75" customHeight="1" thickBot="1" x14ac:dyDescent="0.3">
      <c r="A1270" s="4"/>
      <c r="B1270" s="4"/>
      <c r="C1270" s="5" t="s">
        <v>6774</v>
      </c>
      <c r="D1270" s="3" t="s">
        <v>6775</v>
      </c>
      <c r="E1270" s="3" t="s">
        <v>6776</v>
      </c>
      <c r="F1270" s="6">
        <v>11</v>
      </c>
      <c r="G1270" s="7" t="s">
        <v>3581</v>
      </c>
      <c r="H1270" s="4"/>
    </row>
    <row r="1271" spans="1:8" ht="15.75" customHeight="1" thickBot="1" x14ac:dyDescent="0.3">
      <c r="A1271" s="4"/>
      <c r="B1271" s="4"/>
      <c r="C1271" s="5" t="s">
        <v>2718</v>
      </c>
      <c r="D1271" s="3" t="s">
        <v>6777</v>
      </c>
      <c r="E1271" s="3" t="s">
        <v>6778</v>
      </c>
      <c r="F1271" s="6">
        <v>9</v>
      </c>
      <c r="G1271" s="3" t="s">
        <v>3631</v>
      </c>
      <c r="H1271" s="4"/>
    </row>
    <row r="1272" spans="1:8" ht="15.75" customHeight="1" thickBot="1" x14ac:dyDescent="0.3">
      <c r="A1272" s="4"/>
      <c r="B1272" s="4"/>
      <c r="C1272" s="5" t="s">
        <v>6779</v>
      </c>
      <c r="D1272" s="3" t="s">
        <v>6780</v>
      </c>
      <c r="E1272" s="3" t="s">
        <v>6781</v>
      </c>
      <c r="F1272" s="6">
        <v>11</v>
      </c>
      <c r="G1272" s="7" t="s">
        <v>3581</v>
      </c>
      <c r="H1272" s="4"/>
    </row>
    <row r="1273" spans="1:8" ht="15.75" customHeight="1" thickBot="1" x14ac:dyDescent="0.3">
      <c r="A1273" s="4"/>
      <c r="B1273" s="4"/>
      <c r="C1273" s="5" t="s">
        <v>6782</v>
      </c>
      <c r="D1273" s="3" t="s">
        <v>6783</v>
      </c>
      <c r="E1273" s="3" t="s">
        <v>6784</v>
      </c>
      <c r="F1273" s="6">
        <v>10</v>
      </c>
      <c r="G1273" s="3" t="s">
        <v>3522</v>
      </c>
      <c r="H1273" s="4"/>
    </row>
    <row r="1274" spans="1:8" ht="15.75" customHeight="1" thickBot="1" x14ac:dyDescent="0.3">
      <c r="A1274" s="4"/>
      <c r="B1274" s="4"/>
      <c r="C1274" s="5" t="s">
        <v>6785</v>
      </c>
      <c r="D1274" s="3" t="s">
        <v>6786</v>
      </c>
      <c r="E1274" s="3" t="s">
        <v>6787</v>
      </c>
      <c r="F1274" s="6">
        <v>12</v>
      </c>
      <c r="G1274" s="3" t="s">
        <v>3501</v>
      </c>
      <c r="H1274" s="4"/>
    </row>
    <row r="1275" spans="1:8" ht="15.75" customHeight="1" thickBot="1" x14ac:dyDescent="0.3">
      <c r="A1275" s="4"/>
      <c r="B1275" s="4"/>
      <c r="C1275" s="5" t="s">
        <v>675</v>
      </c>
      <c r="D1275" s="3" t="s">
        <v>6788</v>
      </c>
      <c r="E1275" s="3" t="s">
        <v>6789</v>
      </c>
      <c r="F1275" s="6">
        <v>11</v>
      </c>
      <c r="G1275" s="7" t="s">
        <v>3581</v>
      </c>
      <c r="H1275" s="4"/>
    </row>
    <row r="1276" spans="1:8" ht="15.75" customHeight="1" thickBot="1" x14ac:dyDescent="0.3">
      <c r="A1276" s="4"/>
      <c r="B1276" s="4"/>
      <c r="C1276" s="5" t="s">
        <v>2171</v>
      </c>
      <c r="D1276" s="3" t="s">
        <v>6790</v>
      </c>
      <c r="E1276" s="3" t="s">
        <v>6791</v>
      </c>
      <c r="F1276" s="6">
        <v>11</v>
      </c>
      <c r="G1276" s="7" t="s">
        <v>3581</v>
      </c>
      <c r="H1276" s="4"/>
    </row>
    <row r="1277" spans="1:8" ht="15.75" customHeight="1" thickBot="1" x14ac:dyDescent="0.3">
      <c r="A1277" s="4"/>
      <c r="B1277" s="4"/>
      <c r="C1277" s="5" t="s">
        <v>6792</v>
      </c>
      <c r="D1277" s="3" t="s">
        <v>6793</v>
      </c>
      <c r="E1277" s="3" t="s">
        <v>6794</v>
      </c>
      <c r="F1277" s="6">
        <v>12</v>
      </c>
      <c r="G1277" s="3" t="s">
        <v>3501</v>
      </c>
      <c r="H1277" s="4"/>
    </row>
    <row r="1278" spans="1:8" ht="15.75" customHeight="1" thickBot="1" x14ac:dyDescent="0.3">
      <c r="A1278" s="4"/>
      <c r="B1278" s="4"/>
      <c r="C1278" s="5" t="s">
        <v>6795</v>
      </c>
      <c r="D1278" s="3" t="s">
        <v>6796</v>
      </c>
      <c r="E1278" s="3" t="s">
        <v>6797</v>
      </c>
      <c r="F1278" s="6">
        <v>40</v>
      </c>
      <c r="G1278" s="3" t="s">
        <v>3529</v>
      </c>
      <c r="H1278" s="4"/>
    </row>
    <row r="1279" spans="1:8" ht="15.75" customHeight="1" thickBot="1" x14ac:dyDescent="0.3">
      <c r="A1279" s="4"/>
      <c r="B1279" s="4"/>
      <c r="C1279" s="5" t="s">
        <v>6798</v>
      </c>
      <c r="D1279" s="3" t="s">
        <v>6799</v>
      </c>
      <c r="E1279" s="3" t="s">
        <v>6800</v>
      </c>
      <c r="F1279" s="6">
        <v>41</v>
      </c>
      <c r="G1279" s="7" t="s">
        <v>3481</v>
      </c>
      <c r="H1279" s="4"/>
    </row>
    <row r="1280" spans="1:8" ht="15.75" customHeight="1" thickBot="1" x14ac:dyDescent="0.3">
      <c r="A1280" s="4"/>
      <c r="B1280" s="4"/>
      <c r="C1280" s="5" t="s">
        <v>194</v>
      </c>
      <c r="D1280" s="3" t="s">
        <v>178</v>
      </c>
      <c r="E1280" s="3" t="s">
        <v>6801</v>
      </c>
      <c r="F1280" s="6">
        <v>11</v>
      </c>
      <c r="G1280" s="7" t="s">
        <v>3581</v>
      </c>
      <c r="H1280" s="4"/>
    </row>
    <row r="1281" spans="1:8" ht="15.75" customHeight="1" thickBot="1" x14ac:dyDescent="0.3">
      <c r="A1281" s="4"/>
      <c r="B1281" s="4"/>
      <c r="C1281" s="5" t="s">
        <v>6802</v>
      </c>
      <c r="D1281" s="3" t="s">
        <v>6803</v>
      </c>
      <c r="E1281" s="3" t="s">
        <v>6804</v>
      </c>
      <c r="F1281" s="6">
        <v>11</v>
      </c>
      <c r="G1281" s="7" t="s">
        <v>3581</v>
      </c>
      <c r="H1281" s="4"/>
    </row>
    <row r="1282" spans="1:8" ht="15.75" customHeight="1" thickBot="1" x14ac:dyDescent="0.3">
      <c r="A1282" s="4"/>
      <c r="B1282" s="4"/>
      <c r="C1282" s="5" t="s">
        <v>6805</v>
      </c>
      <c r="D1282" s="3" t="s">
        <v>6806</v>
      </c>
      <c r="E1282" s="3" t="s">
        <v>6807</v>
      </c>
      <c r="F1282" s="6">
        <v>12</v>
      </c>
      <c r="G1282" s="3" t="s">
        <v>3501</v>
      </c>
      <c r="H1282" s="4"/>
    </row>
    <row r="1283" spans="1:8" ht="15.75" customHeight="1" thickBot="1" x14ac:dyDescent="0.3">
      <c r="A1283" s="4"/>
      <c r="B1283" s="4"/>
      <c r="C1283" s="5" t="s">
        <v>6808</v>
      </c>
      <c r="D1283" s="3" t="s">
        <v>6809</v>
      </c>
      <c r="E1283" s="3" t="s">
        <v>6810</v>
      </c>
      <c r="F1283" s="6">
        <v>11</v>
      </c>
      <c r="G1283" s="7" t="s">
        <v>3581</v>
      </c>
      <c r="H1283" s="4"/>
    </row>
    <row r="1284" spans="1:8" ht="15.75" customHeight="1" thickBot="1" x14ac:dyDescent="0.3">
      <c r="A1284" s="4"/>
      <c r="B1284" s="4"/>
      <c r="C1284" s="5" t="s">
        <v>6811</v>
      </c>
      <c r="D1284" s="3" t="s">
        <v>6812</v>
      </c>
      <c r="E1284" s="3" t="s">
        <v>6813</v>
      </c>
      <c r="F1284" s="6">
        <v>11</v>
      </c>
      <c r="G1284" s="7" t="s">
        <v>3581</v>
      </c>
      <c r="H1284" s="4"/>
    </row>
    <row r="1285" spans="1:8" ht="15.75" customHeight="1" thickBot="1" x14ac:dyDescent="0.3">
      <c r="A1285" s="4"/>
      <c r="B1285" s="4"/>
      <c r="C1285" s="5" t="s">
        <v>6814</v>
      </c>
      <c r="D1285" s="3" t="s">
        <v>6815</v>
      </c>
      <c r="E1285" s="3" t="s">
        <v>6816</v>
      </c>
      <c r="F1285" s="6">
        <v>11</v>
      </c>
      <c r="G1285" s="7" t="s">
        <v>3581</v>
      </c>
      <c r="H1285" s="4"/>
    </row>
    <row r="1286" spans="1:8" ht="15.75" customHeight="1" thickBot="1" x14ac:dyDescent="0.3">
      <c r="A1286" s="4"/>
      <c r="B1286" s="4"/>
      <c r="C1286" s="5" t="s">
        <v>6817</v>
      </c>
      <c r="D1286" s="3" t="s">
        <v>6818</v>
      </c>
      <c r="E1286" s="3" t="s">
        <v>6819</v>
      </c>
      <c r="F1286" s="6">
        <v>11</v>
      </c>
      <c r="G1286" s="7" t="s">
        <v>3581</v>
      </c>
      <c r="H1286" s="4"/>
    </row>
    <row r="1287" spans="1:8" ht="15.75" customHeight="1" thickBot="1" x14ac:dyDescent="0.3">
      <c r="A1287" s="4"/>
      <c r="B1287" s="4"/>
      <c r="C1287" s="5" t="s">
        <v>6820</v>
      </c>
      <c r="D1287" s="3" t="s">
        <v>6821</v>
      </c>
      <c r="E1287" s="3" t="s">
        <v>6822</v>
      </c>
      <c r="F1287" s="6">
        <v>11</v>
      </c>
      <c r="G1287" s="7" t="s">
        <v>3581</v>
      </c>
      <c r="H1287" s="4"/>
    </row>
    <row r="1288" spans="1:8" ht="15.75" customHeight="1" thickBot="1" x14ac:dyDescent="0.3">
      <c r="A1288" s="4"/>
      <c r="B1288" s="4"/>
      <c r="C1288" s="5" t="s">
        <v>6823</v>
      </c>
      <c r="D1288" s="3" t="s">
        <v>6824</v>
      </c>
      <c r="E1288" s="3" t="s">
        <v>6825</v>
      </c>
      <c r="F1288" s="6">
        <v>11</v>
      </c>
      <c r="G1288" s="7" t="s">
        <v>3581</v>
      </c>
      <c r="H1288" s="4"/>
    </row>
    <row r="1289" spans="1:8" ht="15.75" customHeight="1" thickBot="1" x14ac:dyDescent="0.3">
      <c r="A1289" s="4"/>
      <c r="B1289" s="4"/>
      <c r="C1289" s="5" t="s">
        <v>6826</v>
      </c>
      <c r="D1289" s="3" t="s">
        <v>6827</v>
      </c>
      <c r="E1289" s="3" t="s">
        <v>6828</v>
      </c>
      <c r="F1289" s="6">
        <v>11</v>
      </c>
      <c r="G1289" s="7" t="s">
        <v>3581</v>
      </c>
      <c r="H1289" s="4"/>
    </row>
    <row r="1290" spans="1:8" ht="15.75" customHeight="1" thickBot="1" x14ac:dyDescent="0.3">
      <c r="A1290" s="4"/>
      <c r="B1290" s="4"/>
      <c r="C1290" s="5" t="s">
        <v>6829</v>
      </c>
      <c r="D1290" s="3" t="s">
        <v>6830</v>
      </c>
      <c r="E1290" s="3" t="s">
        <v>6831</v>
      </c>
      <c r="F1290" s="6">
        <v>11</v>
      </c>
      <c r="G1290" s="7" t="s">
        <v>3581</v>
      </c>
      <c r="H1290" s="4"/>
    </row>
    <row r="1291" spans="1:8" ht="15.75" customHeight="1" thickBot="1" x14ac:dyDescent="0.3">
      <c r="A1291" s="4"/>
      <c r="B1291" s="4"/>
      <c r="C1291" s="5" t="s">
        <v>6832</v>
      </c>
      <c r="D1291" s="3" t="s">
        <v>6833</v>
      </c>
      <c r="E1291" s="3" t="s">
        <v>6834</v>
      </c>
      <c r="F1291" s="6">
        <v>12</v>
      </c>
      <c r="G1291" s="3" t="s">
        <v>3501</v>
      </c>
      <c r="H1291" s="4"/>
    </row>
    <row r="1292" spans="1:8" ht="15.75" customHeight="1" thickBot="1" x14ac:dyDescent="0.3">
      <c r="A1292" s="4"/>
      <c r="B1292" s="4"/>
      <c r="C1292" s="5" t="s">
        <v>6835</v>
      </c>
      <c r="D1292" s="3" t="s">
        <v>6836</v>
      </c>
      <c r="E1292" s="3" t="s">
        <v>6837</v>
      </c>
      <c r="F1292" s="6">
        <v>40</v>
      </c>
      <c r="G1292" s="3" t="s">
        <v>3529</v>
      </c>
      <c r="H1292" s="4"/>
    </row>
    <row r="1293" spans="1:8" ht="15.75" customHeight="1" thickBot="1" x14ac:dyDescent="0.3">
      <c r="A1293" s="4"/>
      <c r="B1293" s="4"/>
      <c r="C1293" s="5" t="s">
        <v>2957</v>
      </c>
      <c r="D1293" s="3" t="s">
        <v>6838</v>
      </c>
      <c r="E1293" s="3" t="s">
        <v>6839</v>
      </c>
      <c r="F1293" s="6">
        <v>41</v>
      </c>
      <c r="G1293" s="7" t="s">
        <v>3481</v>
      </c>
      <c r="H1293" s="4"/>
    </row>
    <row r="1294" spans="1:8" ht="15.75" customHeight="1" thickBot="1" x14ac:dyDescent="0.3">
      <c r="A1294" s="4"/>
      <c r="B1294" s="4"/>
      <c r="C1294" s="5" t="s">
        <v>6840</v>
      </c>
      <c r="D1294" s="3" t="s">
        <v>6841</v>
      </c>
      <c r="E1294" s="3" t="s">
        <v>6842</v>
      </c>
      <c r="F1294" s="6">
        <v>41</v>
      </c>
      <c r="G1294" s="7" t="s">
        <v>3481</v>
      </c>
      <c r="H1294" s="4"/>
    </row>
    <row r="1295" spans="1:8" ht="15.75" customHeight="1" thickBot="1" x14ac:dyDescent="0.3">
      <c r="A1295" s="4"/>
      <c r="B1295" s="4"/>
      <c r="C1295" s="5" t="s">
        <v>6843</v>
      </c>
      <c r="D1295" s="3" t="s">
        <v>6844</v>
      </c>
      <c r="E1295" s="3" t="s">
        <v>6845</v>
      </c>
      <c r="F1295" s="6">
        <v>10</v>
      </c>
      <c r="G1295" s="3" t="s">
        <v>3522</v>
      </c>
      <c r="H1295" s="4"/>
    </row>
    <row r="1296" spans="1:8" ht="15.75" customHeight="1" thickBot="1" x14ac:dyDescent="0.3">
      <c r="A1296" s="4"/>
      <c r="B1296" s="4"/>
      <c r="C1296" s="5" t="s">
        <v>125</v>
      </c>
      <c r="D1296" s="3" t="s">
        <v>6846</v>
      </c>
      <c r="E1296" s="3" t="s">
        <v>6847</v>
      </c>
      <c r="F1296" s="6">
        <v>10</v>
      </c>
      <c r="G1296" s="3" t="s">
        <v>3522</v>
      </c>
      <c r="H1296" s="4"/>
    </row>
    <row r="1297" spans="1:8" ht="15.75" customHeight="1" thickBot="1" x14ac:dyDescent="0.3">
      <c r="A1297" s="4"/>
      <c r="B1297" s="4"/>
      <c r="C1297" s="5" t="s">
        <v>1507</v>
      </c>
      <c r="D1297" s="3" t="s">
        <v>6848</v>
      </c>
      <c r="E1297" s="3" t="s">
        <v>6849</v>
      </c>
      <c r="F1297" s="6">
        <v>10</v>
      </c>
      <c r="G1297" s="3" t="s">
        <v>3522</v>
      </c>
      <c r="H1297" s="4"/>
    </row>
    <row r="1298" spans="1:8" ht="15.75" customHeight="1" thickBot="1" x14ac:dyDescent="0.3">
      <c r="A1298" s="4"/>
      <c r="B1298" s="4"/>
      <c r="C1298" s="5" t="s">
        <v>6850</v>
      </c>
      <c r="D1298" s="3" t="s">
        <v>6851</v>
      </c>
      <c r="E1298" s="3" t="s">
        <v>6852</v>
      </c>
      <c r="F1298" s="6">
        <v>11</v>
      </c>
      <c r="G1298" s="7" t="s">
        <v>3581</v>
      </c>
      <c r="H1298" s="4"/>
    </row>
    <row r="1299" spans="1:8" ht="15.75" customHeight="1" thickBot="1" x14ac:dyDescent="0.3">
      <c r="A1299" s="4"/>
      <c r="B1299" s="4"/>
      <c r="C1299" s="5" t="s">
        <v>6853</v>
      </c>
      <c r="D1299" s="3" t="s">
        <v>6854</v>
      </c>
      <c r="E1299" s="3" t="s">
        <v>6855</v>
      </c>
      <c r="F1299" s="6">
        <v>10</v>
      </c>
      <c r="G1299" s="3" t="s">
        <v>3522</v>
      </c>
      <c r="H1299" s="4"/>
    </row>
    <row r="1300" spans="1:8" ht="15.75" customHeight="1" thickBot="1" x14ac:dyDescent="0.3">
      <c r="A1300" s="4"/>
      <c r="B1300" s="4"/>
      <c r="C1300" s="5" t="s">
        <v>6856</v>
      </c>
      <c r="D1300" s="3" t="s">
        <v>6857</v>
      </c>
      <c r="E1300" s="3" t="s">
        <v>6858</v>
      </c>
      <c r="F1300" s="6">
        <v>9</v>
      </c>
      <c r="G1300" s="3" t="s">
        <v>3631</v>
      </c>
      <c r="H1300" s="4"/>
    </row>
    <row r="1301" spans="1:8" ht="15.75" customHeight="1" thickBot="1" x14ac:dyDescent="0.3">
      <c r="A1301" s="4"/>
      <c r="B1301" s="4"/>
      <c r="C1301" s="5" t="s">
        <v>6859</v>
      </c>
      <c r="D1301" s="3" t="s">
        <v>6860</v>
      </c>
      <c r="E1301" s="3" t="s">
        <v>6861</v>
      </c>
      <c r="F1301" s="6">
        <v>12</v>
      </c>
      <c r="G1301" s="3" t="s">
        <v>3501</v>
      </c>
      <c r="H1301" s="4"/>
    </row>
    <row r="1302" spans="1:8" ht="15.75" customHeight="1" thickBot="1" x14ac:dyDescent="0.3">
      <c r="A1302" s="4"/>
      <c r="B1302" s="4"/>
      <c r="C1302" s="5" t="s">
        <v>2208</v>
      </c>
      <c r="D1302" s="3" t="s">
        <v>6862</v>
      </c>
      <c r="E1302" s="3" t="s">
        <v>6863</v>
      </c>
      <c r="F1302" s="6">
        <v>10</v>
      </c>
      <c r="G1302" s="3" t="s">
        <v>3522</v>
      </c>
      <c r="H1302" s="4"/>
    </row>
    <row r="1303" spans="1:8" ht="15.75" customHeight="1" thickBot="1" x14ac:dyDescent="0.3">
      <c r="A1303" s="4"/>
      <c r="B1303" s="4"/>
      <c r="C1303" s="5" t="s">
        <v>6864</v>
      </c>
      <c r="D1303" s="3" t="s">
        <v>6865</v>
      </c>
      <c r="E1303" s="3" t="s">
        <v>6866</v>
      </c>
      <c r="F1303" s="6">
        <v>41</v>
      </c>
      <c r="G1303" s="7" t="s">
        <v>3481</v>
      </c>
      <c r="H1303" s="4"/>
    </row>
    <row r="1304" spans="1:8" ht="15.75" customHeight="1" thickBot="1" x14ac:dyDescent="0.3">
      <c r="A1304" s="4"/>
      <c r="B1304" s="4"/>
      <c r="C1304" s="5" t="s">
        <v>6867</v>
      </c>
      <c r="D1304" s="3" t="s">
        <v>6868</v>
      </c>
      <c r="E1304" s="3" t="s">
        <v>6869</v>
      </c>
      <c r="F1304" s="6">
        <v>40</v>
      </c>
      <c r="G1304" s="3" t="s">
        <v>3529</v>
      </c>
      <c r="H1304" s="4"/>
    </row>
    <row r="1305" spans="1:8" ht="15.75" customHeight="1" thickBot="1" x14ac:dyDescent="0.3">
      <c r="A1305" s="4"/>
      <c r="B1305" s="4"/>
      <c r="C1305" s="5" t="s">
        <v>576</v>
      </c>
      <c r="D1305" s="3" t="s">
        <v>6870</v>
      </c>
      <c r="E1305" s="3" t="s">
        <v>6871</v>
      </c>
      <c r="F1305" s="6">
        <v>11</v>
      </c>
      <c r="G1305" s="7" t="s">
        <v>3581</v>
      </c>
      <c r="H1305" s="4"/>
    </row>
    <row r="1306" spans="1:8" ht="15.75" customHeight="1" thickBot="1" x14ac:dyDescent="0.3">
      <c r="A1306" s="4"/>
      <c r="B1306" s="4"/>
      <c r="C1306" s="5" t="s">
        <v>6872</v>
      </c>
      <c r="D1306" s="3" t="s">
        <v>6873</v>
      </c>
      <c r="E1306" s="3" t="s">
        <v>6874</v>
      </c>
      <c r="F1306" s="6">
        <v>11</v>
      </c>
      <c r="G1306" s="7" t="s">
        <v>3581</v>
      </c>
      <c r="H1306" s="4"/>
    </row>
    <row r="1307" spans="1:8" ht="15.75" customHeight="1" thickBot="1" x14ac:dyDescent="0.3">
      <c r="A1307" s="4"/>
      <c r="B1307" s="4"/>
      <c r="C1307" s="5" t="s">
        <v>1799</v>
      </c>
      <c r="D1307" s="3" t="s">
        <v>6875</v>
      </c>
      <c r="E1307" s="3" t="s">
        <v>6876</v>
      </c>
      <c r="F1307" s="6">
        <v>40</v>
      </c>
      <c r="G1307" s="3" t="s">
        <v>3529</v>
      </c>
      <c r="H1307" s="4"/>
    </row>
    <row r="1308" spans="1:8" ht="15.75" customHeight="1" thickBot="1" x14ac:dyDescent="0.3">
      <c r="A1308" s="4"/>
      <c r="B1308" s="4"/>
      <c r="C1308" s="5" t="s">
        <v>6877</v>
      </c>
      <c r="D1308" s="3" t="s">
        <v>6878</v>
      </c>
      <c r="E1308" s="3" t="s">
        <v>6879</v>
      </c>
      <c r="F1308" s="6">
        <v>9</v>
      </c>
      <c r="G1308" s="3" t="s">
        <v>3631</v>
      </c>
      <c r="H1308" s="4"/>
    </row>
    <row r="1309" spans="1:8" ht="15.75" customHeight="1" thickBot="1" x14ac:dyDescent="0.3">
      <c r="A1309" s="4"/>
      <c r="B1309" s="4"/>
      <c r="C1309" s="5" t="s">
        <v>6880</v>
      </c>
      <c r="D1309" s="3" t="s">
        <v>6881</v>
      </c>
      <c r="E1309" s="3" t="s">
        <v>6882</v>
      </c>
      <c r="F1309" s="6">
        <v>11</v>
      </c>
      <c r="G1309" s="7" t="s">
        <v>3581</v>
      </c>
      <c r="H1309" s="4"/>
    </row>
    <row r="1310" spans="1:8" ht="15.75" customHeight="1" thickBot="1" x14ac:dyDescent="0.3">
      <c r="A1310" s="4"/>
      <c r="B1310" s="4"/>
      <c r="C1310" s="5" t="s">
        <v>6883</v>
      </c>
      <c r="D1310" s="3" t="s">
        <v>6884</v>
      </c>
      <c r="E1310" s="3" t="s">
        <v>6885</v>
      </c>
      <c r="F1310" s="6">
        <v>10</v>
      </c>
      <c r="G1310" s="3" t="s">
        <v>3522</v>
      </c>
      <c r="H1310" s="4"/>
    </row>
    <row r="1311" spans="1:8" ht="15.75" customHeight="1" thickBot="1" x14ac:dyDescent="0.3">
      <c r="A1311" s="4"/>
      <c r="B1311" s="4"/>
      <c r="C1311" s="5" t="s">
        <v>6886</v>
      </c>
      <c r="D1311" s="3" t="s">
        <v>6887</v>
      </c>
      <c r="E1311" s="3" t="s">
        <v>6888</v>
      </c>
      <c r="F1311" s="6">
        <v>11</v>
      </c>
      <c r="G1311" s="7" t="s">
        <v>3581</v>
      </c>
      <c r="H1311" s="4"/>
    </row>
    <row r="1312" spans="1:8" ht="15.75" customHeight="1" thickBot="1" x14ac:dyDescent="0.3">
      <c r="A1312" s="4"/>
      <c r="B1312" s="4"/>
      <c r="C1312" s="5" t="s">
        <v>6889</v>
      </c>
      <c r="D1312" s="3" t="s">
        <v>6890</v>
      </c>
      <c r="E1312" s="3" t="s">
        <v>6891</v>
      </c>
      <c r="F1312" s="6">
        <v>9</v>
      </c>
      <c r="G1312" s="3" t="s">
        <v>3631</v>
      </c>
      <c r="H1312" s="4"/>
    </row>
    <row r="1313" spans="1:8" ht="15.75" customHeight="1" thickBot="1" x14ac:dyDescent="0.3">
      <c r="A1313" s="4"/>
      <c r="B1313" s="4"/>
      <c r="C1313" s="5" t="s">
        <v>6892</v>
      </c>
      <c r="D1313" s="3" t="s">
        <v>6893</v>
      </c>
      <c r="E1313" s="3" t="s">
        <v>6894</v>
      </c>
      <c r="F1313" s="6">
        <v>40</v>
      </c>
      <c r="G1313" s="3" t="s">
        <v>3529</v>
      </c>
      <c r="H1313" s="4"/>
    </row>
    <row r="1314" spans="1:8" ht="15.75" customHeight="1" thickBot="1" x14ac:dyDescent="0.3">
      <c r="A1314" s="4"/>
      <c r="B1314" s="4"/>
      <c r="C1314" s="5" t="s">
        <v>2033</v>
      </c>
      <c r="D1314" s="3" t="s">
        <v>6895</v>
      </c>
      <c r="E1314" s="3" t="s">
        <v>6896</v>
      </c>
      <c r="F1314" s="6">
        <v>9</v>
      </c>
      <c r="G1314" s="3" t="s">
        <v>3631</v>
      </c>
      <c r="H1314" s="4"/>
    </row>
    <row r="1315" spans="1:8" ht="15.75" customHeight="1" thickBot="1" x14ac:dyDescent="0.3">
      <c r="A1315" s="4"/>
      <c r="B1315" s="4"/>
      <c r="C1315" s="5" t="s">
        <v>6897</v>
      </c>
      <c r="D1315" s="3" t="s">
        <v>6898</v>
      </c>
      <c r="E1315" s="3" t="s">
        <v>6899</v>
      </c>
      <c r="F1315" s="6">
        <v>41</v>
      </c>
      <c r="G1315" s="7" t="s">
        <v>3481</v>
      </c>
      <c r="H1315" s="4"/>
    </row>
    <row r="1316" spans="1:8" ht="15.75" customHeight="1" thickBot="1" x14ac:dyDescent="0.3">
      <c r="A1316" s="4"/>
      <c r="B1316" s="4"/>
      <c r="C1316" s="5" t="s">
        <v>6900</v>
      </c>
      <c r="D1316" s="3" t="s">
        <v>6901</v>
      </c>
      <c r="E1316" s="3" t="s">
        <v>6902</v>
      </c>
      <c r="F1316" s="6">
        <v>40</v>
      </c>
      <c r="G1316" s="3" t="s">
        <v>3529</v>
      </c>
      <c r="H1316" s="4"/>
    </row>
    <row r="1317" spans="1:8" ht="15.75" customHeight="1" thickBot="1" x14ac:dyDescent="0.3">
      <c r="A1317" s="4"/>
      <c r="B1317" s="4"/>
      <c r="C1317" s="5" t="s">
        <v>6903</v>
      </c>
      <c r="D1317" s="3" t="s">
        <v>6904</v>
      </c>
      <c r="E1317" s="3" t="s">
        <v>6905</v>
      </c>
      <c r="F1317" s="6">
        <v>9</v>
      </c>
      <c r="G1317" s="3" t="s">
        <v>3631</v>
      </c>
      <c r="H1317" s="4"/>
    </row>
    <row r="1318" spans="1:8" ht="15.75" customHeight="1" thickBot="1" x14ac:dyDescent="0.3">
      <c r="A1318" s="4"/>
      <c r="B1318" s="4"/>
      <c r="C1318" s="5" t="s">
        <v>6906</v>
      </c>
      <c r="D1318" s="3" t="s">
        <v>6907</v>
      </c>
      <c r="E1318" s="3" t="s">
        <v>6908</v>
      </c>
      <c r="F1318" s="6">
        <v>40</v>
      </c>
      <c r="G1318" s="3" t="s">
        <v>3529</v>
      </c>
      <c r="H1318" s="4"/>
    </row>
    <row r="1319" spans="1:8" ht="15.75" customHeight="1" thickBot="1" x14ac:dyDescent="0.3">
      <c r="A1319" s="4"/>
      <c r="B1319" s="4"/>
      <c r="C1319" s="5" t="s">
        <v>202</v>
      </c>
      <c r="D1319" s="3" t="s">
        <v>6909</v>
      </c>
      <c r="E1319" s="3" t="s">
        <v>6910</v>
      </c>
      <c r="F1319" s="6">
        <v>11</v>
      </c>
      <c r="G1319" s="7" t="s">
        <v>3581</v>
      </c>
      <c r="H1319" s="4"/>
    </row>
    <row r="1320" spans="1:8" ht="15.75" customHeight="1" thickBot="1" x14ac:dyDescent="0.3">
      <c r="A1320" s="4"/>
      <c r="B1320" s="4"/>
      <c r="C1320" s="5" t="s">
        <v>1751</v>
      </c>
      <c r="D1320" s="3" t="s">
        <v>6911</v>
      </c>
      <c r="E1320" s="3" t="s">
        <v>6912</v>
      </c>
      <c r="F1320" s="6">
        <v>11</v>
      </c>
      <c r="G1320" s="7" t="s">
        <v>3581</v>
      </c>
      <c r="H1320" s="4"/>
    </row>
    <row r="1321" spans="1:8" ht="15.75" customHeight="1" thickBot="1" x14ac:dyDescent="0.3">
      <c r="A1321" s="4"/>
      <c r="B1321" s="4"/>
      <c r="C1321" s="5" t="s">
        <v>6913</v>
      </c>
      <c r="D1321" s="3" t="s">
        <v>6914</v>
      </c>
      <c r="E1321" s="3" t="s">
        <v>6915</v>
      </c>
      <c r="F1321" s="6">
        <v>11</v>
      </c>
      <c r="G1321" s="7" t="s">
        <v>3581</v>
      </c>
      <c r="H1321" s="4"/>
    </row>
    <row r="1322" spans="1:8" ht="15.75" customHeight="1" thickBot="1" x14ac:dyDescent="0.3">
      <c r="A1322" s="4"/>
      <c r="B1322" s="4"/>
      <c r="C1322" s="5" t="s">
        <v>411</v>
      </c>
      <c r="D1322" s="3" t="s">
        <v>6916</v>
      </c>
      <c r="E1322" s="3" t="s">
        <v>6917</v>
      </c>
      <c r="F1322" s="6">
        <v>9</v>
      </c>
      <c r="G1322" s="3" t="s">
        <v>3631</v>
      </c>
      <c r="H1322" s="4"/>
    </row>
    <row r="1323" spans="1:8" ht="15.75" customHeight="1" thickBot="1" x14ac:dyDescent="0.3">
      <c r="A1323" s="4"/>
      <c r="B1323" s="4"/>
      <c r="C1323" s="5" t="s">
        <v>6918</v>
      </c>
      <c r="D1323" s="3" t="s">
        <v>6919</v>
      </c>
      <c r="E1323" s="3" t="s">
        <v>6920</v>
      </c>
      <c r="F1323" s="6">
        <v>12</v>
      </c>
      <c r="G1323" s="3" t="s">
        <v>3501</v>
      </c>
      <c r="H1323" s="4"/>
    </row>
    <row r="1324" spans="1:8" ht="15.75" customHeight="1" thickBot="1" x14ac:dyDescent="0.3">
      <c r="A1324" s="4"/>
      <c r="B1324" s="4"/>
      <c r="C1324" s="5" t="s">
        <v>6921</v>
      </c>
      <c r="D1324" s="3" t="s">
        <v>6922</v>
      </c>
      <c r="E1324" s="3" t="s">
        <v>6923</v>
      </c>
      <c r="F1324" s="6">
        <v>12</v>
      </c>
      <c r="G1324" s="3" t="s">
        <v>3501</v>
      </c>
      <c r="H1324" s="4"/>
    </row>
    <row r="1325" spans="1:8" ht="15.75" customHeight="1" thickBot="1" x14ac:dyDescent="0.3">
      <c r="A1325" s="4"/>
      <c r="B1325" s="4"/>
      <c r="C1325" s="5" t="s">
        <v>2200</v>
      </c>
      <c r="D1325" s="3" t="s">
        <v>6924</v>
      </c>
      <c r="E1325" s="3" t="s">
        <v>6925</v>
      </c>
      <c r="F1325" s="6">
        <v>9</v>
      </c>
      <c r="G1325" s="3" t="s">
        <v>3631</v>
      </c>
      <c r="H1325" s="4"/>
    </row>
    <row r="1326" spans="1:8" ht="15.75" customHeight="1" thickBot="1" x14ac:dyDescent="0.3">
      <c r="A1326" s="4"/>
      <c r="B1326" s="4"/>
      <c r="C1326" s="5" t="s">
        <v>6926</v>
      </c>
      <c r="D1326" s="3" t="s">
        <v>6927</v>
      </c>
      <c r="E1326" s="3" t="s">
        <v>6928</v>
      </c>
      <c r="F1326" s="6">
        <v>11</v>
      </c>
      <c r="G1326" s="7" t="s">
        <v>3581</v>
      </c>
      <c r="H1326" s="4"/>
    </row>
    <row r="1327" spans="1:8" ht="15.75" customHeight="1" thickBot="1" x14ac:dyDescent="0.3">
      <c r="A1327" s="4"/>
      <c r="B1327" s="4"/>
      <c r="C1327" s="5" t="s">
        <v>6929</v>
      </c>
      <c r="D1327" s="3" t="s">
        <v>6930</v>
      </c>
      <c r="E1327" s="3" t="s">
        <v>6931</v>
      </c>
      <c r="F1327" s="6">
        <v>41</v>
      </c>
      <c r="G1327" s="7" t="s">
        <v>3481</v>
      </c>
      <c r="H1327" s="4"/>
    </row>
    <row r="1328" spans="1:8" ht="15.75" customHeight="1" thickBot="1" x14ac:dyDescent="0.3">
      <c r="A1328" s="4"/>
      <c r="B1328" s="4"/>
      <c r="C1328" s="5" t="s">
        <v>6932</v>
      </c>
      <c r="D1328" s="3" t="s">
        <v>6933</v>
      </c>
      <c r="E1328" s="3" t="s">
        <v>6934</v>
      </c>
      <c r="F1328" s="6">
        <v>11</v>
      </c>
      <c r="G1328" s="7" t="s">
        <v>3581</v>
      </c>
      <c r="H1328" s="4"/>
    </row>
    <row r="1329" spans="1:8" ht="15.75" customHeight="1" thickBot="1" x14ac:dyDescent="0.3">
      <c r="A1329" s="4"/>
      <c r="B1329" s="4"/>
      <c r="C1329" s="5" t="s">
        <v>6935</v>
      </c>
      <c r="D1329" s="3" t="s">
        <v>6936</v>
      </c>
      <c r="E1329" s="3" t="s">
        <v>6937</v>
      </c>
      <c r="F1329" s="6">
        <v>11</v>
      </c>
      <c r="G1329" s="7" t="s">
        <v>3581</v>
      </c>
      <c r="H1329" s="4"/>
    </row>
    <row r="1330" spans="1:8" ht="15.75" customHeight="1" thickBot="1" x14ac:dyDescent="0.3">
      <c r="A1330" s="4"/>
      <c r="B1330" s="4"/>
      <c r="C1330" s="5" t="s">
        <v>6938</v>
      </c>
      <c r="D1330" s="3" t="s">
        <v>6939</v>
      </c>
      <c r="E1330" s="3" t="s">
        <v>6940</v>
      </c>
      <c r="F1330" s="6">
        <v>11</v>
      </c>
      <c r="G1330" s="7" t="s">
        <v>3581</v>
      </c>
      <c r="H1330" s="4"/>
    </row>
    <row r="1331" spans="1:8" ht="15.75" customHeight="1" thickBot="1" x14ac:dyDescent="0.3">
      <c r="A1331" s="4"/>
      <c r="B1331" s="4"/>
      <c r="C1331" s="5" t="s">
        <v>6941</v>
      </c>
      <c r="D1331" s="3" t="s">
        <v>6942</v>
      </c>
      <c r="E1331" s="3" t="s">
        <v>6943</v>
      </c>
      <c r="F1331" s="6">
        <v>11</v>
      </c>
      <c r="G1331" s="7" t="s">
        <v>3581</v>
      </c>
      <c r="H1331" s="4"/>
    </row>
    <row r="1332" spans="1:8" ht="15.75" customHeight="1" thickBot="1" x14ac:dyDescent="0.3">
      <c r="A1332" s="4"/>
      <c r="B1332" s="4"/>
      <c r="C1332" s="5" t="s">
        <v>6944</v>
      </c>
      <c r="D1332" s="3" t="s">
        <v>6945</v>
      </c>
      <c r="E1332" s="3" t="s">
        <v>6946</v>
      </c>
      <c r="F1332" s="6">
        <v>40</v>
      </c>
      <c r="G1332" s="3" t="s">
        <v>3529</v>
      </c>
      <c r="H1332" s="4"/>
    </row>
    <row r="1333" spans="1:8" ht="15.75" customHeight="1" thickBot="1" x14ac:dyDescent="0.3">
      <c r="A1333" s="4"/>
      <c r="B1333" s="4"/>
      <c r="C1333" s="5" t="s">
        <v>6947</v>
      </c>
      <c r="D1333" s="3" t="s">
        <v>6948</v>
      </c>
      <c r="E1333" s="3" t="s">
        <v>6949</v>
      </c>
      <c r="F1333" s="6">
        <v>40</v>
      </c>
      <c r="G1333" s="3" t="s">
        <v>3529</v>
      </c>
      <c r="H1333" s="4"/>
    </row>
    <row r="1334" spans="1:8" ht="15.75" customHeight="1" thickBot="1" x14ac:dyDescent="0.3">
      <c r="A1334" s="4"/>
      <c r="B1334" s="4"/>
      <c r="C1334" s="5" t="s">
        <v>6950</v>
      </c>
      <c r="D1334" s="3" t="s">
        <v>6951</v>
      </c>
      <c r="E1334" s="3" t="s">
        <v>6952</v>
      </c>
      <c r="F1334" s="6">
        <v>40</v>
      </c>
      <c r="G1334" s="3" t="s">
        <v>3529</v>
      </c>
      <c r="H1334" s="4"/>
    </row>
    <row r="1335" spans="1:8" ht="15.75" customHeight="1" thickBot="1" x14ac:dyDescent="0.3">
      <c r="A1335" s="4"/>
      <c r="B1335" s="4"/>
      <c r="C1335" s="5" t="s">
        <v>6953</v>
      </c>
      <c r="D1335" s="3" t="s">
        <v>6954</v>
      </c>
      <c r="E1335" s="3" t="s">
        <v>6955</v>
      </c>
      <c r="F1335" s="6">
        <v>41</v>
      </c>
      <c r="G1335" s="7" t="s">
        <v>3481</v>
      </c>
      <c r="H1335" s="4"/>
    </row>
    <row r="1336" spans="1:8" ht="15.75" customHeight="1" thickBot="1" x14ac:dyDescent="0.3">
      <c r="A1336" s="4"/>
      <c r="B1336" s="4"/>
      <c r="C1336" s="5" t="s">
        <v>6956</v>
      </c>
      <c r="D1336" s="3" t="s">
        <v>6957</v>
      </c>
      <c r="E1336" s="3" t="s">
        <v>6958</v>
      </c>
      <c r="F1336" s="6">
        <v>9</v>
      </c>
      <c r="G1336" s="3" t="s">
        <v>3631</v>
      </c>
      <c r="H1336" s="4"/>
    </row>
    <row r="1337" spans="1:8" ht="15.75" customHeight="1" thickBot="1" x14ac:dyDescent="0.3">
      <c r="A1337" s="4"/>
      <c r="B1337" s="4"/>
      <c r="C1337" s="5" t="s">
        <v>6959</v>
      </c>
      <c r="D1337" s="3" t="s">
        <v>6960</v>
      </c>
      <c r="E1337" s="3" t="s">
        <v>6961</v>
      </c>
      <c r="F1337" s="6">
        <v>11</v>
      </c>
      <c r="G1337" s="7" t="s">
        <v>3581</v>
      </c>
      <c r="H1337" s="4"/>
    </row>
    <row r="1338" spans="1:8" ht="15.75" customHeight="1" thickBot="1" x14ac:dyDescent="0.3">
      <c r="A1338" s="4"/>
      <c r="B1338" s="4"/>
      <c r="C1338" s="5" t="s">
        <v>6962</v>
      </c>
      <c r="D1338" s="3" t="s">
        <v>6963</v>
      </c>
      <c r="E1338" s="3" t="s">
        <v>6964</v>
      </c>
      <c r="F1338" s="6">
        <v>9</v>
      </c>
      <c r="G1338" s="3" t="s">
        <v>3631</v>
      </c>
      <c r="H1338" s="4"/>
    </row>
    <row r="1339" spans="1:8" ht="15.75" customHeight="1" thickBot="1" x14ac:dyDescent="0.3">
      <c r="A1339" s="4"/>
      <c r="B1339" s="4"/>
      <c r="C1339" s="5" t="s">
        <v>6965</v>
      </c>
      <c r="D1339" s="3" t="s">
        <v>6966</v>
      </c>
      <c r="E1339" s="3" t="s">
        <v>6967</v>
      </c>
      <c r="F1339" s="6">
        <v>40</v>
      </c>
      <c r="G1339" s="3" t="s">
        <v>3529</v>
      </c>
      <c r="H1339" s="4"/>
    </row>
    <row r="1340" spans="1:8" ht="15.75" customHeight="1" thickBot="1" x14ac:dyDescent="0.3">
      <c r="A1340" s="4"/>
      <c r="B1340" s="4"/>
      <c r="C1340" s="5" t="s">
        <v>6968</v>
      </c>
      <c r="D1340" s="3" t="s">
        <v>6969</v>
      </c>
      <c r="E1340" s="3" t="s">
        <v>6970</v>
      </c>
      <c r="F1340" s="6">
        <v>10</v>
      </c>
      <c r="G1340" s="3" t="s">
        <v>3522</v>
      </c>
      <c r="H1340" s="4"/>
    </row>
    <row r="1341" spans="1:8" ht="15.75" customHeight="1" thickBot="1" x14ac:dyDescent="0.3">
      <c r="A1341" s="4"/>
      <c r="B1341" s="4"/>
      <c r="C1341" s="5" t="s">
        <v>6971</v>
      </c>
      <c r="D1341" s="3" t="s">
        <v>6972</v>
      </c>
      <c r="E1341" s="3" t="s">
        <v>6973</v>
      </c>
      <c r="F1341" s="6">
        <v>11</v>
      </c>
      <c r="G1341" s="7" t="s">
        <v>3581</v>
      </c>
      <c r="H1341" s="4"/>
    </row>
    <row r="1342" spans="1:8" ht="15.75" customHeight="1" thickBot="1" x14ac:dyDescent="0.3">
      <c r="A1342" s="4"/>
      <c r="B1342" s="4"/>
      <c r="C1342" s="5" t="s">
        <v>6974</v>
      </c>
      <c r="D1342" s="3" t="s">
        <v>6975</v>
      </c>
      <c r="E1342" s="3" t="s">
        <v>6976</v>
      </c>
      <c r="F1342" s="6">
        <v>10</v>
      </c>
      <c r="G1342" s="3" t="s">
        <v>3522</v>
      </c>
      <c r="H1342" s="4"/>
    </row>
    <row r="1343" spans="1:8" ht="15.75" customHeight="1" thickBot="1" x14ac:dyDescent="0.3">
      <c r="A1343" s="4"/>
      <c r="B1343" s="4"/>
      <c r="C1343" s="5" t="s">
        <v>6977</v>
      </c>
      <c r="D1343" s="3" t="s">
        <v>6978</v>
      </c>
      <c r="E1343" s="3" t="s">
        <v>6979</v>
      </c>
      <c r="F1343" s="6">
        <v>11</v>
      </c>
      <c r="G1343" s="7" t="s">
        <v>3581</v>
      </c>
      <c r="H1343" s="4"/>
    </row>
    <row r="1344" spans="1:8" ht="15.75" customHeight="1" thickBot="1" x14ac:dyDescent="0.3">
      <c r="A1344" s="4"/>
      <c r="B1344" s="4"/>
      <c r="C1344" s="5" t="s">
        <v>6980</v>
      </c>
      <c r="D1344" s="3" t="s">
        <v>1497</v>
      </c>
      <c r="E1344" s="3" t="s">
        <v>6981</v>
      </c>
      <c r="F1344" s="6">
        <v>41</v>
      </c>
      <c r="G1344" s="7" t="s">
        <v>3481</v>
      </c>
      <c r="H1344" s="4"/>
    </row>
    <row r="1345" spans="1:8" ht="15.75" customHeight="1" thickBot="1" x14ac:dyDescent="0.3">
      <c r="A1345" s="4"/>
      <c r="B1345" s="4"/>
      <c r="C1345" s="5" t="s">
        <v>6982</v>
      </c>
      <c r="D1345" s="3" t="s">
        <v>6983</v>
      </c>
      <c r="E1345" s="3" t="s">
        <v>6984</v>
      </c>
      <c r="F1345" s="6">
        <v>11</v>
      </c>
      <c r="G1345" s="7" t="s">
        <v>3581</v>
      </c>
      <c r="H1345" s="4"/>
    </row>
    <row r="1346" spans="1:8" ht="15.75" customHeight="1" thickBot="1" x14ac:dyDescent="0.3">
      <c r="A1346" s="4"/>
      <c r="B1346" s="4"/>
      <c r="C1346" s="5" t="s">
        <v>1791</v>
      </c>
      <c r="D1346" s="3" t="s">
        <v>6985</v>
      </c>
      <c r="E1346" s="3" t="s">
        <v>6986</v>
      </c>
      <c r="F1346" s="6">
        <v>11</v>
      </c>
      <c r="G1346" s="7" t="s">
        <v>3581</v>
      </c>
      <c r="H1346" s="4"/>
    </row>
    <row r="1347" spans="1:8" ht="15.75" customHeight="1" thickBot="1" x14ac:dyDescent="0.3">
      <c r="A1347" s="4"/>
      <c r="B1347" s="4"/>
      <c r="C1347" s="5" t="s">
        <v>6987</v>
      </c>
      <c r="D1347" s="3" t="s">
        <v>6988</v>
      </c>
      <c r="E1347" s="3" t="s">
        <v>6989</v>
      </c>
      <c r="F1347" s="6">
        <v>9</v>
      </c>
      <c r="G1347" s="3" t="s">
        <v>3631</v>
      </c>
      <c r="H1347" s="4"/>
    </row>
    <row r="1348" spans="1:8" ht="15.75" customHeight="1" thickBot="1" x14ac:dyDescent="0.3">
      <c r="A1348" s="4"/>
      <c r="B1348" s="4"/>
      <c r="C1348" s="5" t="s">
        <v>6990</v>
      </c>
      <c r="D1348" s="3" t="s">
        <v>6991</v>
      </c>
      <c r="E1348" s="3" t="s">
        <v>6992</v>
      </c>
      <c r="F1348" s="6">
        <v>11</v>
      </c>
      <c r="G1348" s="7" t="s">
        <v>3581</v>
      </c>
      <c r="H1348" s="4"/>
    </row>
    <row r="1349" spans="1:8" ht="15.75" customHeight="1" thickBot="1" x14ac:dyDescent="0.3">
      <c r="A1349" s="4"/>
      <c r="B1349" s="4"/>
      <c r="C1349" s="5" t="s">
        <v>6993</v>
      </c>
      <c r="D1349" s="3" t="s">
        <v>6994</v>
      </c>
      <c r="E1349" s="3" t="s">
        <v>6995</v>
      </c>
      <c r="F1349" s="6">
        <v>11</v>
      </c>
      <c r="G1349" s="7" t="s">
        <v>3581</v>
      </c>
      <c r="H1349" s="4"/>
    </row>
    <row r="1350" spans="1:8" ht="15.75" customHeight="1" thickBot="1" x14ac:dyDescent="0.3">
      <c r="A1350" s="4"/>
      <c r="B1350" s="4"/>
      <c r="C1350" s="5" t="s">
        <v>6996</v>
      </c>
      <c r="D1350" s="3" t="s">
        <v>6997</v>
      </c>
      <c r="E1350" s="3" t="s">
        <v>6998</v>
      </c>
      <c r="F1350" s="6">
        <v>40</v>
      </c>
      <c r="G1350" s="3" t="s">
        <v>3529</v>
      </c>
      <c r="H1350" s="4"/>
    </row>
    <row r="1351" spans="1:8" ht="15.75" customHeight="1" thickBot="1" x14ac:dyDescent="0.3">
      <c r="A1351" s="4"/>
      <c r="B1351" s="4"/>
      <c r="C1351" s="5" t="s">
        <v>6999</v>
      </c>
      <c r="D1351" s="3" t="s">
        <v>7000</v>
      </c>
      <c r="E1351" s="3" t="s">
        <v>7001</v>
      </c>
      <c r="F1351" s="6">
        <v>10</v>
      </c>
      <c r="G1351" s="3" t="s">
        <v>3522</v>
      </c>
      <c r="H1351" s="4"/>
    </row>
    <row r="1352" spans="1:8" ht="15.75" customHeight="1" thickBot="1" x14ac:dyDescent="0.3">
      <c r="A1352" s="4"/>
      <c r="B1352" s="4"/>
      <c r="C1352" s="5" t="s">
        <v>7002</v>
      </c>
      <c r="D1352" s="3" t="s">
        <v>7003</v>
      </c>
      <c r="E1352" s="3" t="s">
        <v>7004</v>
      </c>
      <c r="F1352" s="6">
        <v>10</v>
      </c>
      <c r="G1352" s="3" t="s">
        <v>3522</v>
      </c>
      <c r="H1352" s="4"/>
    </row>
    <row r="1353" spans="1:8" ht="15.75" customHeight="1" thickBot="1" x14ac:dyDescent="0.3">
      <c r="A1353" s="4"/>
      <c r="B1353" s="4"/>
      <c r="C1353" s="5" t="s">
        <v>7005</v>
      </c>
      <c r="D1353" s="3" t="s">
        <v>7006</v>
      </c>
      <c r="E1353" s="3" t="s">
        <v>7007</v>
      </c>
      <c r="F1353" s="6">
        <v>10</v>
      </c>
      <c r="G1353" s="3" t="s">
        <v>3522</v>
      </c>
      <c r="H1353" s="4"/>
    </row>
    <row r="1354" spans="1:8" ht="15.75" customHeight="1" thickBot="1" x14ac:dyDescent="0.3">
      <c r="A1354" s="4"/>
      <c r="B1354" s="4"/>
      <c r="C1354" s="5" t="s">
        <v>7008</v>
      </c>
      <c r="D1354" s="3" t="s">
        <v>7009</v>
      </c>
      <c r="E1354" s="3" t="s">
        <v>7010</v>
      </c>
      <c r="F1354" s="6">
        <v>11</v>
      </c>
      <c r="G1354" s="7" t="s">
        <v>3581</v>
      </c>
      <c r="H1354" s="4"/>
    </row>
    <row r="1355" spans="1:8" ht="15.75" customHeight="1" thickBot="1" x14ac:dyDescent="0.3">
      <c r="A1355" s="4"/>
      <c r="B1355" s="4"/>
      <c r="C1355" s="5" t="s">
        <v>7011</v>
      </c>
      <c r="D1355" s="3" t="s">
        <v>7012</v>
      </c>
      <c r="E1355" s="3" t="s">
        <v>7013</v>
      </c>
      <c r="F1355" s="6">
        <v>9</v>
      </c>
      <c r="G1355" s="3" t="s">
        <v>3631</v>
      </c>
      <c r="H1355" s="4"/>
    </row>
    <row r="1356" spans="1:8" ht="15.75" customHeight="1" thickBot="1" x14ac:dyDescent="0.3">
      <c r="A1356" s="4"/>
      <c r="B1356" s="4"/>
      <c r="C1356" s="5" t="s">
        <v>1703</v>
      </c>
      <c r="D1356" s="3" t="s">
        <v>7014</v>
      </c>
      <c r="E1356" s="3" t="s">
        <v>7015</v>
      </c>
      <c r="F1356" s="6">
        <v>10</v>
      </c>
      <c r="G1356" s="3" t="s">
        <v>3522</v>
      </c>
      <c r="H1356" s="4"/>
    </row>
    <row r="1357" spans="1:8" ht="15.75" customHeight="1" thickBot="1" x14ac:dyDescent="0.3">
      <c r="A1357" s="4"/>
      <c r="B1357" s="4"/>
      <c r="C1357" s="5" t="s">
        <v>7016</v>
      </c>
      <c r="D1357" s="3" t="s">
        <v>7017</v>
      </c>
      <c r="E1357" s="3" t="s">
        <v>7018</v>
      </c>
      <c r="F1357" s="6">
        <v>9</v>
      </c>
      <c r="G1357" s="3" t="s">
        <v>3631</v>
      </c>
      <c r="H1357" s="4"/>
    </row>
    <row r="1358" spans="1:8" ht="15.75" customHeight="1" thickBot="1" x14ac:dyDescent="0.3">
      <c r="A1358" s="4"/>
      <c r="B1358" s="4"/>
      <c r="C1358" s="5" t="s">
        <v>7019</v>
      </c>
      <c r="D1358" s="3" t="s">
        <v>7020</v>
      </c>
      <c r="E1358" s="3" t="s">
        <v>6955</v>
      </c>
      <c r="F1358" s="6">
        <v>41</v>
      </c>
      <c r="G1358" s="7" t="s">
        <v>3481</v>
      </c>
      <c r="H1358" s="4"/>
    </row>
    <row r="1359" spans="1:8" ht="15.75" customHeight="1" thickBot="1" x14ac:dyDescent="0.3">
      <c r="A1359" s="4"/>
      <c r="B1359" s="4"/>
      <c r="C1359" s="5" t="s">
        <v>7021</v>
      </c>
      <c r="D1359" s="3" t="s">
        <v>7022</v>
      </c>
      <c r="E1359" s="3" t="s">
        <v>7023</v>
      </c>
      <c r="F1359" s="6">
        <v>11</v>
      </c>
      <c r="G1359" s="7" t="s">
        <v>3581</v>
      </c>
      <c r="H1359" s="4"/>
    </row>
    <row r="1360" spans="1:8" ht="15.75" customHeight="1" thickBot="1" x14ac:dyDescent="0.3">
      <c r="A1360" s="4"/>
      <c r="B1360" s="4"/>
      <c r="C1360" s="5" t="s">
        <v>7024</v>
      </c>
      <c r="D1360" s="3" t="s">
        <v>7025</v>
      </c>
      <c r="E1360" s="3" t="s">
        <v>7026</v>
      </c>
      <c r="F1360" s="6">
        <v>10</v>
      </c>
      <c r="G1360" s="3" t="s">
        <v>3522</v>
      </c>
      <c r="H1360" s="4"/>
    </row>
    <row r="1361" spans="1:8" ht="15.75" customHeight="1" thickBot="1" x14ac:dyDescent="0.3">
      <c r="A1361" s="4"/>
      <c r="B1361" s="4"/>
      <c r="C1361" s="5" t="s">
        <v>7027</v>
      </c>
      <c r="D1361" s="3" t="s">
        <v>7028</v>
      </c>
      <c r="E1361" s="3" t="s">
        <v>5175</v>
      </c>
      <c r="F1361" s="6">
        <v>11</v>
      </c>
      <c r="G1361" s="7" t="s">
        <v>3581</v>
      </c>
      <c r="H1361" s="4"/>
    </row>
    <row r="1362" spans="1:8" ht="15.75" customHeight="1" thickBot="1" x14ac:dyDescent="0.3">
      <c r="A1362" s="4"/>
      <c r="B1362" s="4"/>
      <c r="C1362" s="5" t="s">
        <v>7029</v>
      </c>
      <c r="D1362" s="3" t="s">
        <v>7030</v>
      </c>
      <c r="E1362" s="3" t="s">
        <v>7031</v>
      </c>
      <c r="F1362" s="6">
        <v>11</v>
      </c>
      <c r="G1362" s="7" t="s">
        <v>3581</v>
      </c>
      <c r="H1362" s="4"/>
    </row>
    <row r="1363" spans="1:8" ht="15.75" customHeight="1" thickBot="1" x14ac:dyDescent="0.3">
      <c r="A1363" s="4"/>
      <c r="B1363" s="4"/>
      <c r="C1363" s="5" t="s">
        <v>7032</v>
      </c>
      <c r="D1363" s="3" t="s">
        <v>7033</v>
      </c>
      <c r="E1363" s="3" t="s">
        <v>7034</v>
      </c>
      <c r="F1363" s="6">
        <v>11</v>
      </c>
      <c r="G1363" s="7" t="s">
        <v>3581</v>
      </c>
      <c r="H1363" s="4"/>
    </row>
    <row r="1364" spans="1:8" ht="15.75" customHeight="1" thickBot="1" x14ac:dyDescent="0.3">
      <c r="A1364" s="4"/>
      <c r="B1364" s="4"/>
      <c r="C1364" s="5" t="s">
        <v>7035</v>
      </c>
      <c r="D1364" s="3" t="s">
        <v>7036</v>
      </c>
      <c r="E1364" s="3" t="s">
        <v>7037</v>
      </c>
      <c r="F1364" s="6">
        <v>11</v>
      </c>
      <c r="G1364" s="7" t="s">
        <v>3581</v>
      </c>
      <c r="H1364" s="4"/>
    </row>
    <row r="1365" spans="1:8" ht="15.75" customHeight="1" thickBot="1" x14ac:dyDescent="0.3">
      <c r="A1365" s="4"/>
      <c r="B1365" s="4"/>
      <c r="C1365" s="5" t="s">
        <v>7038</v>
      </c>
      <c r="D1365" s="3" t="s">
        <v>7039</v>
      </c>
      <c r="E1365" s="3" t="s">
        <v>7040</v>
      </c>
      <c r="F1365" s="6">
        <v>9</v>
      </c>
      <c r="G1365" s="3" t="s">
        <v>3631</v>
      </c>
      <c r="H1365" s="4"/>
    </row>
    <row r="1366" spans="1:8" ht="15.75" customHeight="1" thickBot="1" x14ac:dyDescent="0.3">
      <c r="A1366" s="4"/>
      <c r="B1366" s="4"/>
      <c r="C1366" s="5" t="s">
        <v>7041</v>
      </c>
      <c r="D1366" s="3" t="s">
        <v>7042</v>
      </c>
      <c r="E1366" s="3" t="s">
        <v>7043</v>
      </c>
      <c r="F1366" s="6">
        <v>41</v>
      </c>
      <c r="G1366" s="7" t="s">
        <v>3481</v>
      </c>
      <c r="H1366" s="4"/>
    </row>
    <row r="1367" spans="1:8" ht="15.75" customHeight="1" thickBot="1" x14ac:dyDescent="0.3">
      <c r="A1367" s="4"/>
      <c r="B1367" s="4"/>
      <c r="C1367" s="5" t="s">
        <v>7044</v>
      </c>
      <c r="D1367" s="3" t="s">
        <v>7045</v>
      </c>
      <c r="E1367" s="3" t="s">
        <v>7046</v>
      </c>
      <c r="F1367" s="6">
        <v>11</v>
      </c>
      <c r="G1367" s="7" t="s">
        <v>3581</v>
      </c>
      <c r="H1367" s="4"/>
    </row>
    <row r="1368" spans="1:8" ht="15.75" customHeight="1" thickBot="1" x14ac:dyDescent="0.3">
      <c r="A1368" s="4"/>
      <c r="B1368" s="4"/>
      <c r="C1368" s="5" t="s">
        <v>7047</v>
      </c>
      <c r="D1368" s="3" t="s">
        <v>7048</v>
      </c>
      <c r="E1368" s="3" t="s">
        <v>7049</v>
      </c>
      <c r="F1368" s="6">
        <v>11</v>
      </c>
      <c r="G1368" s="7" t="s">
        <v>3581</v>
      </c>
      <c r="H1368" s="4"/>
    </row>
    <row r="1369" spans="1:8" ht="15.75" customHeight="1" thickBot="1" x14ac:dyDescent="0.3">
      <c r="A1369" s="4"/>
      <c r="B1369" s="4"/>
      <c r="C1369" s="5" t="s">
        <v>781</v>
      </c>
      <c r="D1369" s="3" t="s">
        <v>7050</v>
      </c>
      <c r="E1369" s="3" t="s">
        <v>7051</v>
      </c>
      <c r="F1369" s="6">
        <v>11</v>
      </c>
      <c r="G1369" s="7" t="s">
        <v>3581</v>
      </c>
      <c r="H1369" s="4"/>
    </row>
    <row r="1370" spans="1:8" ht="15.75" customHeight="1" thickBot="1" x14ac:dyDescent="0.3">
      <c r="A1370" s="4"/>
      <c r="B1370" s="4"/>
      <c r="C1370" s="5" t="s">
        <v>7052</v>
      </c>
      <c r="D1370" s="3" t="s">
        <v>7053</v>
      </c>
      <c r="E1370" s="3" t="s">
        <v>7054</v>
      </c>
      <c r="F1370" s="6">
        <v>10</v>
      </c>
      <c r="G1370" s="3" t="s">
        <v>3522</v>
      </c>
      <c r="H1370" s="4"/>
    </row>
    <row r="1371" spans="1:8" ht="15.75" customHeight="1" thickBot="1" x14ac:dyDescent="0.3">
      <c r="A1371" s="4"/>
      <c r="B1371" s="4"/>
      <c r="C1371" s="5" t="s">
        <v>7055</v>
      </c>
      <c r="D1371" s="3" t="s">
        <v>7056</v>
      </c>
      <c r="E1371" s="3" t="s">
        <v>7049</v>
      </c>
      <c r="F1371" s="6">
        <v>11</v>
      </c>
      <c r="G1371" s="7" t="s">
        <v>3581</v>
      </c>
      <c r="H1371" s="4"/>
    </row>
    <row r="1372" spans="1:8" ht="15.75" customHeight="1" thickBot="1" x14ac:dyDescent="0.3">
      <c r="A1372" s="4"/>
      <c r="B1372" s="4"/>
      <c r="C1372" s="5" t="s">
        <v>7057</v>
      </c>
      <c r="D1372" s="3" t="s">
        <v>7058</v>
      </c>
      <c r="E1372" s="3" t="s">
        <v>7059</v>
      </c>
      <c r="F1372" s="6">
        <v>10</v>
      </c>
      <c r="G1372" s="3" t="s">
        <v>3522</v>
      </c>
      <c r="H1372" s="4"/>
    </row>
    <row r="1373" spans="1:8" ht="15.75" customHeight="1" thickBot="1" x14ac:dyDescent="0.3">
      <c r="A1373" s="4"/>
      <c r="B1373" s="4"/>
      <c r="C1373" s="5" t="s">
        <v>1963</v>
      </c>
      <c r="D1373" s="3" t="s">
        <v>7060</v>
      </c>
      <c r="E1373" s="3" t="s">
        <v>7061</v>
      </c>
      <c r="F1373" s="6">
        <v>10</v>
      </c>
      <c r="G1373" s="3" t="s">
        <v>3522</v>
      </c>
      <c r="H1373" s="4"/>
    </row>
    <row r="1374" spans="1:8" ht="15.75" customHeight="1" thickBot="1" x14ac:dyDescent="0.3">
      <c r="A1374" s="4"/>
      <c r="B1374" s="4"/>
      <c r="C1374" s="5" t="s">
        <v>7062</v>
      </c>
      <c r="D1374" s="3" t="s">
        <v>7063</v>
      </c>
      <c r="E1374" s="3" t="s">
        <v>7064</v>
      </c>
      <c r="F1374" s="6">
        <v>40</v>
      </c>
      <c r="G1374" s="3" t="s">
        <v>3529</v>
      </c>
      <c r="H1374" s="4"/>
    </row>
    <row r="1375" spans="1:8" ht="15.75" customHeight="1" thickBot="1" x14ac:dyDescent="0.3">
      <c r="A1375" s="4"/>
      <c r="B1375" s="4"/>
      <c r="C1375" s="5" t="s">
        <v>7065</v>
      </c>
      <c r="D1375" s="3" t="s">
        <v>7066</v>
      </c>
      <c r="E1375" s="3" t="s">
        <v>7067</v>
      </c>
      <c r="F1375" s="6">
        <v>41</v>
      </c>
      <c r="G1375" s="7" t="s">
        <v>3481</v>
      </c>
      <c r="H1375" s="4"/>
    </row>
    <row r="1376" spans="1:8" ht="15.75" customHeight="1" thickBot="1" x14ac:dyDescent="0.3">
      <c r="A1376" s="4"/>
      <c r="B1376" s="4"/>
      <c r="C1376" s="5" t="s">
        <v>435</v>
      </c>
      <c r="D1376" s="3" t="s">
        <v>7068</v>
      </c>
      <c r="E1376" s="3" t="s">
        <v>7069</v>
      </c>
      <c r="F1376" s="6">
        <v>11</v>
      </c>
      <c r="G1376" s="7" t="s">
        <v>3581</v>
      </c>
      <c r="H1376" s="4"/>
    </row>
    <row r="1377" spans="1:8" ht="15.75" customHeight="1" thickBot="1" x14ac:dyDescent="0.3">
      <c r="A1377" s="4"/>
      <c r="B1377" s="4"/>
      <c r="C1377" s="5" t="s">
        <v>7070</v>
      </c>
      <c r="D1377" s="3" t="s">
        <v>7071</v>
      </c>
      <c r="E1377" s="3" t="s">
        <v>7072</v>
      </c>
      <c r="F1377" s="6">
        <v>11</v>
      </c>
      <c r="G1377" s="7" t="s">
        <v>3581</v>
      </c>
      <c r="H1377" s="4"/>
    </row>
    <row r="1378" spans="1:8" ht="15.75" customHeight="1" thickBot="1" x14ac:dyDescent="0.3">
      <c r="A1378" s="4"/>
      <c r="B1378" s="4"/>
      <c r="C1378" s="5" t="s">
        <v>2286</v>
      </c>
      <c r="D1378" s="3" t="s">
        <v>7073</v>
      </c>
      <c r="E1378" s="3" t="s">
        <v>7074</v>
      </c>
      <c r="F1378" s="6">
        <v>11</v>
      </c>
      <c r="G1378" s="7" t="s">
        <v>3581</v>
      </c>
      <c r="H1378" s="4"/>
    </row>
    <row r="1379" spans="1:8" ht="15.75" customHeight="1" thickBot="1" x14ac:dyDescent="0.3">
      <c r="A1379" s="4"/>
      <c r="B1379" s="4"/>
      <c r="C1379" s="5" t="s">
        <v>7075</v>
      </c>
      <c r="D1379" s="3" t="s">
        <v>7076</v>
      </c>
      <c r="E1379" s="3" t="s">
        <v>7077</v>
      </c>
      <c r="F1379" s="6">
        <v>10</v>
      </c>
      <c r="G1379" s="3" t="s">
        <v>3522</v>
      </c>
      <c r="H1379" s="4"/>
    </row>
    <row r="1380" spans="1:8" ht="15.75" customHeight="1" thickBot="1" x14ac:dyDescent="0.3">
      <c r="A1380" s="4"/>
      <c r="B1380" s="4"/>
      <c r="C1380" s="5" t="s">
        <v>7078</v>
      </c>
      <c r="D1380" s="3" t="s">
        <v>7079</v>
      </c>
      <c r="E1380" s="3" t="s">
        <v>7080</v>
      </c>
      <c r="F1380" s="6">
        <v>11</v>
      </c>
      <c r="G1380" s="7" t="s">
        <v>3581</v>
      </c>
      <c r="H1380" s="4"/>
    </row>
    <row r="1381" spans="1:8" ht="15.75" customHeight="1" thickBot="1" x14ac:dyDescent="0.3">
      <c r="A1381" s="4"/>
      <c r="B1381" s="4"/>
      <c r="C1381" s="5" t="s">
        <v>7081</v>
      </c>
      <c r="D1381" s="3" t="s">
        <v>7082</v>
      </c>
      <c r="E1381" s="3" t="s">
        <v>7083</v>
      </c>
      <c r="F1381" s="6">
        <v>41</v>
      </c>
      <c r="G1381" s="7" t="s">
        <v>3481</v>
      </c>
      <c r="H1381" s="4"/>
    </row>
    <row r="1382" spans="1:8" ht="15.75" customHeight="1" thickBot="1" x14ac:dyDescent="0.3">
      <c r="A1382" s="4"/>
      <c r="B1382" s="4"/>
      <c r="C1382" s="5" t="s">
        <v>7084</v>
      </c>
      <c r="D1382" s="3" t="s">
        <v>7085</v>
      </c>
      <c r="E1382" s="3" t="s">
        <v>7086</v>
      </c>
      <c r="F1382" s="6">
        <v>41</v>
      </c>
      <c r="G1382" s="7" t="s">
        <v>3481</v>
      </c>
      <c r="H1382" s="4"/>
    </row>
    <row r="1383" spans="1:8" ht="15.75" customHeight="1" thickBot="1" x14ac:dyDescent="0.3">
      <c r="A1383" s="4"/>
      <c r="B1383" s="4"/>
      <c r="C1383" s="5" t="s">
        <v>7087</v>
      </c>
      <c r="D1383" s="3" t="s">
        <v>7088</v>
      </c>
      <c r="E1383" s="3" t="s">
        <v>7089</v>
      </c>
      <c r="F1383" s="6">
        <v>11</v>
      </c>
      <c r="G1383" s="7" t="s">
        <v>3581</v>
      </c>
      <c r="H1383" s="4"/>
    </row>
    <row r="1384" spans="1:8" ht="15.75" customHeight="1" thickBot="1" x14ac:dyDescent="0.3">
      <c r="A1384" s="4"/>
      <c r="B1384" s="4"/>
      <c r="C1384" s="5" t="s">
        <v>7090</v>
      </c>
      <c r="D1384" s="3" t="s">
        <v>7091</v>
      </c>
      <c r="E1384" s="3" t="s">
        <v>7092</v>
      </c>
      <c r="F1384" s="6">
        <v>9</v>
      </c>
      <c r="G1384" s="3" t="s">
        <v>3631</v>
      </c>
      <c r="H1384" s="4"/>
    </row>
    <row r="1385" spans="1:8" ht="15.75" customHeight="1" thickBot="1" x14ac:dyDescent="0.3">
      <c r="A1385" s="4"/>
      <c r="B1385" s="4"/>
      <c r="C1385" s="5" t="s">
        <v>7093</v>
      </c>
      <c r="D1385" s="3" t="s">
        <v>7094</v>
      </c>
      <c r="E1385" s="3" t="s">
        <v>7095</v>
      </c>
      <c r="F1385" s="6">
        <v>11</v>
      </c>
      <c r="G1385" s="7" t="s">
        <v>3581</v>
      </c>
      <c r="H1385" s="4"/>
    </row>
    <row r="1386" spans="1:8" ht="15.75" customHeight="1" thickBot="1" x14ac:dyDescent="0.3">
      <c r="A1386" s="4"/>
      <c r="B1386" s="4"/>
      <c r="C1386" s="5" t="s">
        <v>7096</v>
      </c>
      <c r="D1386" s="3" t="s">
        <v>7097</v>
      </c>
      <c r="E1386" s="3" t="s">
        <v>7098</v>
      </c>
      <c r="F1386" s="6">
        <v>10</v>
      </c>
      <c r="G1386" s="3" t="s">
        <v>3522</v>
      </c>
      <c r="H1386" s="4"/>
    </row>
    <row r="1387" spans="1:8" ht="15.75" customHeight="1" thickBot="1" x14ac:dyDescent="0.3">
      <c r="A1387" s="4"/>
      <c r="B1387" s="4"/>
      <c r="C1387" s="5" t="s">
        <v>7099</v>
      </c>
      <c r="D1387" s="3" t="s">
        <v>7100</v>
      </c>
      <c r="E1387" s="3" t="s">
        <v>7101</v>
      </c>
      <c r="F1387" s="6">
        <v>9</v>
      </c>
      <c r="G1387" s="3" t="s">
        <v>3631</v>
      </c>
      <c r="H1387" s="4"/>
    </row>
    <row r="1388" spans="1:8" ht="15.75" customHeight="1" thickBot="1" x14ac:dyDescent="0.3">
      <c r="A1388" s="4"/>
      <c r="B1388" s="4"/>
      <c r="C1388" s="5" t="s">
        <v>2291</v>
      </c>
      <c r="D1388" s="3" t="s">
        <v>7102</v>
      </c>
      <c r="E1388" s="3" t="s">
        <v>7103</v>
      </c>
      <c r="F1388" s="6">
        <v>11</v>
      </c>
      <c r="G1388" s="7" t="s">
        <v>3581</v>
      </c>
      <c r="H1388" s="4"/>
    </row>
    <row r="1389" spans="1:8" ht="15.75" customHeight="1" thickBot="1" x14ac:dyDescent="0.3">
      <c r="A1389" s="4"/>
      <c r="B1389" s="4"/>
      <c r="C1389" s="5" t="s">
        <v>7104</v>
      </c>
      <c r="D1389" s="3" t="s">
        <v>7105</v>
      </c>
      <c r="E1389" s="3" t="s">
        <v>7106</v>
      </c>
      <c r="F1389" s="6">
        <v>10</v>
      </c>
      <c r="G1389" s="3" t="s">
        <v>3522</v>
      </c>
      <c r="H1389" s="4"/>
    </row>
    <row r="1390" spans="1:8" ht="15.75" customHeight="1" thickBot="1" x14ac:dyDescent="0.3">
      <c r="A1390" s="4"/>
      <c r="B1390" s="4"/>
      <c r="C1390" s="5" t="s">
        <v>2241</v>
      </c>
      <c r="D1390" s="3" t="s">
        <v>7107</v>
      </c>
      <c r="E1390" s="3" t="s">
        <v>7108</v>
      </c>
      <c r="F1390" s="6">
        <v>10</v>
      </c>
      <c r="G1390" s="3" t="s">
        <v>3522</v>
      </c>
      <c r="H1390" s="4"/>
    </row>
    <row r="1391" spans="1:8" ht="15.75" customHeight="1" thickBot="1" x14ac:dyDescent="0.3">
      <c r="A1391" s="4"/>
      <c r="B1391" s="4"/>
      <c r="C1391" s="5" t="s">
        <v>797</v>
      </c>
      <c r="D1391" s="3" t="s">
        <v>7109</v>
      </c>
      <c r="E1391" s="3" t="s">
        <v>7110</v>
      </c>
      <c r="F1391" s="6">
        <v>10</v>
      </c>
      <c r="G1391" s="3" t="s">
        <v>3522</v>
      </c>
      <c r="H1391" s="4"/>
    </row>
    <row r="1392" spans="1:8" ht="15.75" customHeight="1" thickBot="1" x14ac:dyDescent="0.3">
      <c r="A1392" s="4"/>
      <c r="B1392" s="4"/>
      <c r="C1392" s="5" t="s">
        <v>7111</v>
      </c>
      <c r="D1392" s="3" t="s">
        <v>7112</v>
      </c>
      <c r="E1392" s="3" t="s">
        <v>7113</v>
      </c>
      <c r="F1392" s="6">
        <v>11</v>
      </c>
      <c r="G1392" s="7" t="s">
        <v>3581</v>
      </c>
      <c r="H1392" s="4"/>
    </row>
    <row r="1393" spans="1:8" ht="15.75" customHeight="1" thickBot="1" x14ac:dyDescent="0.3">
      <c r="A1393" s="4"/>
      <c r="B1393" s="4"/>
      <c r="C1393" s="5" t="s">
        <v>7114</v>
      </c>
      <c r="D1393" s="3" t="s">
        <v>7115</v>
      </c>
      <c r="E1393" s="3" t="s">
        <v>7116</v>
      </c>
      <c r="F1393" s="6">
        <v>11</v>
      </c>
      <c r="G1393" s="7" t="s">
        <v>3581</v>
      </c>
      <c r="H1393" s="4"/>
    </row>
    <row r="1394" spans="1:8" ht="15.75" customHeight="1" thickBot="1" x14ac:dyDescent="0.3">
      <c r="A1394" s="4"/>
      <c r="B1394" s="4"/>
      <c r="C1394" s="5" t="s">
        <v>7117</v>
      </c>
      <c r="D1394" s="3" t="s">
        <v>7118</v>
      </c>
      <c r="E1394" s="3" t="s">
        <v>7119</v>
      </c>
      <c r="F1394" s="6">
        <v>11</v>
      </c>
      <c r="G1394" s="7" t="s">
        <v>3581</v>
      </c>
      <c r="H1394" s="4"/>
    </row>
    <row r="1395" spans="1:8" ht="15.75" customHeight="1" thickBot="1" x14ac:dyDescent="0.3">
      <c r="A1395" s="4"/>
      <c r="B1395" s="4"/>
      <c r="C1395" s="5" t="s">
        <v>7120</v>
      </c>
      <c r="D1395" s="3" t="s">
        <v>7121</v>
      </c>
      <c r="E1395" s="3" t="s">
        <v>7122</v>
      </c>
      <c r="F1395" s="6">
        <v>10</v>
      </c>
      <c r="G1395" s="3" t="s">
        <v>3522</v>
      </c>
      <c r="H1395" s="4"/>
    </row>
    <row r="1396" spans="1:8" ht="15.75" customHeight="1" thickBot="1" x14ac:dyDescent="0.3">
      <c r="A1396" s="4"/>
      <c r="B1396" s="4"/>
      <c r="C1396" s="5" t="s">
        <v>7123</v>
      </c>
      <c r="D1396" s="3" t="s">
        <v>7124</v>
      </c>
      <c r="E1396" s="3" t="s">
        <v>7125</v>
      </c>
      <c r="F1396" s="6">
        <v>10</v>
      </c>
      <c r="G1396" s="3" t="s">
        <v>3522</v>
      </c>
      <c r="H1396" s="4"/>
    </row>
    <row r="1397" spans="1:8" x14ac:dyDescent="0.25">
      <c r="C1397" s="8" t="s">
        <v>2675</v>
      </c>
      <c r="D1397" t="s">
        <v>7126</v>
      </c>
      <c r="E1397" t="s">
        <v>7127</v>
      </c>
      <c r="F1397">
        <v>40</v>
      </c>
      <c r="G1397" t="s">
        <v>3529</v>
      </c>
    </row>
    <row r="1398" spans="1:8" x14ac:dyDescent="0.25">
      <c r="C1398" s="8" t="s">
        <v>7128</v>
      </c>
      <c r="D1398" t="s">
        <v>7129</v>
      </c>
      <c r="E1398" t="s">
        <v>7130</v>
      </c>
      <c r="F1398">
        <v>11</v>
      </c>
      <c r="G1398" t="s">
        <v>7131</v>
      </c>
    </row>
    <row r="1399" spans="1:8" x14ac:dyDescent="0.25">
      <c r="C1399" s="8" t="s">
        <v>7132</v>
      </c>
      <c r="D1399" t="s">
        <v>7133</v>
      </c>
      <c r="E1399" t="s">
        <v>7134</v>
      </c>
      <c r="F1399">
        <v>9</v>
      </c>
      <c r="G1399" t="s">
        <v>7135</v>
      </c>
    </row>
    <row r="1400" spans="1:8" x14ac:dyDescent="0.25">
      <c r="C1400" s="8" t="s">
        <v>7136</v>
      </c>
      <c r="D1400" t="s">
        <v>7137</v>
      </c>
      <c r="E1400" t="s">
        <v>3850</v>
      </c>
      <c r="F1400">
        <v>11</v>
      </c>
      <c r="G1400" t="s">
        <v>7138</v>
      </c>
    </row>
    <row r="1401" spans="1:8" x14ac:dyDescent="0.25">
      <c r="C1401" s="8" t="s">
        <v>1499</v>
      </c>
      <c r="D1401" t="s">
        <v>7139</v>
      </c>
      <c r="E1401" t="s">
        <v>7140</v>
      </c>
      <c r="F1401">
        <v>10</v>
      </c>
      <c r="G1401" t="s">
        <v>3522</v>
      </c>
    </row>
    <row r="1402" spans="1:8" x14ac:dyDescent="0.25">
      <c r="C1402" s="8" t="s">
        <v>973</v>
      </c>
      <c r="D1402" t="s">
        <v>7141</v>
      </c>
      <c r="E1402" t="s">
        <v>7142</v>
      </c>
      <c r="G1402" t="s">
        <v>3522</v>
      </c>
    </row>
    <row r="1403" spans="1:8" x14ac:dyDescent="0.25">
      <c r="C1403" s="8" t="s">
        <v>3244</v>
      </c>
      <c r="D1403" t="s">
        <v>7143</v>
      </c>
      <c r="E1403" t="s">
        <v>7144</v>
      </c>
      <c r="F1403">
        <v>9</v>
      </c>
      <c r="G1403" t="s">
        <v>3631</v>
      </c>
    </row>
    <row r="1404" spans="1:8" x14ac:dyDescent="0.25">
      <c r="C1404" s="8" t="s">
        <v>7145</v>
      </c>
      <c r="D1404" t="s">
        <v>7146</v>
      </c>
      <c r="E1404" t="s">
        <v>7147</v>
      </c>
      <c r="F1404">
        <v>40</v>
      </c>
      <c r="G1404" t="s">
        <v>3529</v>
      </c>
    </row>
    <row r="1405" spans="1:8" x14ac:dyDescent="0.25">
      <c r="C1405" s="8" t="s">
        <v>7148</v>
      </c>
      <c r="D1405" t="s">
        <v>7149</v>
      </c>
      <c r="F1405">
        <v>11</v>
      </c>
      <c r="G1405" t="s">
        <v>7138</v>
      </c>
    </row>
    <row r="1406" spans="1:8" x14ac:dyDescent="0.25">
      <c r="C1406" s="8" t="s">
        <v>7150</v>
      </c>
      <c r="D1406" t="s">
        <v>7151</v>
      </c>
      <c r="F1406">
        <v>10</v>
      </c>
      <c r="G1406" t="s">
        <v>3522</v>
      </c>
    </row>
    <row r="1407" spans="1:8" x14ac:dyDescent="0.25">
      <c r="C1407" s="8" t="s">
        <v>7152</v>
      </c>
      <c r="D1407" t="s">
        <v>7153</v>
      </c>
      <c r="F1407">
        <v>10</v>
      </c>
      <c r="G1407" t="s">
        <v>3522</v>
      </c>
    </row>
    <row r="1408" spans="1:8" ht="15.75" customHeight="1" thickBot="1" x14ac:dyDescent="0.3">
      <c r="C1408" s="8" t="s">
        <v>2878</v>
      </c>
      <c r="D1408" t="s">
        <v>7154</v>
      </c>
      <c r="F1408">
        <v>41</v>
      </c>
      <c r="G1408" t="s">
        <v>3481</v>
      </c>
    </row>
    <row r="1409" spans="3:7" ht="15.75" customHeight="1" thickBot="1" x14ac:dyDescent="0.3">
      <c r="C1409" s="8" t="s">
        <v>2826</v>
      </c>
      <c r="D1409" t="s">
        <v>170</v>
      </c>
      <c r="G1409" s="3" t="s">
        <v>3458</v>
      </c>
    </row>
    <row r="1410" spans="3:7" x14ac:dyDescent="0.25">
      <c r="C1410" s="8" t="s">
        <v>7155</v>
      </c>
      <c r="D1410" t="s">
        <v>7156</v>
      </c>
      <c r="F1410">
        <v>40</v>
      </c>
      <c r="G1410" t="s">
        <v>3529</v>
      </c>
    </row>
    <row r="1411" spans="3:7" x14ac:dyDescent="0.25">
      <c r="C1411" s="8" t="s">
        <v>7157</v>
      </c>
      <c r="D1411" t="s">
        <v>7158</v>
      </c>
      <c r="F1411">
        <v>33</v>
      </c>
      <c r="G1411" t="s">
        <v>3492</v>
      </c>
    </row>
    <row r="1412" spans="3:7" x14ac:dyDescent="0.25">
      <c r="C1412" s="8" t="s">
        <v>7159</v>
      </c>
      <c r="D1412" t="s">
        <v>7160</v>
      </c>
      <c r="F1412">
        <v>40</v>
      </c>
      <c r="G1412" t="s">
        <v>3529</v>
      </c>
    </row>
    <row r="1413" spans="3:7" x14ac:dyDescent="0.25">
      <c r="C1413" s="8" t="s">
        <v>3075</v>
      </c>
      <c r="D1413" t="s">
        <v>1968</v>
      </c>
      <c r="F1413">
        <v>11</v>
      </c>
      <c r="G1413" t="s">
        <v>7138</v>
      </c>
    </row>
    <row r="1414" spans="3:7" x14ac:dyDescent="0.25">
      <c r="C1414" s="8" t="s">
        <v>7161</v>
      </c>
      <c r="D1414" t="s">
        <v>7162</v>
      </c>
      <c r="F1414">
        <v>11</v>
      </c>
      <c r="G1414" t="s">
        <v>7138</v>
      </c>
    </row>
    <row r="1415" spans="3:7" x14ac:dyDescent="0.25">
      <c r="C1415" s="8" t="s">
        <v>7163</v>
      </c>
      <c r="D1415" t="s">
        <v>7164</v>
      </c>
      <c r="E1415" t="s">
        <v>7165</v>
      </c>
      <c r="F1415">
        <v>11</v>
      </c>
      <c r="G1415" t="s">
        <v>7138</v>
      </c>
    </row>
    <row r="1416" spans="3:7" x14ac:dyDescent="0.25">
      <c r="C1416" s="8" t="s">
        <v>7166</v>
      </c>
      <c r="D1416" t="s">
        <v>7167</v>
      </c>
      <c r="E1416" t="s">
        <v>7168</v>
      </c>
      <c r="F1416">
        <v>11</v>
      </c>
      <c r="G1416" t="s">
        <v>7138</v>
      </c>
    </row>
    <row r="1417" spans="3:7" x14ac:dyDescent="0.25">
      <c r="C1417" s="8" t="s">
        <v>7169</v>
      </c>
      <c r="D1417" t="s">
        <v>7170</v>
      </c>
      <c r="E1417" t="s">
        <v>7171</v>
      </c>
      <c r="F1417">
        <v>41</v>
      </c>
      <c r="G1417" t="s">
        <v>3481</v>
      </c>
    </row>
    <row r="1418" spans="3:7" x14ac:dyDescent="0.25">
      <c r="C1418" s="8" t="s">
        <v>7172</v>
      </c>
      <c r="D1418" t="s">
        <v>7173</v>
      </c>
      <c r="E1418" t="s">
        <v>7174</v>
      </c>
      <c r="F1418">
        <v>10</v>
      </c>
      <c r="G1418" t="s">
        <v>3522</v>
      </c>
    </row>
    <row r="1419" spans="3:7" x14ac:dyDescent="0.25">
      <c r="C1419" s="8" t="s">
        <v>7175</v>
      </c>
      <c r="D1419" t="s">
        <v>2168</v>
      </c>
      <c r="G1419" t="s">
        <v>3529</v>
      </c>
    </row>
    <row r="1420" spans="3:7" x14ac:dyDescent="0.25">
      <c r="C1420" s="8" t="s">
        <v>7176</v>
      </c>
      <c r="D1420" t="s">
        <v>7177</v>
      </c>
      <c r="F1420">
        <v>11</v>
      </c>
      <c r="G1420" t="s">
        <v>7138</v>
      </c>
    </row>
    <row r="1421" spans="3:7" x14ac:dyDescent="0.25">
      <c r="C1421" s="8" t="s">
        <v>7178</v>
      </c>
      <c r="D1421" t="s">
        <v>7179</v>
      </c>
      <c r="F1421">
        <v>11</v>
      </c>
      <c r="G1421" t="s">
        <v>7138</v>
      </c>
    </row>
    <row r="1422" spans="3:7" x14ac:dyDescent="0.25">
      <c r="C1422" s="8" t="s">
        <v>7180</v>
      </c>
      <c r="D1422" t="s">
        <v>7181</v>
      </c>
      <c r="F1422">
        <v>10</v>
      </c>
      <c r="G1422" t="s">
        <v>3522</v>
      </c>
    </row>
    <row r="1423" spans="3:7" x14ac:dyDescent="0.25">
      <c r="C1423" s="8" t="s">
        <v>7182</v>
      </c>
      <c r="D1423" t="s">
        <v>7183</v>
      </c>
      <c r="F1423">
        <v>41</v>
      </c>
      <c r="G1423" t="s">
        <v>3481</v>
      </c>
    </row>
    <row r="1424" spans="3:7" x14ac:dyDescent="0.25">
      <c r="C1424" s="8" t="s">
        <v>7184</v>
      </c>
      <c r="D1424" t="s">
        <v>7185</v>
      </c>
      <c r="F1424">
        <v>9</v>
      </c>
      <c r="G1424" t="s">
        <v>3631</v>
      </c>
    </row>
    <row r="1425" spans="3:7" x14ac:dyDescent="0.25">
      <c r="C1425" s="8" t="s">
        <v>186</v>
      </c>
      <c r="D1425" t="s">
        <v>7186</v>
      </c>
      <c r="F1425">
        <v>9</v>
      </c>
      <c r="G1425" t="s">
        <v>3631</v>
      </c>
    </row>
    <row r="1426" spans="3:7" x14ac:dyDescent="0.25">
      <c r="C1426" s="8" t="s">
        <v>7187</v>
      </c>
      <c r="D1426" t="s">
        <v>7188</v>
      </c>
      <c r="E1426" t="s">
        <v>7189</v>
      </c>
      <c r="F1426">
        <v>41</v>
      </c>
      <c r="G1426" t="s">
        <v>3481</v>
      </c>
    </row>
    <row r="1427" spans="3:7" x14ac:dyDescent="0.25">
      <c r="C1427" s="8" t="s">
        <v>7190</v>
      </c>
      <c r="D1427" t="s">
        <v>7191</v>
      </c>
      <c r="E1427" t="s">
        <v>7192</v>
      </c>
      <c r="F1427">
        <v>11</v>
      </c>
      <c r="G1427" t="s">
        <v>7138</v>
      </c>
    </row>
    <row r="1428" spans="3:7" x14ac:dyDescent="0.25">
      <c r="C1428" s="8" t="s">
        <v>7193</v>
      </c>
      <c r="D1428" t="s">
        <v>1476</v>
      </c>
      <c r="E1428" t="s">
        <v>7194</v>
      </c>
      <c r="F1428">
        <v>11</v>
      </c>
      <c r="G1428" t="s">
        <v>7138</v>
      </c>
    </row>
    <row r="1429" spans="3:7" x14ac:dyDescent="0.25">
      <c r="C1429" s="8" t="s">
        <v>7195</v>
      </c>
      <c r="D1429" t="s">
        <v>7196</v>
      </c>
      <c r="E1429" t="s">
        <v>7197</v>
      </c>
      <c r="F1429">
        <v>11</v>
      </c>
      <c r="G1429" t="s">
        <v>7138</v>
      </c>
    </row>
    <row r="1430" spans="3:7" x14ac:dyDescent="0.25">
      <c r="C1430" s="8" t="s">
        <v>7198</v>
      </c>
      <c r="D1430" t="s">
        <v>7199</v>
      </c>
      <c r="E1430" t="s">
        <v>7200</v>
      </c>
      <c r="F1430">
        <v>10</v>
      </c>
      <c r="G1430" t="s">
        <v>3522</v>
      </c>
    </row>
    <row r="1431" spans="3:7" x14ac:dyDescent="0.25">
      <c r="C1431" s="8" t="s">
        <v>7201</v>
      </c>
      <c r="D1431" t="s">
        <v>7202</v>
      </c>
      <c r="E1431" t="s">
        <v>7203</v>
      </c>
      <c r="F1431">
        <v>11</v>
      </c>
      <c r="G1431" t="s">
        <v>7138</v>
      </c>
    </row>
    <row r="1432" spans="3:7" x14ac:dyDescent="0.25">
      <c r="C1432" s="8" t="s">
        <v>7204</v>
      </c>
      <c r="D1432" t="s">
        <v>7205</v>
      </c>
      <c r="E1432" t="s">
        <v>7206</v>
      </c>
      <c r="F1432">
        <v>41</v>
      </c>
      <c r="G1432" t="s">
        <v>3481</v>
      </c>
    </row>
    <row r="1433" spans="3:7" x14ac:dyDescent="0.25">
      <c r="C1433" s="8" t="s">
        <v>7172</v>
      </c>
      <c r="D1433" t="s">
        <v>7173</v>
      </c>
      <c r="E1433" t="s">
        <v>7174</v>
      </c>
      <c r="F1433">
        <v>10</v>
      </c>
      <c r="G1433" t="s">
        <v>3522</v>
      </c>
    </row>
    <row r="1434" spans="3:7" x14ac:dyDescent="0.25">
      <c r="C1434" s="8" t="s">
        <v>630</v>
      </c>
      <c r="D1434" t="s">
        <v>7207</v>
      </c>
      <c r="E1434" t="s">
        <v>4798</v>
      </c>
      <c r="F1434">
        <v>11</v>
      </c>
      <c r="G1434" t="s">
        <v>7138</v>
      </c>
    </row>
    <row r="1435" spans="3:7" x14ac:dyDescent="0.25">
      <c r="C1435" s="8" t="s">
        <v>7208</v>
      </c>
      <c r="D1435" t="s">
        <v>7209</v>
      </c>
      <c r="E1435" t="s">
        <v>7210</v>
      </c>
      <c r="F1435">
        <v>10</v>
      </c>
      <c r="G1435" t="s">
        <v>3522</v>
      </c>
    </row>
    <row r="1436" spans="3:7" x14ac:dyDescent="0.25">
      <c r="C1436" s="8" t="s">
        <v>7211</v>
      </c>
      <c r="D1436" t="s">
        <v>7212</v>
      </c>
      <c r="E1436" t="s">
        <v>7213</v>
      </c>
      <c r="F1436">
        <v>41</v>
      </c>
      <c r="G1436" t="s">
        <v>3481</v>
      </c>
    </row>
    <row r="1437" spans="3:7" x14ac:dyDescent="0.25">
      <c r="C1437" s="8" t="s">
        <v>7214</v>
      </c>
      <c r="D1437" t="s">
        <v>7215</v>
      </c>
      <c r="E1437" t="s">
        <v>7216</v>
      </c>
      <c r="F1437">
        <v>41</v>
      </c>
      <c r="G1437" t="s">
        <v>3481</v>
      </c>
    </row>
    <row r="1438" spans="3:7" x14ac:dyDescent="0.25">
      <c r="C1438" s="8" t="s">
        <v>7217</v>
      </c>
      <c r="D1438" t="s">
        <v>7218</v>
      </c>
      <c r="E1438" t="s">
        <v>7219</v>
      </c>
      <c r="F1438">
        <v>41</v>
      </c>
      <c r="G1438" t="s">
        <v>3481</v>
      </c>
    </row>
    <row r="1439" spans="3:7" x14ac:dyDescent="0.25">
      <c r="C1439" s="8" t="s">
        <v>7220</v>
      </c>
      <c r="D1439" t="s">
        <v>7221</v>
      </c>
      <c r="E1439" t="s">
        <v>7222</v>
      </c>
      <c r="G1439" t="s">
        <v>3492</v>
      </c>
    </row>
    <row r="1440" spans="3:7" x14ac:dyDescent="0.25">
      <c r="C1440" s="8" t="s">
        <v>2563</v>
      </c>
      <c r="D1440" t="s">
        <v>7223</v>
      </c>
      <c r="E1440" t="s">
        <v>7224</v>
      </c>
      <c r="F1440">
        <v>41</v>
      </c>
      <c r="G1440" t="s">
        <v>3481</v>
      </c>
    </row>
    <row r="1441" spans="3:7" x14ac:dyDescent="0.25">
      <c r="C1441" s="8" t="s">
        <v>7225</v>
      </c>
      <c r="D1441" t="s">
        <v>7226</v>
      </c>
      <c r="E1441" t="s">
        <v>7227</v>
      </c>
      <c r="F1441">
        <v>11</v>
      </c>
      <c r="G1441" t="s">
        <v>7138</v>
      </c>
    </row>
    <row r="1442" spans="3:7" ht="15.75" customHeight="1" thickBot="1" x14ac:dyDescent="0.3">
      <c r="C1442" s="8" t="s">
        <v>7228</v>
      </c>
      <c r="D1442" t="s">
        <v>7229</v>
      </c>
      <c r="G1442" t="s">
        <v>3529</v>
      </c>
    </row>
    <row r="1443" spans="3:7" ht="15.75" customHeight="1" thickBot="1" x14ac:dyDescent="0.3">
      <c r="C1443" s="8" t="s">
        <v>7230</v>
      </c>
      <c r="D1443" t="s">
        <v>7231</v>
      </c>
      <c r="E1443" t="s">
        <v>7232</v>
      </c>
      <c r="G1443" s="3" t="s">
        <v>3477</v>
      </c>
    </row>
    <row r="1444" spans="3:7" x14ac:dyDescent="0.25">
      <c r="C1444" s="8" t="s">
        <v>7233</v>
      </c>
      <c r="D1444" t="s">
        <v>7234</v>
      </c>
      <c r="G1444" t="s">
        <v>3462</v>
      </c>
    </row>
    <row r="1445" spans="3:7" x14ac:dyDescent="0.25">
      <c r="C1445" s="8" t="s">
        <v>7235</v>
      </c>
      <c r="D1445" t="s">
        <v>7236</v>
      </c>
      <c r="G1445" t="s">
        <v>3481</v>
      </c>
    </row>
    <row r="1446" spans="3:7" x14ac:dyDescent="0.25">
      <c r="C1446" s="8" t="s">
        <v>2337</v>
      </c>
      <c r="D1446" t="s">
        <v>7237</v>
      </c>
      <c r="G1446" t="s">
        <v>3529</v>
      </c>
    </row>
    <row r="1447" spans="3:7" x14ac:dyDescent="0.25">
      <c r="C1447" s="8" t="s">
        <v>7238</v>
      </c>
      <c r="D1447" t="s">
        <v>7239</v>
      </c>
      <c r="G1447" t="s">
        <v>7138</v>
      </c>
    </row>
    <row r="1448" spans="3:7" x14ac:dyDescent="0.25">
      <c r="C1448" s="8" t="s">
        <v>7240</v>
      </c>
      <c r="D1448" t="s">
        <v>7241</v>
      </c>
      <c r="G1448" t="s">
        <v>3631</v>
      </c>
    </row>
    <row r="1449" spans="3:7" x14ac:dyDescent="0.25">
      <c r="C1449" s="8" t="s">
        <v>3055</v>
      </c>
      <c r="D1449" t="s">
        <v>7242</v>
      </c>
      <c r="G1449" t="s">
        <v>3481</v>
      </c>
    </row>
    <row r="1450" spans="3:7" x14ac:dyDescent="0.25">
      <c r="C1450" s="8" t="s">
        <v>7243</v>
      </c>
      <c r="D1450" t="s">
        <v>7244</v>
      </c>
      <c r="G1450" t="s">
        <v>3522</v>
      </c>
    </row>
    <row r="1451" spans="3:7" x14ac:dyDescent="0.25">
      <c r="C1451" s="8" t="s">
        <v>7245</v>
      </c>
      <c r="D1451" t="s">
        <v>7246</v>
      </c>
      <c r="G1451" t="s">
        <v>7138</v>
      </c>
    </row>
    <row r="1452" spans="3:7" x14ac:dyDescent="0.25">
      <c r="C1452" s="8" t="s">
        <v>1858</v>
      </c>
      <c r="D1452" t="s">
        <v>7247</v>
      </c>
      <c r="G1452" t="s">
        <v>7138</v>
      </c>
    </row>
    <row r="1453" spans="3:7" x14ac:dyDescent="0.25">
      <c r="C1453" s="8" t="s">
        <v>7248</v>
      </c>
      <c r="D1453" t="s">
        <v>7249</v>
      </c>
      <c r="G1453" t="s">
        <v>7138</v>
      </c>
    </row>
    <row r="1454" spans="3:7" x14ac:dyDescent="0.25">
      <c r="C1454" s="8" t="s">
        <v>7250</v>
      </c>
      <c r="D1454" t="s">
        <v>7251</v>
      </c>
      <c r="G1454" t="s">
        <v>3529</v>
      </c>
    </row>
    <row r="1455" spans="3:7" x14ac:dyDescent="0.25">
      <c r="C1455" s="8" t="s">
        <v>7252</v>
      </c>
      <c r="D1455" t="s">
        <v>1167</v>
      </c>
      <c r="G1455" t="s">
        <v>7138</v>
      </c>
    </row>
    <row r="1456" spans="3:7" x14ac:dyDescent="0.25">
      <c r="C1456" s="8" t="s">
        <v>7253</v>
      </c>
      <c r="D1456" t="s">
        <v>7254</v>
      </c>
      <c r="G1456" t="s">
        <v>7138</v>
      </c>
    </row>
    <row r="1457" spans="3:7" x14ac:dyDescent="0.25">
      <c r="C1457" s="8" t="s">
        <v>7255</v>
      </c>
      <c r="D1457" t="s">
        <v>7256</v>
      </c>
      <c r="G1457" t="s">
        <v>7138</v>
      </c>
    </row>
    <row r="1458" spans="3:7" x14ac:dyDescent="0.25">
      <c r="C1458" s="8" t="s">
        <v>7257</v>
      </c>
      <c r="D1458" t="s">
        <v>7258</v>
      </c>
      <c r="G1458" t="s">
        <v>3529</v>
      </c>
    </row>
    <row r="1459" spans="3:7" x14ac:dyDescent="0.25">
      <c r="C1459" s="8" t="s">
        <v>1777</v>
      </c>
      <c r="D1459" t="s">
        <v>7259</v>
      </c>
      <c r="G1459" t="s">
        <v>3522</v>
      </c>
    </row>
    <row r="1460" spans="3:7" x14ac:dyDescent="0.25">
      <c r="C1460" s="8" t="s">
        <v>2249</v>
      </c>
      <c r="D1460" t="s">
        <v>7260</v>
      </c>
      <c r="G1460" t="s">
        <v>3529</v>
      </c>
    </row>
    <row r="1461" spans="3:7" x14ac:dyDescent="0.25">
      <c r="C1461" s="8" t="s">
        <v>7261</v>
      </c>
      <c r="D1461" t="s">
        <v>1062</v>
      </c>
      <c r="G1461" t="s">
        <v>3522</v>
      </c>
    </row>
    <row r="1462" spans="3:7" x14ac:dyDescent="0.25">
      <c r="C1462" s="8" t="s">
        <v>3313</v>
      </c>
      <c r="D1462" t="s">
        <v>1055</v>
      </c>
      <c r="G1462" t="s">
        <v>7131</v>
      </c>
    </row>
    <row r="1463" spans="3:7" x14ac:dyDescent="0.25">
      <c r="C1463" s="8" t="s">
        <v>2329</v>
      </c>
      <c r="D1463" t="s">
        <v>7262</v>
      </c>
      <c r="G1463" t="s">
        <v>7131</v>
      </c>
    </row>
    <row r="1464" spans="3:7" x14ac:dyDescent="0.25">
      <c r="C1464" s="8" t="s">
        <v>7263</v>
      </c>
      <c r="D1464" t="s">
        <v>7264</v>
      </c>
      <c r="G1464" t="s">
        <v>3529</v>
      </c>
    </row>
    <row r="1465" spans="3:7" x14ac:dyDescent="0.25">
      <c r="C1465" s="8" t="s">
        <v>7265</v>
      </c>
      <c r="D1465" t="s">
        <v>7266</v>
      </c>
      <c r="G1465" t="s">
        <v>3522</v>
      </c>
    </row>
    <row r="1466" spans="3:7" x14ac:dyDescent="0.25">
      <c r="C1466" s="8" t="s">
        <v>605</v>
      </c>
      <c r="D1466" t="s">
        <v>7267</v>
      </c>
      <c r="G1466" t="s">
        <v>3522</v>
      </c>
    </row>
    <row r="1467" spans="3:7" x14ac:dyDescent="0.25">
      <c r="C1467" s="8" t="s">
        <v>7268</v>
      </c>
      <c r="D1467" t="s">
        <v>7269</v>
      </c>
      <c r="G1467" t="s">
        <v>3529</v>
      </c>
    </row>
    <row r="1468" spans="3:7" x14ac:dyDescent="0.25">
      <c r="C1468" s="8" t="s">
        <v>7270</v>
      </c>
      <c r="D1468" t="s">
        <v>7271</v>
      </c>
      <c r="G1468" t="s">
        <v>7138</v>
      </c>
    </row>
    <row r="1469" spans="3:7" x14ac:dyDescent="0.25">
      <c r="C1469" s="8" t="s">
        <v>7272</v>
      </c>
      <c r="D1469" t="s">
        <v>7273</v>
      </c>
      <c r="G1469" t="s">
        <v>3529</v>
      </c>
    </row>
    <row r="1470" spans="3:7" x14ac:dyDescent="0.25">
      <c r="C1470" s="8" t="s">
        <v>958</v>
      </c>
      <c r="D1470" t="s">
        <v>7274</v>
      </c>
      <c r="G1470" t="s">
        <v>3529</v>
      </c>
    </row>
    <row r="1471" spans="3:7" x14ac:dyDescent="0.25">
      <c r="C1471" s="8" t="s">
        <v>2860</v>
      </c>
      <c r="D1471" t="s">
        <v>7275</v>
      </c>
      <c r="G1471" t="s">
        <v>3522</v>
      </c>
    </row>
    <row r="1472" spans="3:7" x14ac:dyDescent="0.25">
      <c r="C1472" s="8" t="s">
        <v>334</v>
      </c>
      <c r="D1472" t="s">
        <v>7276</v>
      </c>
      <c r="G1472" t="s">
        <v>3522</v>
      </c>
    </row>
    <row r="1473" spans="3:7" x14ac:dyDescent="0.25">
      <c r="C1473" s="8" t="s">
        <v>7277</v>
      </c>
      <c r="D1473" t="s">
        <v>2334</v>
      </c>
      <c r="G1473" t="s">
        <v>3529</v>
      </c>
    </row>
    <row r="1474" spans="3:7" x14ac:dyDescent="0.25">
      <c r="C1474" s="8" t="s">
        <v>1270</v>
      </c>
      <c r="D1474" t="s">
        <v>7278</v>
      </c>
      <c r="G1474" t="s">
        <v>3529</v>
      </c>
    </row>
    <row r="1475" spans="3:7" x14ac:dyDescent="0.25">
      <c r="C1475" s="8" t="s">
        <v>7279</v>
      </c>
      <c r="D1475" t="s">
        <v>7280</v>
      </c>
      <c r="G1475" t="s">
        <v>7138</v>
      </c>
    </row>
    <row r="1476" spans="3:7" x14ac:dyDescent="0.25">
      <c r="C1476" s="8" t="s">
        <v>7281</v>
      </c>
      <c r="D1476" t="s">
        <v>7282</v>
      </c>
      <c r="G1476" t="s">
        <v>3529</v>
      </c>
    </row>
    <row r="1477" spans="3:7" ht="15.75" customHeight="1" thickBot="1" x14ac:dyDescent="0.3">
      <c r="C1477" s="8" t="s">
        <v>1318</v>
      </c>
      <c r="D1477" t="s">
        <v>7283</v>
      </c>
      <c r="G1477" t="s">
        <v>3529</v>
      </c>
    </row>
    <row r="1478" spans="3:7" ht="15.75" customHeight="1" thickBot="1" x14ac:dyDescent="0.3">
      <c r="C1478" s="8" t="s">
        <v>7284</v>
      </c>
      <c r="D1478" t="s">
        <v>7285</v>
      </c>
      <c r="G1478" s="3" t="s">
        <v>3458</v>
      </c>
    </row>
    <row r="1479" spans="3:7" ht="15.75" customHeight="1" thickBot="1" x14ac:dyDescent="0.3">
      <c r="C1479" s="8" t="s">
        <v>7286</v>
      </c>
      <c r="D1479" t="s">
        <v>7287</v>
      </c>
      <c r="G1479" s="3" t="s">
        <v>3498</v>
      </c>
    </row>
    <row r="1480" spans="3:7" x14ac:dyDescent="0.25">
      <c r="C1480" s="8" t="s">
        <v>3256</v>
      </c>
      <c r="D1480" t="s">
        <v>7288</v>
      </c>
      <c r="G1480" t="s">
        <v>3522</v>
      </c>
    </row>
    <row r="1481" spans="3:7" x14ac:dyDescent="0.25">
      <c r="C1481" s="8" t="s">
        <v>3260</v>
      </c>
      <c r="D1481" t="s">
        <v>7289</v>
      </c>
      <c r="G1481" t="s">
        <v>3522</v>
      </c>
    </row>
    <row r="1482" spans="3:7" x14ac:dyDescent="0.25">
      <c r="C1482" s="8" t="s">
        <v>210</v>
      </c>
      <c r="D1482" t="s">
        <v>7290</v>
      </c>
      <c r="G1482" t="s">
        <v>3522</v>
      </c>
    </row>
    <row r="1483" spans="3:7" x14ac:dyDescent="0.25">
      <c r="C1483" s="8" t="s">
        <v>3060</v>
      </c>
      <c r="D1483" t="s">
        <v>1519</v>
      </c>
      <c r="G1483" t="s">
        <v>3529</v>
      </c>
    </row>
    <row r="1484" spans="3:7" x14ac:dyDescent="0.25">
      <c r="C1484" s="8" t="s">
        <v>7291</v>
      </c>
      <c r="D1484" t="s">
        <v>1671</v>
      </c>
      <c r="G1484" t="s">
        <v>3529</v>
      </c>
    </row>
    <row r="1485" spans="3:7" x14ac:dyDescent="0.25">
      <c r="C1485" s="8" t="s">
        <v>1674</v>
      </c>
      <c r="D1485" t="s">
        <v>7292</v>
      </c>
      <c r="G1485" t="s">
        <v>3529</v>
      </c>
    </row>
    <row r="1486" spans="3:7" x14ac:dyDescent="0.25">
      <c r="C1486" s="8" t="s">
        <v>7293</v>
      </c>
      <c r="D1486" t="s">
        <v>7294</v>
      </c>
      <c r="G1486" t="s">
        <v>7138</v>
      </c>
    </row>
    <row r="1487" spans="3:7" x14ac:dyDescent="0.25">
      <c r="C1487" s="8" t="s">
        <v>945</v>
      </c>
      <c r="D1487" t="s">
        <v>7295</v>
      </c>
      <c r="G1487" t="s">
        <v>3631</v>
      </c>
    </row>
    <row r="1488" spans="3:7" x14ac:dyDescent="0.25">
      <c r="C1488" s="8" t="s">
        <v>7296</v>
      </c>
      <c r="D1488" t="s">
        <v>7297</v>
      </c>
      <c r="G1488" t="s">
        <v>3631</v>
      </c>
    </row>
    <row r="1489" spans="3:81" ht="15.75" customHeight="1" thickBot="1" x14ac:dyDescent="0.3">
      <c r="C1489" s="8" t="s">
        <v>3308</v>
      </c>
      <c r="D1489" t="s">
        <v>7298</v>
      </c>
      <c r="G1489" t="s">
        <v>3522</v>
      </c>
    </row>
    <row r="1490" spans="3:81" ht="15.75" customHeight="1" thickBot="1" x14ac:dyDescent="0.3">
      <c r="C1490" s="8" t="s">
        <v>7299</v>
      </c>
      <c r="D1490" t="s">
        <v>2387</v>
      </c>
      <c r="G1490" s="3" t="s">
        <v>3492</v>
      </c>
    </row>
    <row r="1491" spans="3:81" ht="15.75" customHeight="1" thickBot="1" x14ac:dyDescent="0.3">
      <c r="C1491" s="8" t="s">
        <v>720</v>
      </c>
      <c r="D1491" t="s">
        <v>7300</v>
      </c>
      <c r="G1491" s="3" t="s">
        <v>3457</v>
      </c>
    </row>
    <row r="1492" spans="3:81" x14ac:dyDescent="0.25">
      <c r="C1492" s="8" t="s">
        <v>2688</v>
      </c>
      <c r="D1492" t="s">
        <v>7301</v>
      </c>
      <c r="G1492" t="s">
        <v>3522</v>
      </c>
    </row>
    <row r="1493" spans="3:81" x14ac:dyDescent="0.25">
      <c r="C1493" s="8" t="s">
        <v>553</v>
      </c>
      <c r="D1493" t="s">
        <v>7302</v>
      </c>
      <c r="G1493" t="s">
        <v>7138</v>
      </c>
    </row>
    <row r="1494" spans="3:81" x14ac:dyDescent="0.25">
      <c r="C1494" s="8" t="s">
        <v>7303</v>
      </c>
      <c r="D1494" t="s">
        <v>7304</v>
      </c>
      <c r="G1494" t="s">
        <v>7305</v>
      </c>
    </row>
    <row r="1495" spans="3:81" x14ac:dyDescent="0.25">
      <c r="C1495" s="8" t="s">
        <v>7306</v>
      </c>
      <c r="D1495" t="s">
        <v>7307</v>
      </c>
      <c r="G1495" t="s">
        <v>7138</v>
      </c>
    </row>
    <row r="1496" spans="3:81" x14ac:dyDescent="0.25">
      <c r="C1496" s="8" t="s">
        <v>980</v>
      </c>
      <c r="D1496" t="s">
        <v>7308</v>
      </c>
      <c r="G1496" t="s">
        <v>7309</v>
      </c>
    </row>
    <row r="1497" spans="3:81" x14ac:dyDescent="0.25">
      <c r="C1497" s="8" t="s">
        <v>7310</v>
      </c>
      <c r="D1497" t="s">
        <v>7311</v>
      </c>
      <c r="G1497" t="s">
        <v>3522</v>
      </c>
    </row>
    <row r="1498" spans="3:81" x14ac:dyDescent="0.25">
      <c r="C1498" s="8" t="s">
        <v>646</v>
      </c>
      <c r="D1498" t="s">
        <v>7312</v>
      </c>
      <c r="G1498" t="s">
        <v>7138</v>
      </c>
    </row>
    <row r="1499" spans="3:81" x14ac:dyDescent="0.25">
      <c r="C1499" s="8" t="s">
        <v>7313</v>
      </c>
      <c r="D1499" t="s">
        <v>7314</v>
      </c>
      <c r="G1499" t="s">
        <v>3522</v>
      </c>
    </row>
    <row r="1500" spans="3:81" x14ac:dyDescent="0.25">
      <c r="C1500" s="8" t="s">
        <v>7315</v>
      </c>
      <c r="D1500" t="s">
        <v>7316</v>
      </c>
      <c r="G1500" t="s">
        <v>3481</v>
      </c>
    </row>
    <row r="1501" spans="3:81" x14ac:dyDescent="0.25">
      <c r="C1501" s="8" t="s">
        <v>3292</v>
      </c>
      <c r="D1501" t="s">
        <v>7317</v>
      </c>
      <c r="G1501" t="s">
        <v>3529</v>
      </c>
    </row>
    <row r="1502" spans="3:81" x14ac:dyDescent="0.25">
      <c r="C1502" s="8" t="s">
        <v>7318</v>
      </c>
      <c r="D1502" t="s">
        <v>7319</v>
      </c>
      <c r="G1502" t="s">
        <v>3522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7320</v>
      </c>
      <c r="D1503" t="s">
        <v>7321</v>
      </c>
      <c r="G1503" t="s">
        <v>7131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7322</v>
      </c>
      <c r="D1504" t="s">
        <v>7323</v>
      </c>
      <c r="G1504" t="s">
        <v>7324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7325</v>
      </c>
      <c r="D1505" t="s">
        <v>7326</v>
      </c>
      <c r="G1505" t="s">
        <v>7138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7327</v>
      </c>
      <c r="D1506" t="s">
        <v>7328</v>
      </c>
      <c r="G1506" t="s">
        <v>3481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1568</v>
      </c>
      <c r="D1507" t="s">
        <v>7329</v>
      </c>
      <c r="G1507" t="s">
        <v>3522</v>
      </c>
    </row>
    <row r="1508" spans="3:81" x14ac:dyDescent="0.25">
      <c r="C1508" s="8" t="s">
        <v>2596</v>
      </c>
      <c r="D1508" t="s">
        <v>7330</v>
      </c>
      <c r="G1508" t="s">
        <v>3522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7331</v>
      </c>
      <c r="D1509" t="s">
        <v>1505</v>
      </c>
      <c r="G1509" t="s">
        <v>3481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7332</v>
      </c>
      <c r="D1510" t="s">
        <v>7333</v>
      </c>
      <c r="G1510" t="s">
        <v>3631</v>
      </c>
    </row>
    <row r="1511" spans="3:81" x14ac:dyDescent="0.25">
      <c r="C1511" s="8" t="s">
        <v>7334</v>
      </c>
      <c r="D1511" t="s">
        <v>7335</v>
      </c>
      <c r="G1511" t="s">
        <v>3522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7336</v>
      </c>
      <c r="D1512" t="s">
        <v>7337</v>
      </c>
      <c r="G1512" t="s">
        <v>7305</v>
      </c>
    </row>
    <row r="1513" spans="3:81" x14ac:dyDescent="0.25">
      <c r="C1513" s="8" t="s">
        <v>7338</v>
      </c>
      <c r="D1513" t="s">
        <v>7339</v>
      </c>
      <c r="G1513" t="s">
        <v>7138</v>
      </c>
    </row>
    <row r="1514" spans="3:81" x14ac:dyDescent="0.25">
      <c r="C1514" s="8" t="s">
        <v>805</v>
      </c>
      <c r="D1514" t="s">
        <v>7340</v>
      </c>
      <c r="G1514" t="s">
        <v>7135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7341</v>
      </c>
      <c r="D1515" t="s">
        <v>1731</v>
      </c>
      <c r="G1515" t="s">
        <v>3462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2023-06-07T07:40:24Z</dcterms:modified>
</cp:coreProperties>
</file>