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A6242189-8AE2-44F8-9DF6-189D3DFEE100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'66'!$AP$2:$AX$123</definedName>
    <definedName name="_xlnm._FilterDatabase" localSheetId="0" hidden="1">Data!$A$1:$AP$441</definedName>
    <definedName name="_xlnm._FilterDatabase" localSheetId="7" hidden="1">'Data (2)'!$A$2:$AP$7915</definedName>
    <definedName name="_xlnm._FilterDatabase" localSheetId="1" hidden="1">Return!$AD$1:$AE$37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441" i="1" l="1" a="1"/>
  <c r="AP440" i="1" a="1"/>
  <c r="AP439" i="1" a="1"/>
  <c r="AP438" i="1" a="1"/>
  <c r="AP437" i="1" a="1"/>
  <c r="AP436" i="1" a="1"/>
  <c r="AP435" i="1" a="1"/>
  <c r="AP434" i="1" a="1"/>
  <c r="AP434" i="1" s="1"/>
  <c r="AP433" i="1" a="1"/>
  <c r="AP432" i="1" a="1"/>
  <c r="AP431" i="1" a="1"/>
  <c r="AP430" i="1" a="1"/>
  <c r="AP429" i="1" a="1"/>
  <c r="AP428" i="1" a="1"/>
  <c r="AP427" i="1" a="1"/>
  <c r="AP426" i="1" a="1"/>
  <c r="AP426" i="1" s="1"/>
  <c r="AP425" i="1" a="1"/>
  <c r="AP424" i="1" a="1"/>
  <c r="AP423" i="1" a="1"/>
  <c r="AP422" i="1" a="1"/>
  <c r="AP421" i="1" a="1"/>
  <c r="AP420" i="1" a="1"/>
  <c r="AP419" i="1" a="1"/>
  <c r="AP418" i="1" a="1"/>
  <c r="AP418" i="1" s="1"/>
  <c r="AP417" i="1" a="1"/>
  <c r="AP416" i="1" a="1"/>
  <c r="AP415" i="1" a="1"/>
  <c r="AP414" i="1" a="1"/>
  <c r="AP413" i="1" a="1"/>
  <c r="AP412" i="1" a="1"/>
  <c r="AP411" i="1" a="1"/>
  <c r="AP410" i="1" a="1"/>
  <c r="AP410" i="1" s="1"/>
  <c r="AP409" i="1" a="1"/>
  <c r="AP408" i="1" a="1"/>
  <c r="AP407" i="1" a="1"/>
  <c r="AP406" i="1" a="1"/>
  <c r="AP405" i="1" a="1"/>
  <c r="AP404" i="1" a="1"/>
  <c r="AP403" i="1" a="1"/>
  <c r="AP402" i="1" a="1"/>
  <c r="AP402" i="1" s="1"/>
  <c r="AP401" i="1" a="1"/>
  <c r="AP400" i="1" a="1"/>
  <c r="AP399" i="1" a="1"/>
  <c r="AP398" i="1" a="1"/>
  <c r="AP397" i="1" a="1"/>
  <c r="AP396" i="1" a="1"/>
  <c r="AP395" i="1" a="1"/>
  <c r="AP394" i="1" a="1"/>
  <c r="AP394" i="1" s="1"/>
  <c r="AP393" i="1" a="1"/>
  <c r="AP392" i="1" a="1"/>
  <c r="AP391" i="1" a="1"/>
  <c r="AP390" i="1" a="1"/>
  <c r="AP389" i="1" a="1"/>
  <c r="AP388" i="1" a="1"/>
  <c r="AP387" i="1" a="1"/>
  <c r="AP386" i="1" a="1"/>
  <c r="AP386" i="1" s="1"/>
  <c r="AP385" i="1" a="1"/>
  <c r="AP384" i="1" a="1"/>
  <c r="AP383" i="1" a="1"/>
  <c r="AP382" i="1" a="1"/>
  <c r="AP381" i="1" a="1"/>
  <c r="AP380" i="1" a="1"/>
  <c r="AP379" i="1" a="1"/>
  <c r="AP378" i="1" a="1"/>
  <c r="AP378" i="1" s="1"/>
  <c r="AP377" i="1" a="1"/>
  <c r="AP376" i="1" a="1"/>
  <c r="AP375" i="1" a="1"/>
  <c r="AP374" i="1" a="1"/>
  <c r="AP373" i="1" a="1"/>
  <c r="AP372" i="1" a="1"/>
  <c r="AP371" i="1" a="1"/>
  <c r="AP370" i="1" a="1"/>
  <c r="AP370" i="1" s="1"/>
  <c r="AP369" i="1" a="1"/>
  <c r="AP363" i="1" a="1"/>
  <c r="AP362" i="1" a="1"/>
  <c r="AP361" i="1" a="1"/>
  <c r="AP360" i="1" a="1"/>
  <c r="AP359" i="1" a="1"/>
  <c r="AP358" i="1" a="1"/>
  <c r="AP357" i="1" a="1"/>
  <c r="AP357" i="1" s="1"/>
  <c r="AP356" i="1" a="1"/>
  <c r="AP355" i="1" a="1"/>
  <c r="AP354" i="1" a="1"/>
  <c r="AP353" i="1" a="1"/>
  <c r="AP352" i="1" a="1"/>
  <c r="AP351" i="1" a="1"/>
  <c r="AP350" i="1" a="1"/>
  <c r="AP349" i="1" a="1"/>
  <c r="AP349" i="1" s="1"/>
  <c r="AP348" i="1" a="1"/>
  <c r="AP347" i="1" a="1"/>
  <c r="AP346" i="1" a="1"/>
  <c r="AP345" i="1" a="1"/>
  <c r="AP344" i="1" a="1"/>
  <c r="AP343" i="1" a="1"/>
  <c r="AP342" i="1" a="1"/>
  <c r="AP341" i="1" a="1"/>
  <c r="AP341" i="1" s="1"/>
  <c r="AP340" i="1" a="1"/>
  <c r="AP339" i="1" a="1"/>
  <c r="AP338" i="1" a="1"/>
  <c r="AP337" i="1" a="1"/>
  <c r="AP336" i="1" a="1"/>
  <c r="AP335" i="1" a="1"/>
  <c r="AP334" i="1" a="1"/>
  <c r="AP333" i="1" a="1"/>
  <c r="AP333" i="1" s="1"/>
  <c r="AP331" i="1" a="1"/>
  <c r="AP330" i="1" a="1"/>
  <c r="AP329" i="1" a="1"/>
  <c r="AP328" i="1" a="1"/>
  <c r="AP327" i="1" a="1"/>
  <c r="AP326" i="1" a="1"/>
  <c r="AP325" i="1" a="1"/>
  <c r="AP324" i="1" a="1"/>
  <c r="AP323" i="1" a="1"/>
  <c r="AP322" i="1" a="1"/>
  <c r="AP321" i="1" a="1"/>
  <c r="AP320" i="1" a="1"/>
  <c r="AP319" i="1" a="1"/>
  <c r="AP318" i="1" a="1"/>
  <c r="AP317" i="1" a="1"/>
  <c r="AP316" i="1" a="1"/>
  <c r="AP315" i="1" a="1"/>
  <c r="AP314" i="1" a="1"/>
  <c r="AP313" i="1" a="1"/>
  <c r="AP312" i="1" a="1"/>
  <c r="AP311" i="1" a="1"/>
  <c r="AP307" i="1" a="1"/>
  <c r="AP306" i="1" a="1"/>
  <c r="AP305" i="1" a="1"/>
  <c r="AP305" i="1" s="1"/>
  <c r="AP304" i="1" a="1"/>
  <c r="AP303" i="1" a="1"/>
  <c r="AP302" i="1" a="1"/>
  <c r="AP301" i="1" a="1"/>
  <c r="AP300" i="1" a="1"/>
  <c r="AP299" i="1" a="1"/>
  <c r="AP298" i="1" a="1"/>
  <c r="AP297" i="1" a="1"/>
  <c r="AP297" i="1" s="1"/>
  <c r="AP296" i="1" a="1"/>
  <c r="AP295" i="1" a="1"/>
  <c r="AP294" i="1" a="1"/>
  <c r="AP293" i="1" a="1"/>
  <c r="AP292" i="1" a="1"/>
  <c r="AP291" i="1" a="1"/>
  <c r="AP290" i="1" a="1"/>
  <c r="AP289" i="1" a="1"/>
  <c r="AP289" i="1" s="1"/>
  <c r="AP288" i="1" a="1"/>
  <c r="AP287" i="1" a="1"/>
  <c r="AP286" i="1" a="1"/>
  <c r="AP285" i="1" a="1"/>
  <c r="AP284" i="1" a="1"/>
  <c r="AP283" i="1" a="1"/>
  <c r="AP282" i="1" a="1"/>
  <c r="AP281" i="1" a="1"/>
  <c r="AP281" i="1" s="1"/>
  <c r="AP280" i="1" a="1"/>
  <c r="AP279" i="1" a="1"/>
  <c r="AP278" i="1" a="1"/>
  <c r="AP277" i="1" a="1"/>
  <c r="AP276" i="1" a="1"/>
  <c r="AP275" i="1" a="1"/>
  <c r="AP274" i="1" a="1"/>
  <c r="AP273" i="1" a="1"/>
  <c r="AP273" i="1" s="1"/>
  <c r="AP272" i="1" a="1"/>
  <c r="AP271" i="1" a="1"/>
  <c r="AP270" i="1" a="1"/>
  <c r="AP269" i="1" a="1"/>
  <c r="AP268" i="1" a="1"/>
  <c r="AP267" i="1" a="1"/>
  <c r="AP266" i="1" a="1"/>
  <c r="AP265" i="1" a="1"/>
  <c r="AP265" i="1" s="1"/>
  <c r="AP264" i="1" a="1"/>
  <c r="AP263" i="1" a="1"/>
  <c r="AP262" i="1" a="1"/>
  <c r="AP261" i="1" a="1"/>
  <c r="AP260" i="1" a="1"/>
  <c r="AP259" i="1" a="1"/>
  <c r="AP258" i="1" a="1"/>
  <c r="AP257" i="1" a="1"/>
  <c r="AP257" i="1" s="1"/>
  <c r="AP256" i="1" a="1"/>
  <c r="AP255" i="1" a="1"/>
  <c r="AP254" i="1" a="1"/>
  <c r="AP253" i="1" a="1"/>
  <c r="AP245" i="1" a="1"/>
  <c r="AP244" i="1" a="1"/>
  <c r="AP243" i="1" a="1"/>
  <c r="AP242" i="1" a="1"/>
  <c r="AP242" i="1" s="1"/>
  <c r="AP241" i="1" a="1"/>
  <c r="AP240" i="1" a="1"/>
  <c r="AP239" i="1" a="1"/>
  <c r="AP238" i="1" a="1"/>
  <c r="AP237" i="1" a="1"/>
  <c r="AP236" i="1" a="1"/>
  <c r="AP235" i="1" a="1"/>
  <c r="AP234" i="1" a="1"/>
  <c r="AP234" i="1" s="1"/>
  <c r="AP233" i="1" a="1"/>
  <c r="AP232" i="1" a="1"/>
  <c r="AP231" i="1" a="1"/>
  <c r="AP230" i="1" a="1"/>
  <c r="AP229" i="1" a="1"/>
  <c r="AP228" i="1" a="1"/>
  <c r="AP227" i="1" a="1"/>
  <c r="AP226" i="1" a="1"/>
  <c r="AP226" i="1" s="1"/>
  <c r="AP225" i="1" a="1"/>
  <c r="AP223" i="1" a="1"/>
  <c r="AP222" i="1" a="1"/>
  <c r="AP221" i="1" a="1"/>
  <c r="AP220" i="1" a="1"/>
  <c r="AP219" i="1" a="1"/>
  <c r="AP218" i="1" a="1"/>
  <c r="AP217" i="1" a="1"/>
  <c r="AP217" i="1" s="1"/>
  <c r="AP216" i="1" a="1"/>
  <c r="AP215" i="1" a="1"/>
  <c r="AP214" i="1" a="1"/>
  <c r="AP213" i="1" a="1"/>
  <c r="AP212" i="1" a="1"/>
  <c r="AP211" i="1" a="1"/>
  <c r="AP208" i="1" a="1"/>
  <c r="AP207" i="1" a="1"/>
  <c r="AP207" i="1" s="1"/>
  <c r="AP206" i="1" a="1"/>
  <c r="AP205" i="1" a="1"/>
  <c r="AP204" i="1" a="1"/>
  <c r="AP203" i="1" a="1"/>
  <c r="AP202" i="1" a="1"/>
  <c r="AP201" i="1" a="1"/>
  <c r="AP200" i="1" a="1"/>
  <c r="AP199" i="1" a="1"/>
  <c r="AP199" i="1" s="1"/>
  <c r="AP198" i="1" a="1"/>
  <c r="AP197" i="1" a="1"/>
  <c r="AP196" i="1" a="1"/>
  <c r="AP195" i="1" a="1"/>
  <c r="AP194" i="1" a="1"/>
  <c r="AP193" i="1" a="1"/>
  <c r="AP192" i="1" a="1"/>
  <c r="AP191" i="1" a="1"/>
  <c r="AP191" i="1" s="1"/>
  <c r="AP190" i="1" a="1"/>
  <c r="AP189" i="1" a="1"/>
  <c r="AP188" i="1" a="1"/>
  <c r="AP187" i="1" a="1"/>
  <c r="AP186" i="1" a="1"/>
  <c r="AP185" i="1" a="1"/>
  <c r="AP184" i="1" a="1"/>
  <c r="AP183" i="1" a="1"/>
  <c r="AP183" i="1" s="1"/>
  <c r="AP182" i="1" a="1"/>
  <c r="AP181" i="1" a="1"/>
  <c r="AP180" i="1" a="1"/>
  <c r="AP179" i="1" a="1"/>
  <c r="AP178" i="1" a="1"/>
  <c r="AP177" i="1" a="1"/>
  <c r="AP176" i="1" a="1"/>
  <c r="AP175" i="1" a="1"/>
  <c r="AP175" i="1" s="1"/>
  <c r="AP174" i="1" a="1"/>
  <c r="AP173" i="1" a="1"/>
  <c r="AP172" i="1" a="1"/>
  <c r="AP171" i="1" a="1"/>
  <c r="AP170" i="1" a="1"/>
  <c r="AP169" i="1" a="1"/>
  <c r="AP163" i="1" a="1"/>
  <c r="AP162" i="1" a="1"/>
  <c r="AP162" i="1" s="1"/>
  <c r="AP161" i="1" a="1"/>
  <c r="AP160" i="1" a="1"/>
  <c r="AP159" i="1" a="1"/>
  <c r="AP158" i="1" a="1"/>
  <c r="AP157" i="1" a="1"/>
  <c r="AP156" i="1" a="1"/>
  <c r="AP155" i="1" a="1"/>
  <c r="AP154" i="1" a="1"/>
  <c r="AP154" i="1" s="1"/>
  <c r="AP153" i="1" a="1"/>
  <c r="AP152" i="1" a="1"/>
  <c r="AP151" i="1" a="1"/>
  <c r="AP150" i="1" a="1"/>
  <c r="AP149" i="1" a="1"/>
  <c r="AP148" i="1" a="1"/>
  <c r="AP147" i="1" a="1"/>
  <c r="AP146" i="1" a="1"/>
  <c r="AP146" i="1" s="1"/>
  <c r="AP145" i="1" a="1"/>
  <c r="AP144" i="1" a="1"/>
  <c r="AP143" i="1" a="1"/>
  <c r="AP142" i="1" a="1"/>
  <c r="AP141" i="1" a="1"/>
  <c r="AP141" i="1" s="1"/>
  <c r="AP140" i="1" a="1"/>
  <c r="AP137" i="1" a="1"/>
  <c r="AP136" i="1" a="1"/>
  <c r="AP136" i="1" s="1"/>
  <c r="AP135" i="1" a="1"/>
  <c r="AP134" i="1" a="1"/>
  <c r="AP133" i="1" a="1"/>
  <c r="AP132" i="1" a="1"/>
  <c r="AP131" i="1" a="1"/>
  <c r="AP130" i="1" a="1"/>
  <c r="AP129" i="1" a="1"/>
  <c r="AP128" i="1" a="1"/>
  <c r="AP128" i="1" s="1"/>
  <c r="AP127" i="1" a="1"/>
  <c r="AP126" i="1" a="1"/>
  <c r="AP125" i="1" a="1"/>
  <c r="AP124" i="1" a="1"/>
  <c r="AP123" i="1" a="1"/>
  <c r="AP122" i="1" a="1"/>
  <c r="AP121" i="1" a="1"/>
  <c r="AP120" i="1" a="1"/>
  <c r="AP120" i="1" s="1"/>
  <c r="AP119" i="1" a="1"/>
  <c r="AP118" i="1" a="1"/>
  <c r="AP117" i="1" a="1"/>
  <c r="AP116" i="1" a="1"/>
  <c r="AP115" i="1" a="1"/>
  <c r="AP114" i="1" a="1"/>
  <c r="AP113" i="1" a="1"/>
  <c r="AP112" i="1" a="1"/>
  <c r="AP112" i="1" s="1"/>
  <c r="AP111" i="1" a="1"/>
  <c r="AP108" i="1" a="1"/>
  <c r="AP107" i="1" a="1"/>
  <c r="AP106" i="1" a="1"/>
  <c r="AP105" i="1" a="1"/>
  <c r="AP104" i="1" a="1"/>
  <c r="AP103" i="1" a="1"/>
  <c r="AP102" i="1" a="1"/>
  <c r="AP101" i="1" a="1"/>
  <c r="AP100" i="1" a="1"/>
  <c r="AP99" i="1" a="1"/>
  <c r="AP98" i="1" a="1"/>
  <c r="AP97" i="1" a="1"/>
  <c r="AP96" i="1" a="1"/>
  <c r="AP95" i="1" a="1"/>
  <c r="AP94" i="1" a="1"/>
  <c r="AP93" i="1" a="1"/>
  <c r="AP92" i="1" a="1"/>
  <c r="AP91" i="1" a="1"/>
  <c r="AP90" i="1" a="1"/>
  <c r="AP89" i="1" a="1"/>
  <c r="AP88" i="1" a="1"/>
  <c r="AP87" i="1" a="1"/>
  <c r="AP86" i="1" a="1"/>
  <c r="AP85" i="1" a="1"/>
  <c r="AP84" i="1" a="1"/>
  <c r="AP81" i="1" a="1"/>
  <c r="AP80" i="1" a="1"/>
  <c r="AP79" i="1" a="1"/>
  <c r="AP79" i="1" s="1"/>
  <c r="AP78" i="1" a="1"/>
  <c r="AP77" i="1" a="1"/>
  <c r="AP76" i="1" a="1"/>
  <c r="AP75" i="1" a="1"/>
  <c r="AP74" i="1" a="1"/>
  <c r="AP73" i="1" a="1"/>
  <c r="AP72" i="1" a="1"/>
  <c r="AP71" i="1"/>
  <c r="AP71" i="1" a="1"/>
  <c r="AP70" i="1" a="1"/>
  <c r="AP69" i="1" a="1"/>
  <c r="AP68" i="1" a="1"/>
  <c r="AP67" i="1" a="1"/>
  <c r="AP66" i="1" a="1"/>
  <c r="AP65" i="1" a="1"/>
  <c r="AP64" i="1" a="1"/>
  <c r="AP63" i="1" a="1"/>
  <c r="AP62" i="1" a="1"/>
  <c r="AP61" i="1" a="1"/>
  <c r="AP60" i="1" a="1"/>
  <c r="AP59" i="1" a="1"/>
  <c r="AP57" i="1" a="1"/>
  <c r="AP56" i="1" a="1"/>
  <c r="AP55" i="1" a="1"/>
  <c r="AP54" i="1" a="1"/>
  <c r="AP53" i="1" a="1"/>
  <c r="AP52" i="1" a="1"/>
  <c r="AP51" i="1" a="1"/>
  <c r="AP50" i="1" a="1"/>
  <c r="AP49" i="1" a="1"/>
  <c r="AP48" i="1" a="1"/>
  <c r="AP47" i="1" a="1"/>
  <c r="AP46" i="1" a="1"/>
  <c r="AP45" i="1" a="1"/>
  <c r="AP44" i="1" a="1"/>
  <c r="AP43" i="1" a="1"/>
  <c r="AP42" i="1" a="1"/>
  <c r="AP41" i="1" a="1"/>
  <c r="AP40" i="1" a="1"/>
  <c r="AP40" i="1" s="1"/>
  <c r="AP39" i="1" a="1"/>
  <c r="AP38" i="1" a="1"/>
  <c r="AP37" i="1"/>
  <c r="AP37" i="1" a="1"/>
  <c r="AP34" i="1" a="1"/>
  <c r="AP33" i="1" a="1"/>
  <c r="AP32" i="1" a="1"/>
  <c r="AP31" i="1" a="1"/>
  <c r="AP30" i="1" a="1"/>
  <c r="AP29" i="1" a="1"/>
  <c r="AP29" i="1" s="1"/>
  <c r="AP28" i="1" a="1"/>
  <c r="AP27" i="1" a="1"/>
  <c r="AP26" i="1" a="1"/>
  <c r="AP25" i="1" a="1"/>
  <c r="AP24" i="1" a="1"/>
  <c r="AP23" i="1" a="1"/>
  <c r="AP22" i="1" a="1"/>
  <c r="AP21" i="1" a="1"/>
  <c r="AP20" i="1" a="1"/>
  <c r="AP19" i="1" a="1"/>
  <c r="AP18" i="1" a="1"/>
  <c r="AP17" i="1" a="1"/>
  <c r="AP16" i="1" a="1"/>
  <c r="AP15" i="1" a="1"/>
  <c r="AP14" i="1" a="1"/>
  <c r="AP13" i="1" a="1"/>
  <c r="AP12" i="1" a="1"/>
  <c r="AP11" i="1" a="1"/>
  <c r="AP10" i="1" a="1"/>
  <c r="AP9" i="1" a="1"/>
  <c r="AP8" i="1" a="1"/>
  <c r="AP7" i="1" a="1"/>
  <c r="AP6" i="1" a="1"/>
  <c r="AP5" i="1" a="1"/>
  <c r="AP4" i="1" a="1"/>
  <c r="AP3" i="1" a="1"/>
  <c r="AP2" i="1" a="1"/>
  <c r="AP138" i="1" a="1"/>
  <c r="AP139" i="1" a="1"/>
  <c r="AP164" i="1" a="1"/>
  <c r="AP165" i="1" a="1"/>
  <c r="AP166" i="1" a="1"/>
  <c r="AP167" i="1" a="1"/>
  <c r="AP168" i="1" a="1"/>
  <c r="AP209" i="1" a="1"/>
  <c r="AP210" i="1" a="1"/>
  <c r="AP224" i="1" a="1"/>
  <c r="AP246" i="1" a="1"/>
  <c r="AP247" i="1" a="1"/>
  <c r="AP248" i="1" a="1"/>
  <c r="AP249" i="1" a="1"/>
  <c r="AP250" i="1" a="1"/>
  <c r="AP251" i="1" a="1"/>
  <c r="AP252" i="1" a="1"/>
  <c r="AP308" i="1" a="1"/>
  <c r="AP309" i="1" a="1"/>
  <c r="AP310" i="1" a="1"/>
  <c r="AP332" i="1" a="1"/>
  <c r="AP364" i="1" a="1"/>
  <c r="AP365" i="1" a="1"/>
  <c r="AP366" i="1" a="1"/>
  <c r="AP367" i="1" a="1"/>
  <c r="AP368" i="1" a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O4" i="1"/>
  <c r="AO12" i="1"/>
  <c r="AO38" i="1"/>
  <c r="AO39" i="1"/>
  <c r="AO40" i="1"/>
  <c r="AO41" i="1"/>
  <c r="AP41" i="1" s="1"/>
  <c r="AO42" i="1"/>
  <c r="AO43" i="1"/>
  <c r="AO44" i="1"/>
  <c r="AO45" i="1"/>
  <c r="AP45" i="1" s="1"/>
  <c r="AO46" i="1"/>
  <c r="AO47" i="1"/>
  <c r="AO48" i="1"/>
  <c r="AO49" i="1"/>
  <c r="AP49" i="1" s="1"/>
  <c r="AO50" i="1"/>
  <c r="AO51" i="1"/>
  <c r="AO52" i="1"/>
  <c r="AO53" i="1"/>
  <c r="AP53" i="1" s="1"/>
  <c r="AO54" i="1"/>
  <c r="AO55" i="1"/>
  <c r="AO56" i="1"/>
  <c r="AO57" i="1"/>
  <c r="AP57" i="1" s="1"/>
  <c r="AO58" i="1"/>
  <c r="AP58" i="1" s="1" a="1"/>
  <c r="AO59" i="1"/>
  <c r="AO60" i="1"/>
  <c r="AO61" i="1"/>
  <c r="AO62" i="1"/>
  <c r="AP62" i="1" s="1"/>
  <c r="AO63" i="1"/>
  <c r="AO64" i="1"/>
  <c r="AO65" i="1"/>
  <c r="AO66" i="1"/>
  <c r="AP66" i="1" s="1"/>
  <c r="AO67" i="1"/>
  <c r="AP67" i="1" s="1"/>
  <c r="AO68" i="1"/>
  <c r="AO69" i="1"/>
  <c r="AO70" i="1"/>
  <c r="AP70" i="1" s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P82" i="1" s="1" a="1"/>
  <c r="AO83" i="1"/>
  <c r="AP83" i="1" s="1" a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P109" i="1" s="1" a="1"/>
  <c r="AO110" i="1"/>
  <c r="AP110" i="1" s="1" a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O2" i="1"/>
  <c r="AO3" i="1"/>
  <c r="AP3" i="1" s="1"/>
  <c r="AO5" i="1"/>
  <c r="AO6" i="1"/>
  <c r="AO7" i="1"/>
  <c r="AP7" i="1" s="1"/>
  <c r="AO8" i="1"/>
  <c r="AO9" i="1"/>
  <c r="AO10" i="1"/>
  <c r="AO11" i="1"/>
  <c r="AP11" i="1" s="1"/>
  <c r="AO13" i="1"/>
  <c r="AO14" i="1"/>
  <c r="AO15" i="1"/>
  <c r="AP15" i="1" s="1"/>
  <c r="AO16" i="1"/>
  <c r="AO17" i="1"/>
  <c r="AO18" i="1"/>
  <c r="AO19" i="1"/>
  <c r="AP19" i="1" s="1"/>
  <c r="AO20" i="1"/>
  <c r="AO21" i="1"/>
  <c r="AO22" i="1"/>
  <c r="AO23" i="1"/>
  <c r="AP23" i="1" s="1"/>
  <c r="AO24" i="1"/>
  <c r="AO25" i="1"/>
  <c r="AO26" i="1"/>
  <c r="AO27" i="1"/>
  <c r="AP27" i="1" s="1"/>
  <c r="AO28" i="1"/>
  <c r="AO29" i="1"/>
  <c r="AO30" i="1"/>
  <c r="AO31" i="1"/>
  <c r="AP31" i="1" s="1"/>
  <c r="AO32" i="1"/>
  <c r="AO33" i="1"/>
  <c r="AO34" i="1"/>
  <c r="AO35" i="1"/>
  <c r="AO36" i="1"/>
  <c r="AO37" i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316" i="1" l="1"/>
  <c r="AP324" i="1"/>
  <c r="AP6" i="1"/>
  <c r="AP64" i="1"/>
  <c r="AP97" i="1"/>
  <c r="AP25" i="1"/>
  <c r="AP89" i="1"/>
  <c r="AP105" i="1"/>
  <c r="AP10" i="1"/>
  <c r="AP50" i="1"/>
  <c r="AP60" i="1"/>
  <c r="AP76" i="1"/>
  <c r="AP12" i="1"/>
  <c r="AP44" i="1"/>
  <c r="AP4" i="1"/>
  <c r="AP17" i="1"/>
  <c r="AP30" i="1"/>
  <c r="AP38" i="1"/>
  <c r="AP51" i="1"/>
  <c r="AP65" i="1"/>
  <c r="AP77" i="1"/>
  <c r="AP87" i="1"/>
  <c r="AP95" i="1"/>
  <c r="AP103" i="1"/>
  <c r="AP113" i="1"/>
  <c r="AP121" i="1"/>
  <c r="AP129" i="1"/>
  <c r="AP137" i="1"/>
  <c r="AP147" i="1"/>
  <c r="AP155" i="1"/>
  <c r="AP163" i="1"/>
  <c r="AP176" i="1"/>
  <c r="AP184" i="1"/>
  <c r="AP192" i="1"/>
  <c r="AP200" i="1"/>
  <c r="AP208" i="1"/>
  <c r="AP218" i="1"/>
  <c r="AP227" i="1"/>
  <c r="AP235" i="1"/>
  <c r="AP243" i="1"/>
  <c r="AP258" i="1"/>
  <c r="AP266" i="1"/>
  <c r="AP274" i="1"/>
  <c r="AP282" i="1"/>
  <c r="AP290" i="1"/>
  <c r="AP298" i="1"/>
  <c r="AP306" i="1"/>
  <c r="AP317" i="1"/>
  <c r="AP325" i="1"/>
  <c r="AP334" i="1"/>
  <c r="AP342" i="1"/>
  <c r="AP350" i="1"/>
  <c r="AP358" i="1"/>
  <c r="AP371" i="1"/>
  <c r="AP379" i="1"/>
  <c r="AP387" i="1"/>
  <c r="AP395" i="1"/>
  <c r="AP403" i="1"/>
  <c r="AP411" i="1"/>
  <c r="AP419" i="1"/>
  <c r="AP427" i="1"/>
  <c r="AP435" i="1"/>
  <c r="AP5" i="1"/>
  <c r="AP18" i="1"/>
  <c r="AP24" i="1"/>
  <c r="AP39" i="1"/>
  <c r="AP52" i="1"/>
  <c r="AP59" i="1"/>
  <c r="AP78" i="1"/>
  <c r="AP88" i="1"/>
  <c r="AP96" i="1"/>
  <c r="AP104" i="1"/>
  <c r="AP114" i="1"/>
  <c r="AP122" i="1"/>
  <c r="AP130" i="1"/>
  <c r="AP140" i="1"/>
  <c r="AP148" i="1"/>
  <c r="AP156" i="1"/>
  <c r="AP169" i="1"/>
  <c r="AP177" i="1"/>
  <c r="AP185" i="1"/>
  <c r="AP193" i="1"/>
  <c r="AP201" i="1"/>
  <c r="AP211" i="1"/>
  <c r="AP219" i="1"/>
  <c r="AP228" i="1"/>
  <c r="AP236" i="1"/>
  <c r="AP244" i="1"/>
  <c r="AP259" i="1"/>
  <c r="AP267" i="1"/>
  <c r="AP275" i="1"/>
  <c r="AP283" i="1"/>
  <c r="AP291" i="1"/>
  <c r="AP299" i="1"/>
  <c r="AP307" i="1"/>
  <c r="AP318" i="1"/>
  <c r="AP326" i="1"/>
  <c r="AP335" i="1"/>
  <c r="AP343" i="1"/>
  <c r="AP351" i="1"/>
  <c r="AP359" i="1"/>
  <c r="AP372" i="1"/>
  <c r="AP380" i="1"/>
  <c r="AP388" i="1"/>
  <c r="AP396" i="1"/>
  <c r="AP404" i="1"/>
  <c r="AP412" i="1"/>
  <c r="AP420" i="1"/>
  <c r="AP428" i="1"/>
  <c r="AP436" i="1"/>
  <c r="AP16" i="1"/>
  <c r="AP149" i="1"/>
  <c r="AP157" i="1"/>
  <c r="AP170" i="1"/>
  <c r="AP178" i="1"/>
  <c r="AP186" i="1"/>
  <c r="AP194" i="1"/>
  <c r="AP202" i="1"/>
  <c r="AP212" i="1"/>
  <c r="AP220" i="1"/>
  <c r="AP229" i="1"/>
  <c r="AP237" i="1"/>
  <c r="AP245" i="1"/>
  <c r="AP260" i="1"/>
  <c r="AP268" i="1"/>
  <c r="AP276" i="1"/>
  <c r="AP284" i="1"/>
  <c r="AP292" i="1"/>
  <c r="AP300" i="1"/>
  <c r="AP311" i="1"/>
  <c r="AP319" i="1"/>
  <c r="AP327" i="1"/>
  <c r="AP336" i="1"/>
  <c r="AP344" i="1"/>
  <c r="AP352" i="1"/>
  <c r="AP360" i="1"/>
  <c r="AP373" i="1"/>
  <c r="AP381" i="1"/>
  <c r="AP389" i="1"/>
  <c r="AP397" i="1"/>
  <c r="AP405" i="1"/>
  <c r="AP413" i="1"/>
  <c r="AP421" i="1"/>
  <c r="AP429" i="1"/>
  <c r="AP437" i="1"/>
  <c r="AP46" i="1"/>
  <c r="AP131" i="1"/>
  <c r="AP13" i="1"/>
  <c r="AP26" i="1"/>
  <c r="AP32" i="1"/>
  <c r="AP47" i="1"/>
  <c r="AP61" i="1"/>
  <c r="AP72" i="1"/>
  <c r="AP80" i="1"/>
  <c r="AP90" i="1"/>
  <c r="AP98" i="1"/>
  <c r="AP106" i="1"/>
  <c r="AP116" i="1"/>
  <c r="AP124" i="1"/>
  <c r="AP132" i="1"/>
  <c r="AP142" i="1"/>
  <c r="AP150" i="1"/>
  <c r="AP158" i="1"/>
  <c r="AP171" i="1"/>
  <c r="AP179" i="1"/>
  <c r="AP187" i="1"/>
  <c r="AP195" i="1"/>
  <c r="AP203" i="1"/>
  <c r="AP213" i="1"/>
  <c r="AP221" i="1"/>
  <c r="AP230" i="1"/>
  <c r="AP238" i="1"/>
  <c r="AP253" i="1"/>
  <c r="AP261" i="1"/>
  <c r="AP269" i="1"/>
  <c r="AP277" i="1"/>
  <c r="AP285" i="1"/>
  <c r="AP293" i="1"/>
  <c r="AP301" i="1"/>
  <c r="AP312" i="1"/>
  <c r="AP320" i="1"/>
  <c r="AP328" i="1"/>
  <c r="AP337" i="1"/>
  <c r="AP345" i="1"/>
  <c r="AP353" i="1"/>
  <c r="AP361" i="1"/>
  <c r="AP374" i="1"/>
  <c r="AP382" i="1"/>
  <c r="AP390" i="1"/>
  <c r="AP398" i="1"/>
  <c r="AP406" i="1"/>
  <c r="AP414" i="1"/>
  <c r="AP422" i="1"/>
  <c r="AP430" i="1"/>
  <c r="AP438" i="1"/>
  <c r="AP115" i="1"/>
  <c r="AP14" i="1"/>
  <c r="AP20" i="1"/>
  <c r="AP33" i="1"/>
  <c r="AP48" i="1"/>
  <c r="AP54" i="1"/>
  <c r="AP73" i="1"/>
  <c r="AP81" i="1"/>
  <c r="AP91" i="1"/>
  <c r="AP99" i="1"/>
  <c r="AP107" i="1"/>
  <c r="AP117" i="1"/>
  <c r="AP125" i="1"/>
  <c r="AP133" i="1"/>
  <c r="AP143" i="1"/>
  <c r="AP151" i="1"/>
  <c r="AP159" i="1"/>
  <c r="AP172" i="1"/>
  <c r="AP180" i="1"/>
  <c r="AP188" i="1"/>
  <c r="AP196" i="1"/>
  <c r="AP204" i="1"/>
  <c r="AP214" i="1"/>
  <c r="AP222" i="1"/>
  <c r="AP231" i="1"/>
  <c r="AP239" i="1"/>
  <c r="AP254" i="1"/>
  <c r="AP262" i="1"/>
  <c r="AP270" i="1"/>
  <c r="AP278" i="1"/>
  <c r="AP286" i="1"/>
  <c r="AP294" i="1"/>
  <c r="AP302" i="1"/>
  <c r="AP313" i="1"/>
  <c r="AP321" i="1"/>
  <c r="AP329" i="1"/>
  <c r="AP338" i="1"/>
  <c r="AP346" i="1"/>
  <c r="AP354" i="1"/>
  <c r="AP362" i="1"/>
  <c r="AP375" i="1"/>
  <c r="AP383" i="1"/>
  <c r="AP391" i="1"/>
  <c r="AP399" i="1"/>
  <c r="AP407" i="1"/>
  <c r="AP415" i="1"/>
  <c r="AP423" i="1"/>
  <c r="AP431" i="1"/>
  <c r="AP439" i="1"/>
  <c r="AP123" i="1"/>
  <c r="AP2" i="1"/>
  <c r="AP8" i="1"/>
  <c r="AP21" i="1"/>
  <c r="AP34" i="1"/>
  <c r="AP42" i="1"/>
  <c r="AP55" i="1"/>
  <c r="AP68" i="1"/>
  <c r="AP74" i="1"/>
  <c r="AP84" i="1"/>
  <c r="AP92" i="1"/>
  <c r="AP100" i="1"/>
  <c r="AP108" i="1"/>
  <c r="AP118" i="1"/>
  <c r="AP126" i="1"/>
  <c r="AP134" i="1"/>
  <c r="AP144" i="1"/>
  <c r="AP152" i="1"/>
  <c r="AP160" i="1"/>
  <c r="AP173" i="1"/>
  <c r="AP181" i="1"/>
  <c r="AP189" i="1"/>
  <c r="AP197" i="1"/>
  <c r="AP205" i="1"/>
  <c r="AP215" i="1"/>
  <c r="AP223" i="1"/>
  <c r="AP232" i="1"/>
  <c r="AP240" i="1"/>
  <c r="AP255" i="1"/>
  <c r="AP263" i="1"/>
  <c r="AP271" i="1"/>
  <c r="AP279" i="1"/>
  <c r="AP287" i="1"/>
  <c r="AP295" i="1"/>
  <c r="AP303" i="1"/>
  <c r="AP314" i="1"/>
  <c r="AP322" i="1"/>
  <c r="AP330" i="1"/>
  <c r="AP339" i="1"/>
  <c r="AP347" i="1"/>
  <c r="AP355" i="1"/>
  <c r="AP363" i="1"/>
  <c r="AP376" i="1"/>
  <c r="AP384" i="1"/>
  <c r="AP392" i="1"/>
  <c r="AP400" i="1"/>
  <c r="AP408" i="1"/>
  <c r="AP416" i="1"/>
  <c r="AP424" i="1"/>
  <c r="AP432" i="1"/>
  <c r="AP440" i="1"/>
  <c r="AP86" i="1"/>
  <c r="AP94" i="1"/>
  <c r="AP102" i="1"/>
  <c r="AP9" i="1"/>
  <c r="AP22" i="1"/>
  <c r="AP28" i="1"/>
  <c r="AP43" i="1"/>
  <c r="AP56" i="1"/>
  <c r="AP63" i="1"/>
  <c r="AP69" i="1"/>
  <c r="AP75" i="1"/>
  <c r="AP85" i="1"/>
  <c r="AP93" i="1"/>
  <c r="AP101" i="1"/>
  <c r="AP111" i="1"/>
  <c r="AP119" i="1"/>
  <c r="AP127" i="1"/>
  <c r="AP135" i="1"/>
  <c r="AP145" i="1"/>
  <c r="AP153" i="1"/>
  <c r="AP161" i="1"/>
  <c r="AP174" i="1"/>
  <c r="AP182" i="1"/>
  <c r="AP190" i="1"/>
  <c r="AP198" i="1"/>
  <c r="AP206" i="1"/>
  <c r="AP216" i="1"/>
  <c r="AP225" i="1"/>
  <c r="AP233" i="1"/>
  <c r="AP241" i="1"/>
  <c r="AP256" i="1"/>
  <c r="AP264" i="1"/>
  <c r="AP272" i="1"/>
  <c r="AP280" i="1"/>
  <c r="AP288" i="1"/>
  <c r="AP296" i="1"/>
  <c r="AP304" i="1"/>
  <c r="AP315" i="1"/>
  <c r="AP323" i="1"/>
  <c r="AP331" i="1"/>
  <c r="AP340" i="1"/>
  <c r="AP348" i="1"/>
  <c r="AP356" i="1"/>
  <c r="AP369" i="1"/>
  <c r="AP377" i="1"/>
  <c r="AP385" i="1"/>
  <c r="AP393" i="1"/>
  <c r="AP401" i="1"/>
  <c r="AP409" i="1"/>
  <c r="AP417" i="1"/>
  <c r="AP425" i="1"/>
  <c r="AP433" i="1"/>
  <c r="AP441" i="1"/>
  <c r="AE377" i="2" a="1"/>
  <c r="AE377" i="2" s="1"/>
  <c r="AE321" i="2" a="1"/>
  <c r="AE321" i="2" s="1"/>
  <c r="AE265" i="2" a="1"/>
  <c r="AE265" i="2" s="1"/>
  <c r="AE201" i="2" a="1"/>
  <c r="AE201" i="2" s="1"/>
  <c r="AE105" i="2" a="1"/>
  <c r="AE105" i="2" s="1"/>
  <c r="AE399" i="2" a="1"/>
  <c r="AE399" i="2" s="1"/>
  <c r="AE406" i="2" a="1"/>
  <c r="AE406" i="2" s="1"/>
  <c r="AE382" i="2" a="1"/>
  <c r="AE382" i="2" s="1"/>
  <c r="AE374" i="2" a="1"/>
  <c r="AE374" i="2" s="1"/>
  <c r="AE366" i="2" a="1"/>
  <c r="AE366" i="2" s="1"/>
  <c r="AE358" i="2" a="1"/>
  <c r="AE358" i="2" s="1"/>
  <c r="AE350" i="2" a="1"/>
  <c r="AE350" i="2" s="1"/>
  <c r="AE342" i="2" a="1"/>
  <c r="AE342" i="2" s="1"/>
  <c r="AE334" i="2" a="1"/>
  <c r="AE334" i="2" s="1"/>
  <c r="AE326" i="2" a="1"/>
  <c r="AE326" i="2" s="1"/>
  <c r="AE318" i="2" a="1"/>
  <c r="AE318" i="2" s="1"/>
  <c r="AE310" i="2" a="1"/>
  <c r="AE310" i="2" s="1"/>
  <c r="AE302" i="2" a="1"/>
  <c r="AE302" i="2" s="1"/>
  <c r="AE294" i="2" a="1"/>
  <c r="AE294" i="2" s="1"/>
  <c r="AE286" i="2" a="1"/>
  <c r="AE286" i="2" s="1"/>
  <c r="AE278" i="2" a="1"/>
  <c r="AE278" i="2" s="1"/>
  <c r="AE270" i="2" a="1"/>
  <c r="AE270" i="2" s="1"/>
  <c r="AE262" i="2" a="1"/>
  <c r="AE262" i="2" s="1"/>
  <c r="AE254" i="2" a="1"/>
  <c r="AE254" i="2" s="1"/>
  <c r="AE246" i="2" a="1"/>
  <c r="AE246" i="2" s="1"/>
  <c r="AE238" i="2" a="1"/>
  <c r="AE238" i="2" s="1"/>
  <c r="AE230" i="2" a="1"/>
  <c r="AE230" i="2" s="1"/>
  <c r="AE222" i="2" a="1"/>
  <c r="AE222" i="2" s="1"/>
  <c r="AE214" i="2" a="1"/>
  <c r="AE214" i="2" s="1"/>
  <c r="AE206" i="2" a="1"/>
  <c r="AE206" i="2" s="1"/>
  <c r="AE198" i="2" a="1"/>
  <c r="AE198" i="2" s="1"/>
  <c r="AE190" i="2" a="1"/>
  <c r="AE190" i="2" s="1"/>
  <c r="AE182" i="2" a="1"/>
  <c r="AE182" i="2" s="1"/>
  <c r="AE174" i="2" a="1"/>
  <c r="AE174" i="2" s="1"/>
  <c r="AE166" i="2" a="1"/>
  <c r="AE166" i="2" s="1"/>
  <c r="AE158" i="2" a="1"/>
  <c r="AE158" i="2" s="1"/>
  <c r="AE150" i="2" a="1"/>
  <c r="AE150" i="2" s="1"/>
  <c r="AE142" i="2" a="1"/>
  <c r="AE142" i="2" s="1"/>
  <c r="AE134" i="2" a="1"/>
  <c r="AE134" i="2" s="1"/>
  <c r="AE126" i="2" a="1"/>
  <c r="AE126" i="2" s="1"/>
  <c r="AE118" i="2" a="1"/>
  <c r="AE118" i="2" s="1"/>
  <c r="AE110" i="2" a="1"/>
  <c r="AE110" i="2" s="1"/>
  <c r="AE102" i="2" a="1"/>
  <c r="AE102" i="2" s="1"/>
  <c r="AE94" i="2" a="1"/>
  <c r="AE94" i="2" s="1"/>
  <c r="AE86" i="2" a="1"/>
  <c r="AE86" i="2" s="1"/>
  <c r="AE78" i="2" a="1"/>
  <c r="AE78" i="2" s="1"/>
  <c r="AE70" i="2" a="1"/>
  <c r="AE70" i="2" s="1"/>
  <c r="AE62" i="2" a="1"/>
  <c r="AE62" i="2" s="1"/>
  <c r="AE393" i="2" a="1"/>
  <c r="AE393" i="2" s="1"/>
  <c r="AE369" i="2" a="1"/>
  <c r="AE369" i="2" s="1"/>
  <c r="AE313" i="2" a="1"/>
  <c r="AE313" i="2" s="1"/>
  <c r="AE257" i="2" a="1"/>
  <c r="AE257" i="2" s="1"/>
  <c r="AE185" i="2" a="1"/>
  <c r="AE185" i="2" s="1"/>
  <c r="AE137" i="2" a="1"/>
  <c r="AE137" i="2" s="1"/>
  <c r="AE81" i="2" a="1"/>
  <c r="AE81" i="2" s="1"/>
  <c r="AE383" i="2" a="1"/>
  <c r="AE383" i="2" s="1"/>
  <c r="AE405" i="2" a="1"/>
  <c r="AE405" i="2" s="1"/>
  <c r="AE397" i="2" a="1"/>
  <c r="AE397" i="2" s="1"/>
  <c r="AE389" i="2" a="1"/>
  <c r="AE389" i="2" s="1"/>
  <c r="AE381" i="2" a="1"/>
  <c r="AE381" i="2" s="1"/>
  <c r="AE373" i="2" a="1"/>
  <c r="AE373" i="2" s="1"/>
  <c r="AE365" i="2" a="1"/>
  <c r="AE365" i="2" s="1"/>
  <c r="AE357" i="2" a="1"/>
  <c r="AE357" i="2" s="1"/>
  <c r="AE349" i="2" a="1"/>
  <c r="AE349" i="2" s="1"/>
  <c r="AE341" i="2" a="1"/>
  <c r="AE341" i="2" s="1"/>
  <c r="AE333" i="2" a="1"/>
  <c r="AE333" i="2" s="1"/>
  <c r="AE325" i="2" a="1"/>
  <c r="AE325" i="2" s="1"/>
  <c r="AE317" i="2" a="1"/>
  <c r="AE317" i="2" s="1"/>
  <c r="AE309" i="2" a="1"/>
  <c r="AE309" i="2" s="1"/>
  <c r="AE301" i="2" a="1"/>
  <c r="AE301" i="2" s="1"/>
  <c r="AE293" i="2" a="1"/>
  <c r="AE293" i="2" s="1"/>
  <c r="AE285" i="2" a="1"/>
  <c r="AE285" i="2" s="1"/>
  <c r="AE277" i="2" a="1"/>
  <c r="AE277" i="2" s="1"/>
  <c r="AE269" i="2" a="1"/>
  <c r="AE269" i="2" s="1"/>
  <c r="AE261" i="2" a="1"/>
  <c r="AE261" i="2" s="1"/>
  <c r="AE253" i="2" a="1"/>
  <c r="AE253" i="2" s="1"/>
  <c r="AE245" i="2" a="1"/>
  <c r="AE245" i="2" s="1"/>
  <c r="AE237" i="2" a="1"/>
  <c r="AE237" i="2" s="1"/>
  <c r="AE229" i="2" a="1"/>
  <c r="AE229" i="2" s="1"/>
  <c r="AE221" i="2" a="1"/>
  <c r="AE221" i="2" s="1"/>
  <c r="AE213" i="2" a="1"/>
  <c r="AE213" i="2" s="1"/>
  <c r="AE205" i="2" a="1"/>
  <c r="AE205" i="2" s="1"/>
  <c r="AE197" i="2" a="1"/>
  <c r="AE197" i="2" s="1"/>
  <c r="AE189" i="2" a="1"/>
  <c r="AE189" i="2" s="1"/>
  <c r="AE181" i="2" a="1"/>
  <c r="AE181" i="2" s="1"/>
  <c r="AE173" i="2" a="1"/>
  <c r="AE173" i="2" s="1"/>
  <c r="AE165" i="2" a="1"/>
  <c r="AE165" i="2" s="1"/>
  <c r="AE157" i="2" a="1"/>
  <c r="AE157" i="2" s="1"/>
  <c r="AE149" i="2" a="1"/>
  <c r="AE149" i="2" s="1"/>
  <c r="AE141" i="2" a="1"/>
  <c r="AE141" i="2" s="1"/>
  <c r="AE133" i="2" a="1"/>
  <c r="AE133" i="2" s="1"/>
  <c r="AE125" i="2" a="1"/>
  <c r="AE125" i="2" s="1"/>
  <c r="AE117" i="2" a="1"/>
  <c r="AE117" i="2" s="1"/>
  <c r="AE109" i="2" a="1"/>
  <c r="AE109" i="2" s="1"/>
  <c r="AE101" i="2" a="1"/>
  <c r="AE101" i="2" s="1"/>
  <c r="AE93" i="2" a="1"/>
  <c r="AE93" i="2" s="1"/>
  <c r="AE85" i="2" a="1"/>
  <c r="AE85" i="2" s="1"/>
  <c r="AE77" i="2" a="1"/>
  <c r="AE77" i="2" s="1"/>
  <c r="AE69" i="2" a="1"/>
  <c r="AE69" i="2" s="1"/>
  <c r="AE61" i="2" a="1"/>
  <c r="AE61" i="2" s="1"/>
  <c r="AE361" i="2" a="1"/>
  <c r="AE361" i="2" s="1"/>
  <c r="AE297" i="2" a="1"/>
  <c r="AE297" i="2" s="1"/>
  <c r="AE241" i="2" a="1"/>
  <c r="AE241" i="2" s="1"/>
  <c r="AE161" i="2" a="1"/>
  <c r="AE161" i="2" s="1"/>
  <c r="AE129" i="2" a="1"/>
  <c r="AE129" i="2" s="1"/>
  <c r="AE400" i="2" a="1"/>
  <c r="AE400" i="2" s="1"/>
  <c r="AE375" i="2" a="1"/>
  <c r="AE375" i="2" s="1"/>
  <c r="AE404" i="2" a="1"/>
  <c r="AE404" i="2" s="1"/>
  <c r="AE396" i="2" a="1"/>
  <c r="AE396" i="2" s="1"/>
  <c r="AE388" i="2" a="1"/>
  <c r="AE388" i="2" s="1"/>
  <c r="AE380" i="2" a="1"/>
  <c r="AE380" i="2" s="1"/>
  <c r="AE372" i="2" a="1"/>
  <c r="AE372" i="2" s="1"/>
  <c r="AE364" i="2" a="1"/>
  <c r="AE364" i="2" s="1"/>
  <c r="AE356" i="2" a="1"/>
  <c r="AE356" i="2" s="1"/>
  <c r="AE348" i="2" a="1"/>
  <c r="AE348" i="2" s="1"/>
  <c r="AE340" i="2" a="1"/>
  <c r="AE340" i="2" s="1"/>
  <c r="AE332" i="2" a="1"/>
  <c r="AE332" i="2" s="1"/>
  <c r="AE324" i="2" a="1"/>
  <c r="AE324" i="2" s="1"/>
  <c r="AE316" i="2" a="1"/>
  <c r="AE316" i="2" s="1"/>
  <c r="AE308" i="2" a="1"/>
  <c r="AE308" i="2" s="1"/>
  <c r="AE300" i="2" a="1"/>
  <c r="AE300" i="2" s="1"/>
  <c r="AE292" i="2" a="1"/>
  <c r="AE292" i="2" s="1"/>
  <c r="AE284" i="2" a="1"/>
  <c r="AE284" i="2" s="1"/>
  <c r="AE276" i="2" a="1"/>
  <c r="AE276" i="2" s="1"/>
  <c r="AE268" i="2" a="1"/>
  <c r="AE268" i="2" s="1"/>
  <c r="AE260" i="2" a="1"/>
  <c r="AE260" i="2" s="1"/>
  <c r="AE252" i="2" a="1"/>
  <c r="AE252" i="2" s="1"/>
  <c r="AE244" i="2" a="1"/>
  <c r="AE244" i="2" s="1"/>
  <c r="AE236" i="2" a="1"/>
  <c r="AE236" i="2" s="1"/>
  <c r="AE228" i="2" a="1"/>
  <c r="AE228" i="2" s="1"/>
  <c r="AE220" i="2" a="1"/>
  <c r="AE220" i="2" s="1"/>
  <c r="AE212" i="2" a="1"/>
  <c r="AE212" i="2" s="1"/>
  <c r="AE204" i="2" a="1"/>
  <c r="AE204" i="2" s="1"/>
  <c r="AE196" i="2" a="1"/>
  <c r="AE196" i="2" s="1"/>
  <c r="AE188" i="2" a="1"/>
  <c r="AE188" i="2" s="1"/>
  <c r="AE180" i="2" a="1"/>
  <c r="AE180" i="2" s="1"/>
  <c r="AE172" i="2" a="1"/>
  <c r="AE172" i="2" s="1"/>
  <c r="AE164" i="2" a="1"/>
  <c r="AE164" i="2" s="1"/>
  <c r="AE156" i="2" a="1"/>
  <c r="AE156" i="2" s="1"/>
  <c r="AE148" i="2" a="1"/>
  <c r="AE148" i="2" s="1"/>
  <c r="AE140" i="2" a="1"/>
  <c r="AE140" i="2" s="1"/>
  <c r="AE132" i="2" a="1"/>
  <c r="AE132" i="2" s="1"/>
  <c r="AE124" i="2" a="1"/>
  <c r="AE124" i="2" s="1"/>
  <c r="AE116" i="2" a="1"/>
  <c r="AE116" i="2" s="1"/>
  <c r="AE108" i="2" a="1"/>
  <c r="AE108" i="2" s="1"/>
  <c r="AE100" i="2" a="1"/>
  <c r="AE100" i="2" s="1"/>
  <c r="AE92" i="2" a="1"/>
  <c r="AE92" i="2" s="1"/>
  <c r="AE84" i="2" a="1"/>
  <c r="AE84" i="2" s="1"/>
  <c r="AE76" i="2" a="1"/>
  <c r="AE76" i="2" s="1"/>
  <c r="AE68" i="2" a="1"/>
  <c r="AE68" i="2" s="1"/>
  <c r="AE345" i="2" a="1"/>
  <c r="AE345" i="2" s="1"/>
  <c r="AE289" i="2" a="1"/>
  <c r="AE289" i="2" s="1"/>
  <c r="AE249" i="2" a="1"/>
  <c r="AE249" i="2" s="1"/>
  <c r="AE177" i="2" a="1"/>
  <c r="AE177" i="2" s="1"/>
  <c r="AE113" i="2" a="1"/>
  <c r="AE113" i="2" s="1"/>
  <c r="AE384" i="2" a="1"/>
  <c r="AE384" i="2" s="1"/>
  <c r="AE390" i="2" a="1"/>
  <c r="AE390" i="2" s="1"/>
  <c r="AE403" i="2" a="1"/>
  <c r="AE403" i="2" s="1"/>
  <c r="AE395" i="2" a="1"/>
  <c r="AE395" i="2" s="1"/>
  <c r="AE387" i="2" a="1"/>
  <c r="AE387" i="2" s="1"/>
  <c r="AE379" i="2" a="1"/>
  <c r="AE379" i="2" s="1"/>
  <c r="AE371" i="2" a="1"/>
  <c r="AE371" i="2" s="1"/>
  <c r="AE363" i="2" a="1"/>
  <c r="AE363" i="2" s="1"/>
  <c r="AE355" i="2" a="1"/>
  <c r="AE355" i="2" s="1"/>
  <c r="AE347" i="2" a="1"/>
  <c r="AE347" i="2" s="1"/>
  <c r="AE339" i="2" a="1"/>
  <c r="AE339" i="2" s="1"/>
  <c r="AE331" i="2" a="1"/>
  <c r="AE331" i="2" s="1"/>
  <c r="AE323" i="2" a="1"/>
  <c r="AE323" i="2" s="1"/>
  <c r="AE315" i="2" a="1"/>
  <c r="AE315" i="2" s="1"/>
  <c r="AE307" i="2" a="1"/>
  <c r="AE307" i="2" s="1"/>
  <c r="AE299" i="2" a="1"/>
  <c r="AE299" i="2" s="1"/>
  <c r="AE291" i="2" a="1"/>
  <c r="AE291" i="2" s="1"/>
  <c r="AE283" i="2" a="1"/>
  <c r="AE283" i="2" s="1"/>
  <c r="AE275" i="2" a="1"/>
  <c r="AE275" i="2" s="1"/>
  <c r="AE267" i="2" a="1"/>
  <c r="AE267" i="2" s="1"/>
  <c r="AE259" i="2" a="1"/>
  <c r="AE259" i="2" s="1"/>
  <c r="AE251" i="2" a="1"/>
  <c r="AE251" i="2" s="1"/>
  <c r="AE243" i="2" a="1"/>
  <c r="AE243" i="2" s="1"/>
  <c r="AE235" i="2" a="1"/>
  <c r="AE235" i="2" s="1"/>
  <c r="AE227" i="2" a="1"/>
  <c r="AE227" i="2" s="1"/>
  <c r="AE219" i="2" a="1"/>
  <c r="AE219" i="2" s="1"/>
  <c r="AE211" i="2" a="1"/>
  <c r="AE211" i="2" s="1"/>
  <c r="AE203" i="2" a="1"/>
  <c r="AE203" i="2" s="1"/>
  <c r="AE195" i="2" a="1"/>
  <c r="AE195" i="2" s="1"/>
  <c r="AE187" i="2" a="1"/>
  <c r="AE187" i="2" s="1"/>
  <c r="AE179" i="2" a="1"/>
  <c r="AE179" i="2" s="1"/>
  <c r="AE171" i="2" a="1"/>
  <c r="AE171" i="2" s="1"/>
  <c r="AE163" i="2" a="1"/>
  <c r="AE163" i="2" s="1"/>
  <c r="AE155" i="2" a="1"/>
  <c r="AE155" i="2" s="1"/>
  <c r="AE147" i="2" a="1"/>
  <c r="AE147" i="2" s="1"/>
  <c r="AE139" i="2" a="1"/>
  <c r="AE139" i="2" s="1"/>
  <c r="AE131" i="2" a="1"/>
  <c r="AE131" i="2" s="1"/>
  <c r="AE123" i="2" a="1"/>
  <c r="AE123" i="2" s="1"/>
  <c r="AE115" i="2" a="1"/>
  <c r="AE115" i="2" s="1"/>
  <c r="AE107" i="2" a="1"/>
  <c r="AE107" i="2" s="1"/>
  <c r="AE99" i="2" a="1"/>
  <c r="AE99" i="2" s="1"/>
  <c r="AE91" i="2" a="1"/>
  <c r="AE91" i="2" s="1"/>
  <c r="AE83" i="2" a="1"/>
  <c r="AE83" i="2" s="1"/>
  <c r="AE75" i="2" a="1"/>
  <c r="AE75" i="2" s="1"/>
  <c r="AE67" i="2" a="1"/>
  <c r="AE67" i="2" s="1"/>
  <c r="AE385" i="2" a="1"/>
  <c r="AE385" i="2" s="1"/>
  <c r="AE329" i="2" a="1"/>
  <c r="AE329" i="2" s="1"/>
  <c r="AE273" i="2" a="1"/>
  <c r="AE273" i="2" s="1"/>
  <c r="AE225" i="2" a="1"/>
  <c r="AE225" i="2" s="1"/>
  <c r="AE209" i="2" a="1"/>
  <c r="AE209" i="2" s="1"/>
  <c r="AE153" i="2" a="1"/>
  <c r="AE153" i="2" s="1"/>
  <c r="AE97" i="2" a="1"/>
  <c r="AE97" i="2" s="1"/>
  <c r="AE392" i="2" a="1"/>
  <c r="AE392" i="2" s="1"/>
  <c r="AE398" i="2" a="1"/>
  <c r="AE398" i="2" s="1"/>
  <c r="AE402" i="2" a="1"/>
  <c r="AE402" i="2" s="1"/>
  <c r="AE394" i="2" a="1"/>
  <c r="AE394" i="2" s="1"/>
  <c r="AE386" i="2" a="1"/>
  <c r="AE386" i="2" s="1"/>
  <c r="AE378" i="2" a="1"/>
  <c r="AE378" i="2" s="1"/>
  <c r="AE370" i="2" a="1"/>
  <c r="AE370" i="2" s="1"/>
  <c r="AE362" i="2" a="1"/>
  <c r="AE362" i="2" s="1"/>
  <c r="AE354" i="2" a="1"/>
  <c r="AE354" i="2" s="1"/>
  <c r="AE346" i="2" a="1"/>
  <c r="AE346" i="2" s="1"/>
  <c r="AE338" i="2" a="1"/>
  <c r="AE338" i="2" s="1"/>
  <c r="AE330" i="2" a="1"/>
  <c r="AE330" i="2" s="1"/>
  <c r="AE322" i="2" a="1"/>
  <c r="AE322" i="2" s="1"/>
  <c r="AE314" i="2" a="1"/>
  <c r="AE314" i="2" s="1"/>
  <c r="AE306" i="2" a="1"/>
  <c r="AE306" i="2" s="1"/>
  <c r="AE298" i="2" a="1"/>
  <c r="AE298" i="2" s="1"/>
  <c r="AE290" i="2" a="1"/>
  <c r="AE290" i="2" s="1"/>
  <c r="AE282" i="2" a="1"/>
  <c r="AE282" i="2" s="1"/>
  <c r="AE274" i="2" a="1"/>
  <c r="AE274" i="2" s="1"/>
  <c r="AE266" i="2" a="1"/>
  <c r="AE266" i="2" s="1"/>
  <c r="AE258" i="2" a="1"/>
  <c r="AE258" i="2" s="1"/>
  <c r="AE250" i="2" a="1"/>
  <c r="AE250" i="2" s="1"/>
  <c r="AE242" i="2" a="1"/>
  <c r="AE242" i="2" s="1"/>
  <c r="AE234" i="2" a="1"/>
  <c r="AE234" i="2" s="1"/>
  <c r="AE226" i="2" a="1"/>
  <c r="AE226" i="2" s="1"/>
  <c r="AE218" i="2" a="1"/>
  <c r="AE218" i="2" s="1"/>
  <c r="AE210" i="2" a="1"/>
  <c r="AE210" i="2" s="1"/>
  <c r="AE202" i="2" a="1"/>
  <c r="AE202" i="2" s="1"/>
  <c r="AE194" i="2" a="1"/>
  <c r="AE194" i="2" s="1"/>
  <c r="AE186" i="2" a="1"/>
  <c r="AE186" i="2" s="1"/>
  <c r="AE178" i="2" a="1"/>
  <c r="AE178" i="2" s="1"/>
  <c r="AE170" i="2" a="1"/>
  <c r="AE170" i="2" s="1"/>
  <c r="AE162" i="2" a="1"/>
  <c r="AE162" i="2" s="1"/>
  <c r="AE154" i="2" a="1"/>
  <c r="AE154" i="2" s="1"/>
  <c r="AE146" i="2" a="1"/>
  <c r="AE146" i="2" s="1"/>
  <c r="AE138" i="2" a="1"/>
  <c r="AE138" i="2" s="1"/>
  <c r="AE130" i="2" a="1"/>
  <c r="AE130" i="2" s="1"/>
  <c r="AE122" i="2" a="1"/>
  <c r="AE122" i="2" s="1"/>
  <c r="AE114" i="2" a="1"/>
  <c r="AE114" i="2" s="1"/>
  <c r="AE106" i="2" a="1"/>
  <c r="AE106" i="2" s="1"/>
  <c r="AE98" i="2" a="1"/>
  <c r="AE98" i="2" s="1"/>
  <c r="AE90" i="2" a="1"/>
  <c r="AE90" i="2" s="1"/>
  <c r="AE82" i="2" a="1"/>
  <c r="AE82" i="2" s="1"/>
  <c r="AE74" i="2" a="1"/>
  <c r="AE74" i="2" s="1"/>
  <c r="AE66" i="2" a="1"/>
  <c r="AE66" i="2" s="1"/>
  <c r="AE73" i="2" a="1"/>
  <c r="AE73" i="2" s="1"/>
  <c r="AE65" i="2" a="1"/>
  <c r="AE65" i="2" s="1"/>
  <c r="AE337" i="2" a="1"/>
  <c r="AE337" i="2" s="1"/>
  <c r="AE281" i="2" a="1"/>
  <c r="AE281" i="2" s="1"/>
  <c r="AE217" i="2" a="1"/>
  <c r="AE217" i="2" s="1"/>
  <c r="AE169" i="2" a="1"/>
  <c r="AE169" i="2" s="1"/>
  <c r="AE121" i="2" a="1"/>
  <c r="AE121" i="2" s="1"/>
  <c r="AE376" i="2" a="1"/>
  <c r="AE376" i="2" s="1"/>
  <c r="AE368" i="2" a="1"/>
  <c r="AE368" i="2" s="1"/>
  <c r="AE360" i="2" a="1"/>
  <c r="AE360" i="2" s="1"/>
  <c r="AE352" i="2" a="1"/>
  <c r="AE352" i="2" s="1"/>
  <c r="AE344" i="2" a="1"/>
  <c r="AE344" i="2" s="1"/>
  <c r="AE336" i="2" a="1"/>
  <c r="AE336" i="2" s="1"/>
  <c r="AE328" i="2" a="1"/>
  <c r="AE328" i="2" s="1"/>
  <c r="AE320" i="2" a="1"/>
  <c r="AE320" i="2" s="1"/>
  <c r="AE312" i="2" a="1"/>
  <c r="AE312" i="2" s="1"/>
  <c r="AE304" i="2" a="1"/>
  <c r="AE304" i="2" s="1"/>
  <c r="AE296" i="2" a="1"/>
  <c r="AE296" i="2" s="1"/>
  <c r="AE288" i="2" a="1"/>
  <c r="AE288" i="2" s="1"/>
  <c r="AE280" i="2" a="1"/>
  <c r="AE280" i="2" s="1"/>
  <c r="AE272" i="2" a="1"/>
  <c r="AE272" i="2" s="1"/>
  <c r="AE264" i="2" a="1"/>
  <c r="AE264" i="2" s="1"/>
  <c r="AE256" i="2" a="1"/>
  <c r="AE256" i="2" s="1"/>
  <c r="AE248" i="2" a="1"/>
  <c r="AE248" i="2" s="1"/>
  <c r="AE240" i="2" a="1"/>
  <c r="AE240" i="2" s="1"/>
  <c r="AE232" i="2" a="1"/>
  <c r="AE232" i="2" s="1"/>
  <c r="AE224" i="2" a="1"/>
  <c r="AE224" i="2" s="1"/>
  <c r="AE216" i="2" a="1"/>
  <c r="AE216" i="2" s="1"/>
  <c r="AE208" i="2" a="1"/>
  <c r="AE208" i="2" s="1"/>
  <c r="AE200" i="2" a="1"/>
  <c r="AE200" i="2" s="1"/>
  <c r="AE192" i="2" a="1"/>
  <c r="AE192" i="2" s="1"/>
  <c r="AE184" i="2" a="1"/>
  <c r="AE184" i="2" s="1"/>
  <c r="AE176" i="2" a="1"/>
  <c r="AE176" i="2" s="1"/>
  <c r="AE168" i="2" a="1"/>
  <c r="AE168" i="2" s="1"/>
  <c r="AE160" i="2" a="1"/>
  <c r="AE160" i="2" s="1"/>
  <c r="AE152" i="2" a="1"/>
  <c r="AE152" i="2" s="1"/>
  <c r="AE144" i="2" a="1"/>
  <c r="AE144" i="2" s="1"/>
  <c r="AE136" i="2" a="1"/>
  <c r="AE136" i="2" s="1"/>
  <c r="AE128" i="2" a="1"/>
  <c r="AE128" i="2" s="1"/>
  <c r="AE120" i="2" a="1"/>
  <c r="AE120" i="2" s="1"/>
  <c r="AE112" i="2" a="1"/>
  <c r="AE112" i="2" s="1"/>
  <c r="AE104" i="2" a="1"/>
  <c r="AE104" i="2" s="1"/>
  <c r="AE96" i="2" a="1"/>
  <c r="AE96" i="2" s="1"/>
  <c r="AE88" i="2" a="1"/>
  <c r="AE88" i="2" s="1"/>
  <c r="AE80" i="2" a="1"/>
  <c r="AE80" i="2" s="1"/>
  <c r="AE72" i="2" a="1"/>
  <c r="AE72" i="2" s="1"/>
  <c r="AE64" i="2" a="1"/>
  <c r="AE64" i="2" s="1"/>
  <c r="AE401" i="2" a="1"/>
  <c r="AE401" i="2" s="1"/>
  <c r="AE353" i="2" a="1"/>
  <c r="AE353" i="2" s="1"/>
  <c r="AE305" i="2" a="1"/>
  <c r="AE305" i="2" s="1"/>
  <c r="AE233" i="2" a="1"/>
  <c r="AE233" i="2" s="1"/>
  <c r="AE193" i="2" a="1"/>
  <c r="AE193" i="2" s="1"/>
  <c r="AE145" i="2" a="1"/>
  <c r="AE145" i="2" s="1"/>
  <c r="AE89" i="2" a="1"/>
  <c r="AE89" i="2" s="1"/>
  <c r="AE391" i="2" a="1"/>
  <c r="AE391" i="2" s="1"/>
  <c r="AE367" i="2" a="1"/>
  <c r="AE367" i="2" s="1"/>
  <c r="AE359" i="2" a="1"/>
  <c r="AE359" i="2" s="1"/>
  <c r="AE351" i="2" a="1"/>
  <c r="AE351" i="2" s="1"/>
  <c r="AE343" i="2" a="1"/>
  <c r="AE343" i="2" s="1"/>
  <c r="AE335" i="2" a="1"/>
  <c r="AE335" i="2" s="1"/>
  <c r="AE327" i="2" a="1"/>
  <c r="AE327" i="2" s="1"/>
  <c r="AE319" i="2" a="1"/>
  <c r="AE319" i="2" s="1"/>
  <c r="AE311" i="2" a="1"/>
  <c r="AE311" i="2" s="1"/>
  <c r="AE303" i="2" a="1"/>
  <c r="AE303" i="2" s="1"/>
  <c r="AE295" i="2" a="1"/>
  <c r="AE295" i="2" s="1"/>
  <c r="AE287" i="2" a="1"/>
  <c r="AE287" i="2" s="1"/>
  <c r="AE279" i="2" a="1"/>
  <c r="AE279" i="2" s="1"/>
  <c r="AE271" i="2" a="1"/>
  <c r="AE271" i="2" s="1"/>
  <c r="AE263" i="2" a="1"/>
  <c r="AE263" i="2" s="1"/>
  <c r="AE255" i="2" a="1"/>
  <c r="AE255" i="2" s="1"/>
  <c r="AE247" i="2" a="1"/>
  <c r="AE247" i="2" s="1"/>
  <c r="AE239" i="2" a="1"/>
  <c r="AE239" i="2" s="1"/>
  <c r="AE231" i="2" a="1"/>
  <c r="AE231" i="2" s="1"/>
  <c r="AE223" i="2" a="1"/>
  <c r="AE223" i="2" s="1"/>
  <c r="AE215" i="2" a="1"/>
  <c r="AE215" i="2" s="1"/>
  <c r="AE207" i="2" a="1"/>
  <c r="AE207" i="2" s="1"/>
  <c r="AE199" i="2" a="1"/>
  <c r="AE199" i="2" s="1"/>
  <c r="AE191" i="2" a="1"/>
  <c r="AE191" i="2" s="1"/>
  <c r="AE183" i="2" a="1"/>
  <c r="AE183" i="2" s="1"/>
  <c r="AE175" i="2" a="1"/>
  <c r="AE175" i="2" s="1"/>
  <c r="AE167" i="2" a="1"/>
  <c r="AE167" i="2" s="1"/>
  <c r="AE159" i="2" a="1"/>
  <c r="AE159" i="2" s="1"/>
  <c r="AE151" i="2" a="1"/>
  <c r="AE151" i="2" s="1"/>
  <c r="AE143" i="2" a="1"/>
  <c r="AE143" i="2" s="1"/>
  <c r="AE135" i="2" a="1"/>
  <c r="AE135" i="2" s="1"/>
  <c r="AE127" i="2" a="1"/>
  <c r="AE127" i="2" s="1"/>
  <c r="AE119" i="2" a="1"/>
  <c r="AE119" i="2" s="1"/>
  <c r="AE111" i="2" a="1"/>
  <c r="AE111" i="2" s="1"/>
  <c r="AE103" i="2" a="1"/>
  <c r="AE103" i="2" s="1"/>
  <c r="AE95" i="2" a="1"/>
  <c r="AE95" i="2" s="1"/>
  <c r="AE87" i="2" a="1"/>
  <c r="AE87" i="2" s="1"/>
  <c r="AE79" i="2" a="1"/>
  <c r="AE79" i="2" s="1"/>
  <c r="AE71" i="2" a="1"/>
  <c r="AE71" i="2" s="1"/>
  <c r="AE63" i="2" a="1"/>
  <c r="AE63" i="2" s="1"/>
  <c r="AP332" i="1"/>
  <c r="AP310" i="1"/>
  <c r="AP309" i="1"/>
  <c r="AP209" i="1"/>
  <c r="AP249" i="1"/>
  <c r="AP365" i="1"/>
  <c r="AP368" i="1"/>
  <c r="AP210" i="1"/>
  <c r="AP165" i="1"/>
  <c r="AP246" i="1"/>
  <c r="AP364" i="1"/>
  <c r="AP308" i="1"/>
  <c r="AP250" i="1"/>
  <c r="AP167" i="1"/>
  <c r="AP224" i="1"/>
  <c r="AP166" i="1"/>
  <c r="AP248" i="1"/>
  <c r="AP139" i="1"/>
  <c r="AP247" i="1"/>
  <c r="AP164" i="1"/>
  <c r="AP138" i="1"/>
  <c r="AP367" i="1"/>
  <c r="AP252" i="1"/>
  <c r="AP366" i="1"/>
  <c r="AP251" i="1"/>
  <c r="AP168" i="1"/>
  <c r="AP109" i="1"/>
  <c r="AE48" i="2" a="1"/>
  <c r="AE48" i="2" s="1"/>
  <c r="AE56" i="2" a="1"/>
  <c r="AE56" i="2" s="1"/>
  <c r="AP82" i="1"/>
  <c r="AE47" i="2" a="1"/>
  <c r="AE47" i="2" s="1"/>
  <c r="AE41" i="2" a="1"/>
  <c r="AE41" i="2" s="1"/>
  <c r="AE54" i="2" a="1"/>
  <c r="AE54" i="2" s="1"/>
  <c r="AE46" i="2" a="1"/>
  <c r="AE46" i="2" s="1"/>
  <c r="AE53" i="2" a="1"/>
  <c r="AE53" i="2" s="1"/>
  <c r="AE40" i="2" a="1"/>
  <c r="AE40" i="2" s="1"/>
  <c r="AE60" i="2" a="1"/>
  <c r="AE60" i="2" s="1"/>
  <c r="AE52" i="2" a="1"/>
  <c r="AE52" i="2" s="1"/>
  <c r="AE59" i="2" a="1"/>
  <c r="AE59" i="2" s="1"/>
  <c r="AE51" i="2" a="1"/>
  <c r="AE51" i="2" s="1"/>
  <c r="AE58" i="2" a="1"/>
  <c r="AE58" i="2" s="1"/>
  <c r="AE50" i="2" a="1"/>
  <c r="AE50" i="2" s="1"/>
  <c r="AP110" i="1"/>
  <c r="AE55" i="2" a="1"/>
  <c r="AE55" i="2" s="1"/>
  <c r="AE57" i="2" a="1"/>
  <c r="AE57" i="2" s="1"/>
  <c r="AE49" i="2" a="1"/>
  <c r="AE49" i="2" s="1"/>
  <c r="AP58" i="1"/>
  <c r="AE42" i="2" a="1"/>
  <c r="AE42" i="2" s="1"/>
  <c r="AP83" i="1"/>
  <c r="AE39" i="2" a="1"/>
  <c r="AE39" i="2" s="1"/>
  <c r="AE38" i="2" a="1"/>
  <c r="AE38" i="2" s="1"/>
  <c r="AE45" i="2" a="1"/>
  <c r="AE45" i="2" s="1"/>
  <c r="AE44" i="2" a="1"/>
  <c r="AE44" i="2" s="1"/>
  <c r="AE43" i="2" a="1"/>
  <c r="AE43" i="2" s="1"/>
  <c r="AP36" i="1" a="1"/>
  <c r="AP35" i="1" a="1"/>
  <c r="AE7" i="2" a="1"/>
  <c r="AE7" i="2" s="1"/>
  <c r="AE15" i="2" a="1"/>
  <c r="AE15" i="2" s="1"/>
  <c r="AE23" i="2" a="1"/>
  <c r="AE23" i="2" s="1"/>
  <c r="AE30" i="2" a="1"/>
  <c r="AE30" i="2" s="1"/>
  <c r="AE27" i="2" a="1"/>
  <c r="AE27" i="2" s="1"/>
  <c r="AE8" i="2" a="1"/>
  <c r="AE8" i="2" s="1"/>
  <c r="AE16" i="2" a="1"/>
  <c r="AE16" i="2" s="1"/>
  <c r="AE24" i="2" a="1"/>
  <c r="AE24" i="2" s="1"/>
  <c r="AE31" i="2" a="1"/>
  <c r="AE31" i="2" s="1"/>
  <c r="AE2" i="2" a="1"/>
  <c r="AE2" i="2" s="1"/>
  <c r="AE9" i="2" a="1"/>
  <c r="AE9" i="2" s="1"/>
  <c r="AE17" i="2" a="1"/>
  <c r="AE17" i="2" s="1"/>
  <c r="AE25" i="2" a="1"/>
  <c r="AE25" i="2" s="1"/>
  <c r="AE32" i="2" a="1"/>
  <c r="AE32" i="2" s="1"/>
  <c r="AE3" i="2" a="1"/>
  <c r="AE3" i="2" s="1"/>
  <c r="AE10" i="2" a="1"/>
  <c r="AE10" i="2" s="1"/>
  <c r="AE18" i="2" a="1"/>
  <c r="AE18" i="2" s="1"/>
  <c r="AE26" i="2" a="1"/>
  <c r="AE26" i="2" s="1"/>
  <c r="AE33" i="2" a="1"/>
  <c r="AE33" i="2" s="1"/>
  <c r="AE34" i="2" a="1"/>
  <c r="AE34" i="2" s="1"/>
  <c r="AE4" i="2" a="1"/>
  <c r="AE4" i="2" s="1"/>
  <c r="AE11" i="2" a="1"/>
  <c r="AE11" i="2" s="1"/>
  <c r="AE19" i="2" a="1"/>
  <c r="AE19" i="2" s="1"/>
  <c r="AE5" i="2" a="1"/>
  <c r="AE5" i="2" s="1"/>
  <c r="AE12" i="2" a="1"/>
  <c r="AE12" i="2" s="1"/>
  <c r="AE20" i="2" a="1"/>
  <c r="AE20" i="2" s="1"/>
  <c r="AE28" i="2" a="1"/>
  <c r="AE28" i="2" s="1"/>
  <c r="AE35" i="2" a="1"/>
  <c r="AE35" i="2" s="1"/>
  <c r="AE13" i="2" a="1"/>
  <c r="AE13" i="2" s="1"/>
  <c r="AE21" i="2" a="1"/>
  <c r="AE21" i="2" s="1"/>
  <c r="AE29" i="2" a="1"/>
  <c r="AE29" i="2" s="1"/>
  <c r="AE36" i="2" a="1"/>
  <c r="AE36" i="2" s="1"/>
  <c r="AE6" i="2" a="1"/>
  <c r="AE6" i="2" s="1"/>
  <c r="AE14" i="2" a="1"/>
  <c r="AE14" i="2" s="1"/>
  <c r="AE22" i="2" a="1"/>
  <c r="AE22" i="2" s="1"/>
  <c r="AE37" i="2" a="1"/>
  <c r="AE37" i="2" s="1"/>
  <c r="AE1" i="2" a="1"/>
  <c r="AE1" i="2" s="1"/>
  <c r="AP36" i="1"/>
  <c r="AP35" i="1"/>
  <c r="AW4" i="3"/>
  <c r="AE407" i="2" l="1"/>
  <c r="AX4" i="3" a="1"/>
  <c r="AX4" i="3" s="1"/>
</calcChain>
</file>

<file path=xl/sharedStrings.xml><?xml version="1.0" encoding="utf-8"?>
<sst xmlns="http://schemas.openxmlformats.org/spreadsheetml/2006/main" count="33750" uniqueCount="2463">
  <si>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</si>
  <si>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</si>
  <si>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</si>
  <si>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</si>
  <si>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</si>
  <si>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</si>
  <si>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</si>
  <si>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</si>
  <si>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</si>
  <si>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</si>
  <si>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</si>
  <si>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</si>
  <si>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</si>
  <si>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</si>
  <si>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</si>
  <si>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</si>
  <si>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</si>
  <si>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</si>
  <si>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</si>
  <si>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</si>
  <si>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</si>
  <si>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</si>
  <si>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</si>
  <si>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</si>
  <si>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</si>
  <si>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</si>
  <si>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</si>
  <si>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</si>
  <si>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</si>
  <si>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</si>
  <si>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</si>
  <si>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</si>
  <si>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</si>
  <si>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</si>
  <si>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</si>
  <si>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</si>
  <si>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</si>
  <si>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</si>
  <si>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</si>
  <si>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</si>
  <si>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</si>
  <si>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</si>
  <si>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</si>
  <si>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</si>
  <si>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</si>
  <si>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</si>
  <si>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</si>
  <si>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</si>
  <si>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</si>
  <si>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</si>
  <si>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</si>
  <si>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</si>
  <si>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</si>
  <si>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</si>
  <si>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</si>
  <si>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</si>
  <si>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</si>
  <si>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</si>
  <si>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</si>
  <si>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</si>
  <si>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</si>
  <si>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</si>
  <si>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</si>
  <si>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</si>
  <si>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</si>
  <si>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</si>
  <si>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</si>
  <si>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</si>
  <si>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</si>
  <si>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</si>
  <si>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</si>
  <si>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</si>
  <si>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</si>
  <si>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</si>
  <si>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</si>
  <si>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</si>
  <si>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</si>
  <si>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</si>
  <si>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</si>
  <si>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</si>
  <si>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</si>
  <si>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</si>
  <si>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</si>
  <si>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</si>
  <si>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</si>
  <si>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</si>
  <si>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</si>
  <si>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</si>
  <si>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</si>
  <si>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</si>
  <si>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</si>
  <si>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</si>
  <si>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</si>
  <si>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</si>
  <si>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</si>
  <si>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</si>
  <si>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</si>
  <si>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</si>
  <si>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</si>
  <si>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</si>
  <si>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</si>
  <si>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</si>
  <si>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</si>
  <si>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</si>
  <si>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</si>
  <si>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</si>
  <si>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</si>
  <si>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</si>
  <si>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</si>
  <si>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</si>
  <si>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</si>
  <si>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</si>
  <si>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</si>
  <si>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</si>
  <si>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</si>
  <si>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</si>
  <si>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</si>
  <si>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</si>
  <si>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</si>
  <si>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</si>
  <si>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</si>
  <si>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</si>
  <si>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</si>
  <si>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</si>
  <si>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</si>
  <si>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</si>
  <si>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</si>
  <si>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</si>
  <si>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</si>
  <si>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</si>
  <si>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</si>
  <si>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</si>
  <si>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</si>
  <si>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</si>
  <si>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</si>
  <si>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</si>
  <si>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</si>
  <si>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</si>
  <si>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</si>
  <si>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</si>
  <si>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</si>
  <si>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</si>
  <si>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</si>
  <si>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</si>
  <si>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</si>
  <si>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</si>
  <si>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</si>
  <si>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</si>
  <si>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</si>
  <si>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</si>
  <si>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</si>
  <si>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</si>
  <si>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</si>
  <si>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</si>
  <si>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</si>
  <si>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</si>
  <si>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</si>
  <si>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</si>
  <si>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</si>
  <si>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</si>
  <si>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</si>
  <si>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</si>
  <si>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</si>
  <si>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</si>
  <si>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</si>
  <si>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</si>
  <si>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</si>
  <si>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</si>
  <si>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</si>
  <si>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</si>
  <si>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</si>
  <si>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</si>
  <si>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</si>
  <si>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</si>
  <si>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</si>
  <si>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</si>
  <si>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</si>
  <si>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</si>
  <si>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</si>
  <si>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</si>
  <si>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</si>
  <si>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</si>
  <si>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</si>
  <si>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</si>
  <si>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</si>
  <si>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</si>
  <si>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</si>
  <si>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</si>
  <si>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</si>
  <si>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</si>
  <si>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</si>
  <si>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</si>
  <si>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</si>
  <si>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</si>
  <si>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</si>
  <si>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</si>
  <si>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</si>
  <si>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</si>
  <si>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</si>
  <si>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</si>
  <si>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</si>
  <si>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</si>
  <si>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</si>
  <si>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</si>
  <si>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</si>
  <si>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</si>
  <si>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</si>
  <si>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</si>
  <si>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</si>
  <si>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</si>
  <si>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</si>
  <si>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</si>
  <si>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</si>
  <si>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</si>
  <si>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</si>
  <si>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</si>
  <si>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</si>
  <si>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</si>
  <si>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</si>
  <si>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</si>
  <si>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</si>
  <si>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</si>
  <si>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</si>
  <si>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</si>
  <si>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</si>
  <si>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</si>
  <si>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</si>
  <si>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</si>
  <si>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</si>
  <si>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</si>
  <si>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</si>
  <si>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</si>
  <si>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</si>
  <si>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</si>
  <si>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</si>
  <si>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</si>
  <si>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</si>
  <si>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</si>
  <si>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</si>
  <si>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</si>
  <si>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</si>
  <si>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</si>
  <si>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</si>
  <si>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</si>
  <si>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</si>
  <si>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</si>
  <si>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</si>
  <si>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</si>
  <si>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</si>
  <si>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</si>
  <si>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</si>
  <si>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</si>
  <si>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</si>
  <si>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</si>
  <si>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</si>
  <si>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</si>
  <si>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</si>
  <si>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</si>
  <si>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</si>
  <si>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</si>
  <si>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</si>
  <si>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</si>
  <si>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</si>
  <si>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</si>
  <si>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</si>
  <si>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</si>
  <si>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</si>
  <si>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</si>
  <si>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</si>
  <si>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</si>
  <si>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</si>
  <si>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</si>
  <si>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</si>
  <si>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</si>
  <si>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</si>
  <si>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</si>
  <si>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</si>
  <si>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</si>
  <si>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</si>
  <si>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</si>
  <si>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</si>
  <si>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</si>
  <si>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</si>
  <si>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</si>
  <si>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</si>
  <si>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</si>
  <si>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</si>
  <si>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</si>
  <si>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</si>
  <si>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</si>
  <si>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</si>
  <si>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</si>
  <si>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</si>
  <si>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</si>
  <si>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</si>
  <si>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</si>
  <si>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</si>
  <si>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</si>
  <si>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</si>
  <si>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</si>
  <si>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</si>
  <si>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</si>
  <si>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</si>
  <si>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</si>
  <si>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</si>
  <si>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</si>
  <si>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</si>
  <si>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</si>
  <si>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</si>
  <si>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</si>
  <si>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</si>
  <si>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</si>
  <si>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</si>
  <si>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</si>
  <si>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</si>
  <si>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</si>
  <si>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</si>
  <si>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</si>
  <si>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</si>
  <si>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</si>
  <si>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</si>
  <si>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</si>
  <si>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</si>
  <si>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</si>
  <si>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</si>
  <si>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</si>
  <si>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</si>
  <si>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</si>
  <si>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</si>
  <si>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</si>
  <si>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</si>
  <si>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</si>
  <si>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</si>
  <si>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</si>
  <si>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</si>
  <si>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</si>
  <si>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</si>
  <si>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</si>
  <si>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</si>
  <si>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</si>
  <si>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</si>
  <si>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</si>
  <si>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</si>
  <si>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</si>
  <si>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</si>
  <si>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</si>
  <si>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</si>
  <si>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</si>
  <si>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</si>
  <si>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</si>
  <si>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</si>
  <si>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</si>
  <si>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</si>
  <si>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</si>
  <si>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</si>
  <si>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</si>
  <si>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</si>
  <si>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</si>
  <si>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</si>
  <si>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</si>
  <si>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</si>
  <si>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</si>
  <si>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</si>
  <si>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</si>
  <si>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</si>
  <si>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</si>
  <si>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</si>
  <si>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</si>
  <si>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</si>
  <si>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</si>
  <si>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</si>
  <si>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</si>
  <si>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</si>
  <si>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</si>
  <si>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</si>
  <si>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</si>
  <si>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</si>
  <si>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</si>
  <si>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</si>
  <si>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</si>
  <si>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</si>
  <si>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</si>
  <si>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</si>
  <si>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</si>
  <si>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</si>
  <si>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</si>
  <si>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</si>
  <si>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</si>
  <si>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</si>
  <si>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</si>
  <si>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</si>
  <si>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</si>
  <si>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</si>
  <si>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</si>
  <si>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</si>
  <si>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</si>
  <si>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</si>
  <si>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</si>
  <si>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</si>
  <si>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</si>
  <si>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</si>
  <si>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</si>
  <si>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</si>
  <si>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</si>
  <si>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</si>
  <si>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</si>
  <si>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</si>
  <si>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</si>
  <si>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</si>
  <si>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</si>
  <si>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</si>
  <si>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</si>
  <si>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</si>
  <si>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</si>
  <si>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</si>
  <si>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</si>
  <si>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</si>
  <si>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</si>
  <si>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</si>
  <si>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</si>
  <si>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</si>
  <si>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</si>
  <si>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</si>
  <si>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</si>
  <si>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</si>
  <si>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</si>
  <si>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</si>
  <si>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</si>
  <si>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</si>
  <si>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</si>
  <si>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</si>
  <si>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</si>
  <si>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</si>
  <si>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</si>
  <si>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</si>
  <si>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</si>
  <si>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</si>
  <si>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</si>
  <si>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</si>
  <si>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</si>
  <si>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</si>
  <si>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</si>
  <si>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</si>
  <si>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</si>
  <si>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</si>
  <si>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</si>
  <si>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</si>
  <si>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</si>
  <si>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</si>
  <si>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</si>
  <si>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</si>
  <si>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</si>
  <si>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</si>
  <si>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</si>
  <si>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</si>
  <si>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</si>
  <si>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</si>
  <si>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</si>
  <si>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</si>
  <si>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</si>
  <si>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</si>
  <si>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</si>
  <si>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</si>
  <si>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</si>
  <si>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</si>
  <si>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</si>
  <si>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</si>
  <si>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</si>
  <si>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</si>
  <si>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</si>
  <si>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</si>
  <si>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</si>
  <si>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</si>
  <si>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</si>
  <si>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</si>
  <si>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</si>
  <si>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</si>
  <si>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</si>
  <si>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</si>
  <si>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</si>
  <si>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</si>
  <si>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</si>
  <si>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</si>
  <si>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</si>
  <si>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</si>
  <si>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</si>
  <si>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</si>
  <si>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</si>
  <si>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</si>
  <si>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</si>
  <si>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</si>
  <si>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</si>
  <si>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</si>
  <si>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</si>
  <si>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</si>
  <si>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</si>
  <si>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</si>
  <si>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</si>
  <si>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</si>
  <si>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</si>
  <si>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</si>
  <si>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</si>
  <si>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</si>
  <si>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</si>
  <si>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</si>
  <si>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</si>
  <si>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</si>
  <si>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</si>
  <si>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</si>
  <si>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</si>
  <si>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</si>
  <si>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</si>
  <si>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</si>
  <si>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</si>
  <si>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</si>
  <si>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</si>
  <si>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</si>
  <si>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</si>
  <si>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</si>
  <si>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</si>
  <si>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</si>
  <si>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</si>
  <si>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</si>
  <si>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</si>
  <si>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</si>
  <si>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</si>
  <si>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</si>
  <si>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</si>
  <si>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</si>
  <si>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</si>
  <si>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</si>
  <si>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</si>
  <si>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</si>
  <si>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</si>
  <si>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</si>
  <si>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</si>
  <si>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</si>
  <si>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</si>
  <si>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</si>
  <si>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</si>
  <si>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</si>
  <si>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</si>
  <si>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</si>
  <si>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</si>
  <si>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</si>
  <si>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</si>
  <si>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</si>
  <si>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</si>
  <si>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</si>
  <si>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</si>
  <si>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</si>
  <si>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</si>
  <si>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</si>
  <si>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</si>
  <si>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</si>
  <si>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</si>
  <si>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</si>
  <si>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</si>
  <si>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</si>
  <si>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</si>
  <si>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</si>
  <si>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</si>
  <si>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</si>
  <si>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</si>
  <si>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</si>
  <si>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</si>
  <si>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</si>
  <si>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</si>
  <si>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</si>
  <si>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</si>
  <si>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</si>
  <si>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</si>
  <si>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</si>
  <si>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</si>
  <si>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</si>
  <si>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</si>
  <si>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</si>
  <si>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</si>
  <si>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</si>
  <si>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</si>
  <si>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</si>
  <si>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</si>
  <si>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</si>
  <si>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</si>
  <si>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</si>
  <si>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</si>
  <si>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</si>
  <si>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</si>
  <si>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</si>
  <si>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</si>
  <si>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</si>
  <si>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</si>
  <si>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</si>
  <si>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</si>
  <si>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</si>
  <si>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</si>
  <si>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</si>
  <si>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</si>
  <si>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</si>
  <si>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</si>
  <si>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</si>
  <si>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</si>
  <si>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</si>
  <si>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</si>
  <si>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</si>
  <si>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</si>
  <si>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</si>
  <si>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</si>
  <si>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</si>
  <si>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</si>
  <si>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</si>
  <si>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</si>
  <si>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</si>
  <si>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</si>
  <si>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</si>
  <si>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</si>
  <si>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</si>
  <si>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</si>
  <si>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</si>
  <si>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</si>
  <si>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</si>
  <si>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</si>
  <si>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</si>
  <si>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</si>
  <si>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</si>
  <si>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</si>
  <si>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</si>
  <si>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</si>
  <si>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</si>
  <si>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</si>
  <si>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</si>
  <si>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</si>
  <si>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</si>
  <si>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</si>
  <si>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</si>
  <si>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</si>
  <si>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</si>
  <si>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</si>
  <si>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</si>
  <si>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</si>
  <si>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</si>
  <si>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</si>
  <si>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</si>
  <si>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</si>
  <si>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</si>
  <si>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</si>
  <si>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</si>
  <si>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</si>
  <si>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</si>
  <si>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</si>
  <si>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</si>
  <si>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</si>
  <si>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</si>
  <si>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</si>
  <si>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</si>
  <si>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</si>
  <si>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</si>
  <si>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</si>
  <si>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</si>
  <si>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</si>
  <si>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</si>
  <si>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</si>
  <si>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</si>
  <si>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</si>
  <si>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</si>
  <si>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</si>
  <si>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</si>
  <si>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</si>
  <si>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</si>
  <si>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</si>
  <si>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</si>
  <si>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</si>
  <si>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</si>
  <si>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</si>
  <si>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</si>
  <si>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</si>
  <si>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</si>
  <si>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</si>
  <si>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</si>
  <si>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</si>
  <si>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</si>
  <si>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</si>
  <si>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</si>
  <si>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</si>
  <si>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</si>
  <si>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</si>
  <si>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</si>
  <si>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</si>
  <si>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</si>
  <si>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</si>
  <si>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</si>
  <si>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</si>
  <si>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</si>
  <si>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</si>
  <si>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</si>
  <si>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</si>
  <si>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</si>
  <si>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</si>
  <si>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</si>
  <si>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</si>
  <si>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</si>
  <si>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</si>
  <si>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</si>
  <si>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</si>
  <si>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</si>
  <si>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</si>
  <si>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</si>
  <si>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</si>
  <si>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</si>
  <si>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</si>
  <si>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</si>
  <si>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</si>
  <si>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</si>
  <si>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</si>
  <si>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</si>
  <si>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</si>
  <si>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</si>
  <si>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</si>
  <si>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</si>
  <si>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</si>
  <si>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</si>
  <si>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</si>
  <si>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</si>
  <si>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</si>
  <si>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</si>
  <si>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</si>
  <si>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</si>
  <si>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</si>
  <si>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</si>
  <si>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</si>
  <si>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</si>
  <si>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</si>
  <si>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</si>
  <si>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</si>
  <si>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</si>
  <si>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</si>
  <si>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</si>
  <si>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</si>
  <si>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</si>
  <si>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</si>
  <si>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</si>
  <si>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</si>
  <si>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</si>
  <si>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</si>
  <si>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</si>
  <si>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</si>
  <si>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</si>
  <si>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</si>
  <si>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</si>
  <si>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</si>
  <si>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</si>
  <si>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</si>
  <si>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</si>
  <si>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</si>
  <si>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</si>
  <si>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</si>
  <si>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</si>
  <si>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</si>
  <si>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</si>
  <si>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</si>
  <si>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</si>
  <si>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</si>
  <si>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</si>
  <si>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</si>
  <si>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</si>
  <si>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</si>
  <si>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</si>
  <si>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</si>
  <si>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</si>
  <si>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</si>
  <si>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</si>
  <si>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</si>
  <si>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</si>
  <si>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</si>
  <si>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</si>
  <si>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</si>
  <si>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</si>
  <si>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</si>
  <si>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</si>
  <si>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</si>
  <si>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</si>
  <si>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</si>
  <si>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</si>
  <si>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</si>
  <si>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</si>
  <si>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</si>
  <si>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</si>
  <si>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</si>
  <si>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</si>
  <si>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</si>
  <si>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</si>
  <si>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</si>
  <si>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</si>
  <si>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</si>
  <si>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</si>
  <si>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</si>
  <si>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</si>
  <si>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</si>
  <si>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</si>
  <si>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</si>
  <si>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</si>
  <si>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</si>
  <si>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</si>
  <si>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</si>
  <si>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</si>
  <si>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</si>
  <si>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</si>
  <si>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</si>
  <si>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</si>
  <si>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</si>
  <si>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</si>
  <si>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</si>
  <si>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</si>
  <si>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</si>
  <si>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</si>
  <si>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</si>
  <si>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</si>
  <si>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</si>
  <si>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</si>
  <si>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</si>
  <si>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</si>
  <si>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</si>
  <si>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</si>
  <si>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</si>
  <si>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</si>
  <si>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</si>
  <si>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</si>
  <si>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</si>
  <si>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</si>
  <si>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</si>
  <si>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</si>
  <si>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</si>
  <si>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</si>
  <si>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</si>
  <si>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</si>
  <si>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</si>
  <si>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</si>
  <si>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</si>
  <si>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</si>
  <si>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</si>
  <si>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</si>
  <si>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</si>
  <si>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</si>
  <si>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</si>
  <si>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</si>
  <si>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</si>
  <si>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</si>
  <si>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</si>
  <si>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</si>
  <si>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</si>
  <si>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</si>
  <si>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</si>
  <si>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</si>
  <si>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</si>
  <si>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</si>
  <si>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</si>
  <si>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</si>
  <si>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</si>
  <si>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</si>
  <si>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</si>
  <si>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</si>
  <si>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</si>
  <si>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</si>
  <si>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</si>
  <si>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</si>
  <si>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</si>
  <si>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</si>
  <si>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</si>
  <si>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</si>
  <si>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</si>
  <si>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</si>
  <si>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</si>
  <si>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</si>
  <si>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</si>
  <si>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</si>
  <si>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</si>
  <si>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</si>
  <si>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</si>
  <si>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</si>
  <si>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</si>
  <si>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</si>
  <si>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</si>
  <si>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</si>
  <si>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</si>
  <si>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</si>
  <si>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</si>
  <si>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</si>
  <si>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</si>
  <si>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</si>
  <si>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</si>
  <si>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</si>
  <si>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</si>
  <si>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</si>
  <si>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</si>
  <si>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</si>
  <si>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</si>
  <si>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</si>
  <si>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</si>
  <si>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</si>
  <si>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</si>
  <si>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</si>
  <si>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</si>
  <si>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</si>
  <si>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</si>
  <si>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</si>
  <si>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</si>
  <si>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</si>
  <si>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</si>
  <si>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</si>
  <si>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</si>
  <si>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</si>
  <si>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</si>
  <si>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</si>
  <si>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</si>
  <si>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</si>
  <si>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</si>
  <si>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</si>
  <si>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</si>
  <si>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</si>
  <si>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</si>
  <si>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</si>
  <si>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</si>
  <si>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</si>
  <si>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</si>
  <si>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</si>
  <si>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</si>
  <si>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</si>
  <si>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</si>
  <si>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</si>
  <si>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</si>
  <si>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</si>
  <si>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</si>
  <si>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</si>
  <si>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</si>
  <si>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</si>
  <si>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</si>
  <si>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</si>
  <si>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</si>
  <si>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</si>
  <si>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</si>
  <si>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</si>
  <si>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</si>
  <si>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</si>
  <si>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</si>
  <si>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</si>
  <si>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</si>
  <si>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</si>
  <si>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</si>
  <si>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</si>
  <si>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</si>
  <si>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</si>
  <si>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</si>
  <si>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</si>
  <si>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</si>
  <si>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</si>
  <si>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</si>
  <si>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</si>
  <si>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</si>
  <si>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</si>
  <si>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</si>
  <si>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</si>
  <si>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</si>
  <si>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</si>
  <si>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</si>
  <si>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</si>
  <si>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</si>
  <si>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</si>
  <si>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</si>
  <si>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</si>
  <si>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</si>
  <si>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</si>
  <si>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</si>
  <si>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</si>
  <si>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</si>
  <si>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</si>
  <si>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</si>
  <si>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</si>
  <si>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</si>
  <si>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</si>
  <si>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</si>
  <si>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</si>
  <si>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</si>
  <si>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</si>
  <si>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</si>
  <si>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</si>
  <si>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</si>
  <si>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</si>
  <si>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</si>
  <si>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</si>
  <si>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</si>
  <si>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</si>
  <si>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</si>
  <si>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</si>
  <si>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</si>
  <si>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</si>
  <si>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</si>
  <si>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</si>
  <si>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</si>
  <si>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</si>
  <si>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</si>
  <si>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</si>
  <si>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</si>
  <si>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</si>
  <si>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</si>
  <si>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</si>
  <si>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</si>
  <si>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</si>
  <si>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</si>
  <si>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</si>
  <si>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</si>
  <si>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</si>
  <si>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</si>
  <si>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</si>
  <si>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</si>
  <si>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</si>
  <si>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</si>
  <si>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</si>
  <si>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790.00</t>
  </si>
  <si>
    <t>66</t>
  </si>
  <si>
    <t>พ. 31/08/2565 01:50:07</t>
  </si>
  <si>
    <t>-</t>
  </si>
  <si>
    <t>ศ. 26/08/2565 18:38:49</t>
  </si>
  <si>
    <t>พ. 24/08/2565 17:49:35</t>
  </si>
  <si>
    <t>พ. 24/08/2565 18:17:38</t>
  </si>
  <si>
    <t>พฤ. 13/01/2565 | รุ่งทิวา บวรรัมย์</t>
  </si>
  <si>
    <t>Y</t>
  </si>
  <si>
    <t>8859531900646</t>
  </si>
  <si>
    <t>Alpha Micro USB Cable 1M. AM-19 Red</t>
  </si>
  <si>
    <t>พ. 09/03/2565 21:10:01</t>
  </si>
  <si>
    <t>พ. 24/08/2565 18:18:08</t>
  </si>
  <si>
    <t>Mobile Cable</t>
  </si>
  <si>
    <t>MOBILE USB CABLE</t>
  </si>
  <si>
    <t>ALPHA</t>
  </si>
  <si>
    <t>AM-19</t>
  </si>
  <si>
    <t>ส. 26/03/2565 13:20:02</t>
  </si>
  <si>
    <t>พ. 24/08/2565 17:54:00</t>
  </si>
  <si>
    <t>ส. 09/04/2565 19:30:01</t>
  </si>
  <si>
    <t>อ. 23/08/2565 18:45:19</t>
  </si>
  <si>
    <t>8859531900653</t>
  </si>
  <si>
    <t>Alpha Micro USB Cable 1M. AM-19 Black</t>
  </si>
  <si>
    <t>ส. 08/01/2565 21:00:02</t>
  </si>
  <si>
    <t>อ. 23/08/2565 11:33:08</t>
  </si>
  <si>
    <t>พ. 12/01/2565 19:30:04</t>
  </si>
  <si>
    <t>ศ. 26/08/2565 13:11:01</t>
  </si>
  <si>
    <t>ส. 23/04/2565 16:50:03</t>
  </si>
  <si>
    <t>พ. 31/08/2565 01:50:25</t>
  </si>
  <si>
    <t>8859531900660</t>
  </si>
  <si>
    <t>Alpha USB-A to USB-C Cable 1M. AT-20 Red</t>
  </si>
  <si>
    <t>พ. 31/08/2565 01:56:36</t>
  </si>
  <si>
    <t>AT-20</t>
  </si>
  <si>
    <t>8859531900677</t>
  </si>
  <si>
    <t>Alpha USB-A to USB-C Cable 1M. AT-20 Black</t>
  </si>
  <si>
    <t>ศ. 17/09/2564 18:30:02</t>
  </si>
  <si>
    <t>พ. 24/08/2565 17:25:28</t>
  </si>
  <si>
    <t>8859531900684</t>
  </si>
  <si>
    <t>Alpha Lightning Cable 1M. AL-21 Red</t>
  </si>
  <si>
    <t>พฤ. 25/08/2565 14:19:47</t>
  </si>
  <si>
    <t>AL-21</t>
  </si>
  <si>
    <t>พ. 29/06/2565 16:20:04</t>
  </si>
  <si>
    <t>พ. 24/08/2565 18:01:24</t>
  </si>
  <si>
    <t>8859531900691</t>
  </si>
  <si>
    <t>Alpha Lightning Cable 1M. AL-21 Black</t>
  </si>
  <si>
    <t>ศ. 19/11/2564 15:20:00</t>
  </si>
  <si>
    <t>8859531900967</t>
  </si>
  <si>
    <t>ALPHA Power Bank 20000 mAh x USB-A+Lightning+Micro USB+Type-C/Built in 4/E20 Black</t>
  </si>
  <si>
    <t>ศ. 18/03/2565 11:44:10</t>
  </si>
  <si>
    <t>จ. 29/08/2565 20:22:47</t>
  </si>
  <si>
    <t>Power Bank</t>
  </si>
  <si>
    <t>POWER BANK</t>
  </si>
  <si>
    <t>E20</t>
  </si>
  <si>
    <t>1511294-833</t>
  </si>
  <si>
    <t>พฤ. 17/03/2565 13:13:48</t>
  </si>
  <si>
    <t>จ. 29/08/2565 20:27:04</t>
  </si>
  <si>
    <t>PO1497166-55</t>
  </si>
  <si>
    <t>พฤ. 24/02/2565 10:57:58</t>
  </si>
  <si>
    <t>จ. 22/08/2565 20:02:32</t>
  </si>
  <si>
    <t>พฤ. 17/03/2565 17:27:17</t>
  </si>
  <si>
    <t>พฤ. 25/08/2565 19:20:53</t>
  </si>
  <si>
    <t>PO1497167-55</t>
  </si>
  <si>
    <t>ศ. 25/02/2565 18:33:26</t>
  </si>
  <si>
    <t>จ. 29/08/2565 20:22:56</t>
  </si>
  <si>
    <t>1,527,001-55</t>
  </si>
  <si>
    <t>อา. 06/03/2565 11:11:22</t>
  </si>
  <si>
    <t>จ. 22/08/2565 20:02:03</t>
  </si>
  <si>
    <t>1526927-673</t>
  </si>
  <si>
    <t>อ. 08/03/2565 10:57:37</t>
  </si>
  <si>
    <t>พ. 24/08/2565 17:58:27</t>
  </si>
  <si>
    <t>1485281-55</t>
  </si>
  <si>
    <t>พฤ. 24/02/2565 11:05:11</t>
  </si>
  <si>
    <t>อ. 23/08/2565 11:29:12</t>
  </si>
  <si>
    <t>.</t>
  </si>
  <si>
    <t>ส. 05/03/2565 12:06:52</t>
  </si>
  <si>
    <t>จ. 22/08/2565 20:48:22</t>
  </si>
  <si>
    <t>1540785-55</t>
  </si>
  <si>
    <t>ศ. 18/03/2565 15:42:55</t>
  </si>
  <si>
    <t>จ. 22/08/2565 20:49:51</t>
  </si>
  <si>
    <t>ส. 05/03/2565 13:21:12</t>
  </si>
  <si>
    <t>พฤ. 25/08/2565 14:21:18</t>
  </si>
  <si>
    <t>1540795-55</t>
  </si>
  <si>
    <t>ศ. 18/03/2565 10:49:21</t>
  </si>
  <si>
    <t>ศ. 26/08/2565 12:44:36</t>
  </si>
  <si>
    <t>ส. 05/03/2565 11:40:42</t>
  </si>
  <si>
    <t>อ. 23/08/2565 11:08:40</t>
  </si>
  <si>
    <t>จ. 07/03/2565 18:14:48</t>
  </si>
  <si>
    <t>พ. 24/08/2565 17:09:49</t>
  </si>
  <si>
    <t>ส. 05/03/2565 17:44:34</t>
  </si>
  <si>
    <t>จ. 22/08/2565 20:56:16</t>
  </si>
  <si>
    <t>ส. 05/02/2565 14:50:02</t>
  </si>
  <si>
    <t>อ. 23/08/2565 18:33:59</t>
  </si>
  <si>
    <t>อ. 22/02/2565 17:30:09</t>
  </si>
  <si>
    <t>พฤ. 25/08/2565 15:24:24</t>
  </si>
  <si>
    <t>อ. 09/08/2565 15:36:52</t>
  </si>
  <si>
    <t>จ. 29/08/2565 20:17:57</t>
  </si>
  <si>
    <t>อ. 09/08/2565 15:37:25</t>
  </si>
  <si>
    <t>8859531900974</t>
  </si>
  <si>
    <t>ALPHA Power Bank 20000 mAh x USB-A+Lightning+Micro USB+Type-C/Built in 4/E20 Green</t>
  </si>
  <si>
    <t>พฤ. 03/03/2565 14:23:47</t>
  </si>
  <si>
    <t>จ. 29/08/2565 16:01:57</t>
  </si>
  <si>
    <t>ศ. 18/03/2565 11:44:11</t>
  </si>
  <si>
    <t>ส. 05/03/2565 13:16:06</t>
  </si>
  <si>
    <t>พฤ. 25/08/2565 19:35:28</t>
  </si>
  <si>
    <t>ศ. 04/03/2565 19:15:40</t>
  </si>
  <si>
    <t>อ. 23/08/2565 11:37:34</t>
  </si>
  <si>
    <t>จ. 07/03/2565 12:24:46</t>
  </si>
  <si>
    <t>จ. 22/08/2565 20:06:58</t>
  </si>
  <si>
    <t>5.3.2022</t>
  </si>
  <si>
    <t>ส. 05/03/2565 16:39:04</t>
  </si>
  <si>
    <t>พฤ. 25/08/2565 14:21:05</t>
  </si>
  <si>
    <t>1526954-55</t>
  </si>
  <si>
    <t>ส. 05/03/2565 13:23:24</t>
  </si>
  <si>
    <t>จ. 22/08/2565 19:58:36</t>
  </si>
  <si>
    <t>พ. 24/08/2565 17:58:28</t>
  </si>
  <si>
    <t>ศ. 18/03/2565 13:45:50</t>
  </si>
  <si>
    <t>ศ. 26/08/2565 18:24:57</t>
  </si>
  <si>
    <t>1526893-55</t>
  </si>
  <si>
    <t>ส. 05/03/2565 13:37:06</t>
  </si>
  <si>
    <t>ศ. 18/03/2565 12:54:58</t>
  </si>
  <si>
    <t>1526908-55</t>
  </si>
  <si>
    <t>จ. 14/03/2565 12:44:40</t>
  </si>
  <si>
    <t>จ. 22/08/2565 20:33:05</t>
  </si>
  <si>
    <t>จ. 07/03/2565 11:58:08</t>
  </si>
  <si>
    <t>จ. 29/08/2565 20:19:56</t>
  </si>
  <si>
    <t>ส. 05/03/2565 15:17:40</t>
  </si>
  <si>
    <t>อ. 23/08/2565 18:26:36</t>
  </si>
  <si>
    <t>ศ. 26/08/2565 18:31:39</t>
  </si>
  <si>
    <t>จ. 29/08/2565 14:13:50</t>
  </si>
  <si>
    <t>8859531900998</t>
  </si>
  <si>
    <t>ALPHA Power Bank 10000 mAh 2 x USB-A / 1 x USB-C (Input Only) / C10PD Black</t>
  </si>
  <si>
    <t>ส. 11/06/2565 10:41:17</t>
  </si>
  <si>
    <t>อ. 23/08/2565 17:58:31</t>
  </si>
  <si>
    <t>1526858-55</t>
  </si>
  <si>
    <t>จ. 07/03/2565 09:49:51</t>
  </si>
  <si>
    <t>อ. 23/08/2565 11:32:09</t>
  </si>
  <si>
    <t>1540831-55</t>
  </si>
  <si>
    <t>ศ. 18/03/2565 14:41:22</t>
  </si>
  <si>
    <t>จ. 07/03/2565 11:53:29</t>
  </si>
  <si>
    <t>ศ. 26/08/2565 18:22:47</t>
  </si>
  <si>
    <t>พ. 02/03/2565 17:36:23</t>
  </si>
  <si>
    <t>จ. 22/08/2565 21:01:41</t>
  </si>
  <si>
    <t>พ. 16/03/2565 11:37:52</t>
  </si>
  <si>
    <t>พฤ. 25/08/2565 19:38:28</t>
  </si>
  <si>
    <t>1526859-55</t>
  </si>
  <si>
    <t>จ. 07/03/2565 13:59:47</t>
  </si>
  <si>
    <t>อ. 23/08/2565 11:28:42</t>
  </si>
  <si>
    <t>1526803-55</t>
  </si>
  <si>
    <t>ส. 05/03/2565 11:56:38</t>
  </si>
  <si>
    <t>พฤ. 25/08/2565 19:20:14</t>
  </si>
  <si>
    <t>พฤ. 30/12/2564 17:46:12</t>
  </si>
  <si>
    <t>พ. 24/08/2565 17:57:28</t>
  </si>
  <si>
    <t>จ. 07/03/2565 16:32:34</t>
  </si>
  <si>
    <t>พฤ. 25/08/2565 14:20:15</t>
  </si>
  <si>
    <t>จ. 07/03/2565 16:16:37</t>
  </si>
  <si>
    <t>จ. 22/08/2565 20:20:17</t>
  </si>
  <si>
    <t>1491729-55</t>
  </si>
  <si>
    <t>ส. 05/02/2565 12:19:56</t>
  </si>
  <si>
    <t>ศ. 26/08/2565 18:22:11</t>
  </si>
  <si>
    <t>ศ. 18/02/2565 16:40:01</t>
  </si>
  <si>
    <t>พ. 23/03/2565 15:20:00</t>
  </si>
  <si>
    <t>พ. 31/08/2565 09:51:32</t>
  </si>
  <si>
    <t>อ. 09/08/2565 15:20:42</t>
  </si>
  <si>
    <t>จ. 29/08/2565 15:54:42</t>
  </si>
  <si>
    <t>8859531901018</t>
  </si>
  <si>
    <t>ALPHA Power Bank 20000 mAh 2 x USB-A / PD+QC / Type-C Input / C20PD Black</t>
  </si>
  <si>
    <t>พฤ. 17/03/2565 13:13:49</t>
  </si>
  <si>
    <t>C20PD</t>
  </si>
  <si>
    <t>พฤ. 17/03/2565 17:27:18</t>
  </si>
  <si>
    <t>ศ. 25/02/2565 18:33:27</t>
  </si>
  <si>
    <t>ศ. 11/03/2565 12:59:09</t>
  </si>
  <si>
    <t>พ. 31/08/2565 01:57:19</t>
  </si>
  <si>
    <t>1526973-55</t>
  </si>
  <si>
    <t>ส. 05/03/2565 13:58:26</t>
  </si>
  <si>
    <t>จ. 22/08/2565 20:03:02</t>
  </si>
  <si>
    <t>ส. 05/02/2565 18:07:07</t>
  </si>
  <si>
    <t>พฤ. 25/08/2565 19:36:13</t>
  </si>
  <si>
    <t>ศ. 25/02/2565 12:50:49</t>
  </si>
  <si>
    <t>ศ. 26/08/2565 12:43:21</t>
  </si>
  <si>
    <t>ศ. 04/03/2565 12:18:22</t>
  </si>
  <si>
    <t>พ. 31/08/2565 01:55:49</t>
  </si>
  <si>
    <t>1564964-55</t>
  </si>
  <si>
    <t>ศ. 15/04/2565 16:28:42</t>
  </si>
  <si>
    <t>1526918-55</t>
  </si>
  <si>
    <t>ส. 05/03/2565 13:59:07</t>
  </si>
  <si>
    <t>จ. 22/08/2565 20:21:16</t>
  </si>
  <si>
    <t>ส. 05/03/2565 14:40:07</t>
  </si>
  <si>
    <t>อ. 23/08/2565 11:27:13</t>
  </si>
  <si>
    <t>1580871-55</t>
  </si>
  <si>
    <t>พฤ. 28/04/2565 12:01:25</t>
  </si>
  <si>
    <t>ส. 05/03/2565 20:35:33</t>
  </si>
  <si>
    <t>จ. 22/08/2565 20:44:26</t>
  </si>
  <si>
    <t>ส. 29/01/2565 12:28:54</t>
  </si>
  <si>
    <t>จ. 07/03/2565 16:16:38</t>
  </si>
  <si>
    <t>1526835-55</t>
  </si>
  <si>
    <t>ส. 05/03/2565 13:43:10</t>
  </si>
  <si>
    <t>จ. 13/06/2565 10:08:09</t>
  </si>
  <si>
    <t>อ. 09/08/2565 15:31:48</t>
  </si>
  <si>
    <t>อ. 09/08/2565 15:32:19</t>
  </si>
  <si>
    <t>8859531901285</t>
  </si>
  <si>
    <t>ALPHA Power Bank 10000 mAh x USB-A+Lightning+Micro USB+Type-C/Built in 4/E10 Black</t>
  </si>
  <si>
    <t>E10</t>
  </si>
  <si>
    <t>พฤ. 10/03/2565 12:35:03</t>
  </si>
  <si>
    <t>พฤ. 25/08/2565 15:09:58</t>
  </si>
  <si>
    <t>1527029-55</t>
  </si>
  <si>
    <t>จ. 07/03/2565 12:19:40</t>
  </si>
  <si>
    <t>อ. 23/08/2565 11:33:38</t>
  </si>
  <si>
    <t>พฤ. 13/01/2565 14:30:02</t>
  </si>
  <si>
    <t>PO1526879-55</t>
  </si>
  <si>
    <t>จ. 07/03/2565 13:05:53</t>
  </si>
  <si>
    <t>พฤ. 25/08/2565 19:39:47</t>
  </si>
  <si>
    <t>ศ. 25/02/2565 12:50:50</t>
  </si>
  <si>
    <t>ศ. 26/08/2565 12:43:22</t>
  </si>
  <si>
    <t>อ. 08/03/2565 19:55:23</t>
  </si>
  <si>
    <t>อ. 30/08/2565 12:42:16</t>
  </si>
  <si>
    <t>ศ. 04/03/2565 12:18:23</t>
  </si>
  <si>
    <t>1471755-55</t>
  </si>
  <si>
    <t>414.00</t>
  </si>
  <si>
    <t>442.98</t>
  </si>
  <si>
    <t>828.00</t>
  </si>
  <si>
    <t>885.96</t>
  </si>
  <si>
    <t>690.00</t>
  </si>
  <si>
    <t>ส. 05/03/2565 12:32:11</t>
  </si>
  <si>
    <t>187</t>
  </si>
  <si>
    <t>ศ. 26/08/2565 12:40:57</t>
  </si>
  <si>
    <t>13</t>
  </si>
  <si>
    <t>1526913</t>
  </si>
  <si>
    <t>จ. 07/03/2565 12:24:47</t>
  </si>
  <si>
    <t>185</t>
  </si>
  <si>
    <t>17</t>
  </si>
  <si>
    <t>ส. 05/03/2565 13:54:00</t>
  </si>
  <si>
    <t>จ. 22/08/2565 20:05:59</t>
  </si>
  <si>
    <t>1,242.00</t>
  </si>
  <si>
    <t>1,328.94</t>
  </si>
  <si>
    <t>1526856-55</t>
  </si>
  <si>
    <t>จ. 07/03/2565 16:08:21</t>
  </si>
  <si>
    <t>อ. 23/08/2565 18:35:28</t>
  </si>
  <si>
    <t>phy id 1526828-55</t>
  </si>
  <si>
    <t>ศ. 11/03/2565 13:13:45</t>
  </si>
  <si>
    <t>181</t>
  </si>
  <si>
    <t>ศ. 26/08/2565 18:24:46</t>
  </si>
  <si>
    <t>2,070.00</t>
  </si>
  <si>
    <t>2,214.90</t>
  </si>
  <si>
    <t>0107557000462</t>
  </si>
  <si>
    <t>จ. 07/03/2565 12:00:29</t>
  </si>
  <si>
    <t>พ. 24/08/2565 18:07:18</t>
  </si>
  <si>
    <t>1461647</t>
  </si>
  <si>
    <t>พฤ. 24/02/2565 13:29:31</t>
  </si>
  <si>
    <t>ศ. 26/08/2565 18:42:46</t>
  </si>
  <si>
    <t>1526815</t>
  </si>
  <si>
    <t>5-3-65//15.23</t>
  </si>
  <si>
    <t>ส. 05/03/2565 15:23:53</t>
  </si>
  <si>
    <t>อ. 23/08/2565 11:08:11</t>
  </si>
  <si>
    <t>1526807</t>
  </si>
  <si>
    <t>10</t>
  </si>
  <si>
    <t>3,312.00</t>
  </si>
  <si>
    <t>3,543.84</t>
  </si>
  <si>
    <t>จ. 22/08/2565 20:08:57</t>
  </si>
  <si>
    <t>1,656.00</t>
  </si>
  <si>
    <t>1,771.92</t>
  </si>
  <si>
    <t>198</t>
  </si>
  <si>
    <t>อ. 09/08/2565 15:29:47</t>
  </si>
  <si>
    <t>30</t>
  </si>
  <si>
    <t>อ. 09/08/2565 15:30:17</t>
  </si>
  <si>
    <t>8859531901292</t>
  </si>
  <si>
    <t>ALPHA Power Bank 10000 mAh x USB-A+Lightning+Micro USB+Type-C/Built in 4/E10 Green</t>
  </si>
  <si>
    <t>238</t>
  </si>
  <si>
    <t>1527016</t>
  </si>
  <si>
    <t>จ. 07/03/2565 13:05:54</t>
  </si>
  <si>
    <t>จ. 07/03/2565 14:53:30</t>
  </si>
  <si>
    <t>พ. 24/08/2565 17:51:03</t>
  </si>
  <si>
    <t>ศ. 26/08/2565 18:26:30</t>
  </si>
  <si>
    <t>จ. 07/03/2565 14:24:15</t>
  </si>
  <si>
    <t>จ. 22/08/2565 19:59:35</t>
  </si>
  <si>
    <t>จ. 07/03/2565 12:00:30</t>
  </si>
  <si>
    <t>1471850</t>
  </si>
  <si>
    <t>ส. 05/03/2565 20:59:38</t>
  </si>
  <si>
    <t>พ. 24/08/2565 17:53:31</t>
  </si>
  <si>
    <t>1517510</t>
  </si>
  <si>
    <t>ส. 23/04/2565 16:16:35</t>
  </si>
  <si>
    <t>138</t>
  </si>
  <si>
    <t>จ. 29/08/2565 20:23:01</t>
  </si>
  <si>
    <t>1526919-55</t>
  </si>
  <si>
    <t>ส. 05/03/2565 10:31:38</t>
  </si>
  <si>
    <t>พ. 24/08/2565 17:58:56</t>
  </si>
  <si>
    <t>จ. 07/03/2565 19:22:16</t>
  </si>
  <si>
    <t>จ. 29/08/2565 20:26:35</t>
  </si>
  <si>
    <t>จ. 07/03/2565 11:58:09</t>
  </si>
  <si>
    <t>พฤ. 25/08/2565 19:36:28</t>
  </si>
  <si>
    <t>อ. 09/08/2565 15:25:30</t>
  </si>
  <si>
    <t>อ. 09/08/2565 15:25:59</t>
  </si>
  <si>
    <t>อ. 09/08/2565 15:26:25</t>
  </si>
  <si>
    <t>อ. 09/08/2565 15:26:55</t>
  </si>
  <si>
    <t>จ. 29/08/2565 14:16:18</t>
  </si>
  <si>
    <t>1534772</t>
  </si>
  <si>
    <t>8859531901728</t>
  </si>
  <si>
    <t>ALPHA Power Bank 20000 mAh with Built In Cable and Adapter 22.5W / ACP20PD Black</t>
  </si>
  <si>
    <t>916.07</t>
  </si>
  <si>
    <t>980.19</t>
  </si>
  <si>
    <t>1,690.00</t>
  </si>
  <si>
    <t>174</t>
  </si>
  <si>
    <t>ACP20PD</t>
  </si>
  <si>
    <t>1534770</t>
  </si>
  <si>
    <t>2,748.21</t>
  </si>
  <si>
    <t>2,940.57</t>
  </si>
  <si>
    <t>175</t>
  </si>
  <si>
    <t>1,832.14</t>
  </si>
  <si>
    <t>1,960.38</t>
  </si>
  <si>
    <t>พฤ. 24/02/2565 12:53:43</t>
  </si>
  <si>
    <t>1520464</t>
  </si>
  <si>
    <t>188</t>
  </si>
  <si>
    <t>1516765-55</t>
  </si>
  <si>
    <t>พฤ. 24/02/2565 11:28:12</t>
  </si>
  <si>
    <t>ศ. 26/08/2565 12:37:58</t>
  </si>
  <si>
    <t>1516725-55</t>
  </si>
  <si>
    <t>พฤ. 24/02/2565 11:39:22</t>
  </si>
  <si>
    <t>Po 1516672-55</t>
  </si>
  <si>
    <t>ส. 26/02/2565 12:20:29</t>
  </si>
  <si>
    <t>194</t>
  </si>
  <si>
    <t>อ. 23/08/2565 18:00:29</t>
  </si>
  <si>
    <t>ศ. 25/02/2565 12:09:21</t>
  </si>
  <si>
    <t>195</t>
  </si>
  <si>
    <t>ศ. 26/08/2565 12:49:40</t>
  </si>
  <si>
    <t>1516704-55</t>
  </si>
  <si>
    <t>อา. 27/02/2565 12:56:43</t>
  </si>
  <si>
    <t>193</t>
  </si>
  <si>
    <t>1516681-55</t>
  </si>
  <si>
    <t>ศ. 25/02/2565 14:02:08</t>
  </si>
  <si>
    <t>อ. 23/08/2565 11:28:43</t>
  </si>
  <si>
    <t>1461749-55</t>
  </si>
  <si>
    <t>พฤ. 24/02/2565 14:25:35</t>
  </si>
  <si>
    <t>1461669</t>
  </si>
  <si>
    <t>ศ. 25/02/2565 16:58:14</t>
  </si>
  <si>
    <t>จ. 29/08/2565 20:22:01</t>
  </si>
  <si>
    <t>1516540-55</t>
  </si>
  <si>
    <t>พฤ. 24/02/2565 17:27:40</t>
  </si>
  <si>
    <t>พฤ. 24/02/2565 14:48:02</t>
  </si>
  <si>
    <t>พฤ. 24/02/2565 13:19:26</t>
  </si>
  <si>
    <t>1516579-55</t>
  </si>
  <si>
    <t>ศ. 25/02/2565 16:21:49</t>
  </si>
  <si>
    <t>พ. 24/08/2565 18:13:44</t>
  </si>
  <si>
    <t>1461677-55</t>
  </si>
  <si>
    <t>พฤ. 24/02/2565 16:44:04</t>
  </si>
  <si>
    <t>พฤ. 25/08/2565 19:33:09</t>
  </si>
  <si>
    <t>8859531901735</t>
  </si>
  <si>
    <t>ALPHA Power Bank 20000 mAh with Built In Cable and Adapter 22.5W / ACP20PD White</t>
  </si>
  <si>
    <t>ศ. 18/03/2565 11:44:12</t>
  </si>
  <si>
    <t>1596234-55</t>
  </si>
  <si>
    <t>ศ. 13/05/2565 14:31:21</t>
  </si>
  <si>
    <t>118</t>
  </si>
  <si>
    <t>4,580.35</t>
  </si>
  <si>
    <t>4,900.95</t>
  </si>
  <si>
    <t>1516760-55</t>
  </si>
  <si>
    <t>พฤ. 24/02/2565 15:17:40</t>
  </si>
  <si>
    <t>ศ. 26/08/2565 18:30:25</t>
  </si>
  <si>
    <t>ศ. 25/02/2565 19:56:09</t>
  </si>
  <si>
    <t>จ. 22/08/2565 20:14:52</t>
  </si>
  <si>
    <t>1516638</t>
  </si>
  <si>
    <t>พฤ. 24/02/2565 11:36:19</t>
  </si>
  <si>
    <t>จ. 22/08/2565 20:30:08</t>
  </si>
  <si>
    <t>1516714-55</t>
  </si>
  <si>
    <t>พฤ. 24/02/2565 16:02:51</t>
  </si>
  <si>
    <t>ศ. 26/08/2565 12:39:08</t>
  </si>
  <si>
    <t>1464683-55</t>
  </si>
  <si>
    <t>พฤ. 24/02/2565 13:32:50</t>
  </si>
  <si>
    <t>ศ. 26/08/2565 12:38:53</t>
  </si>
  <si>
    <t>พฤ. 24/02/2565 16:34:37</t>
  </si>
  <si>
    <t>จ. 22/08/2565 20:22:45</t>
  </si>
  <si>
    <t>1516632</t>
  </si>
  <si>
    <t>พฤ. 24/02/2565 13:07:45</t>
  </si>
  <si>
    <t>พฤ. 24/02/2565 11:58:22</t>
  </si>
  <si>
    <t>ศ. 25/02/2565 18:49:29</t>
  </si>
  <si>
    <t>1595926-55</t>
  </si>
  <si>
    <t>ศ. 13/05/2565 18:03:41</t>
  </si>
  <si>
    <t>0000004523</t>
  </si>
  <si>
    <t>ศ. 11/03/2565 16:59:03</t>
  </si>
  <si>
    <t>1516588</t>
  </si>
  <si>
    <t>พฤ. 24/02/2565 18:03:12</t>
  </si>
  <si>
    <t>ศ. 26/08/2565 12:40:08</t>
  </si>
  <si>
    <t>อ. 09/08/2565 15:21:50</t>
  </si>
  <si>
    <t>จ. 29/08/2565 15:51:06</t>
  </si>
  <si>
    <t>8859531900356</t>
  </si>
  <si>
    <t>Veger Power Bank 15000 mAh With Built In Cable and Adapter 20W / P15 White</t>
  </si>
  <si>
    <t>660.75</t>
  </si>
  <si>
    <t>707.00</t>
  </si>
  <si>
    <t>990.00</t>
  </si>
  <si>
    <t>VEGER</t>
  </si>
  <si>
    <t>P15</t>
  </si>
  <si>
    <t>3,303.75</t>
  </si>
  <si>
    <t>3,535.00</t>
  </si>
  <si>
    <t>พฤ. 17/03/2565 13:13:47</t>
  </si>
  <si>
    <t>จ. 29/08/2565 20:26:50</t>
  </si>
  <si>
    <t>1,982.25</t>
  </si>
  <si>
    <t>2,121.00</t>
  </si>
  <si>
    <t>ส. 05/03/2565 12:53:01</t>
  </si>
  <si>
    <t>จ. 29/08/2565 15:29:39</t>
  </si>
  <si>
    <t>ศ. 25/02/2565 18:33:25</t>
  </si>
  <si>
    <t>1526974-55</t>
  </si>
  <si>
    <t>ส. 05/03/2565 15:38:13</t>
  </si>
  <si>
    <t>พ. 31/08/2565 01:57:00</t>
  </si>
  <si>
    <t>1,321.50</t>
  </si>
  <si>
    <t>1,414.00</t>
  </si>
  <si>
    <t>ศ. 04/03/2565 12:18:21</t>
  </si>
  <si>
    <t>ศ. 04/03/2565 19:15:39</t>
  </si>
  <si>
    <t>พฤ. 24/02/2565 11:05:10</t>
  </si>
  <si>
    <t>1474410-55</t>
  </si>
  <si>
    <t>ส. 22/01/2565 10:41:11</t>
  </si>
  <si>
    <t>229</t>
  </si>
  <si>
    <t>1627453-55//17633</t>
  </si>
  <si>
    <t>ส. 30/07/2565 16:03:12</t>
  </si>
  <si>
    <t>40</t>
  </si>
  <si>
    <t>1526848-55</t>
  </si>
  <si>
    <t>อา. 06/03/2565 12:25:59</t>
  </si>
  <si>
    <t>186</t>
  </si>
  <si>
    <t>ศ. 26/08/2565 18:29:05</t>
  </si>
  <si>
    <t>จ. 29/08/2565 16:14:10</t>
  </si>
  <si>
    <t>8859531900363</t>
  </si>
  <si>
    <t>Veger Power Bank 15000 mAh With Built In Cable and Adapter 20W / P15 Black</t>
  </si>
  <si>
    <t>อา. 06/03/2565 10:51:01</t>
  </si>
  <si>
    <t>พฤ. 25/08/2565 14:21:51</t>
  </si>
  <si>
    <t>พ. 20/07/2565 15:01:35</t>
  </si>
  <si>
    <t>50</t>
  </si>
  <si>
    <t>ศ. 26/08/2565 18:30:45</t>
  </si>
  <si>
    <t>1526780-55</t>
  </si>
  <si>
    <t>ส. 05/03/2565 11:45:52</t>
  </si>
  <si>
    <t>จ. 22/08/2565 21:02:40</t>
  </si>
  <si>
    <t>1526966</t>
  </si>
  <si>
    <t>ส. 05/03/2565 13:57:24</t>
  </si>
  <si>
    <t>ศ. 26/08/2565 18:36:58</t>
  </si>
  <si>
    <t>1526955</t>
  </si>
  <si>
    <t>อ. 08/03/2565 10:24:44</t>
  </si>
  <si>
    <t>184</t>
  </si>
  <si>
    <t>พ. 31/08/2565 01:56:13</t>
  </si>
  <si>
    <t>1526988</t>
  </si>
  <si>
    <t>ส. 05/03/2565 12:28:29</t>
  </si>
  <si>
    <t>พฤ. 02/06/2565 13:53:11</t>
  </si>
  <si>
    <t>98</t>
  </si>
  <si>
    <t>1507794</t>
  </si>
  <si>
    <t>ส. 19/02/2565 10:11:39</t>
  </si>
  <si>
    <t>201</t>
  </si>
  <si>
    <t>จ. 07/03/2565 10:57:45</t>
  </si>
  <si>
    <t>พ. 31/08/2565 01:46:32</t>
  </si>
  <si>
    <t>1471753</t>
  </si>
  <si>
    <t>จ. 07/03/2565 11:49:03</t>
  </si>
  <si>
    <t>พฤ. 25/08/2565 19:17:54</t>
  </si>
  <si>
    <t>1464110-55</t>
  </si>
  <si>
    <t>ส. 15/01/2565 16:28:11</t>
  </si>
  <si>
    <t>236</t>
  </si>
  <si>
    <t>1471726-55</t>
  </si>
  <si>
    <t>อา. 06/03/2565 12:03:59</t>
  </si>
  <si>
    <t>พ. 24/08/2565 12:09:16</t>
  </si>
  <si>
    <t>จ. 07/03/2565 16:34:40</t>
  </si>
  <si>
    <t>พ. 31/08/2565 01:55:00</t>
  </si>
  <si>
    <t>1,526,759-55</t>
  </si>
  <si>
    <t>ส. 05/03/2565 11:10:15</t>
  </si>
  <si>
    <t>อ. 23/08/2565 18:01:58</t>
  </si>
  <si>
    <t>อ. 09/08/2565 14:43:57</t>
  </si>
  <si>
    <t>อ. 09/08/2565 14:44:24</t>
  </si>
  <si>
    <t>อ. 09/08/2565 14:44:49</t>
  </si>
  <si>
    <t>อ. 09/08/2565 14:45:14</t>
  </si>
  <si>
    <t>จ. 29/08/2565 16:19:17</t>
  </si>
  <si>
    <t>จ. 29/08/2565 16:19:49</t>
  </si>
  <si>
    <t>จ. 29/08/2565 16:20:15</t>
  </si>
  <si>
    <t>8859531900486</t>
  </si>
  <si>
    <t>VEGER Wall USB Charger 2 USB-A (2.4A/12W) + Lightning Cable 1M. White (PC-1L)</t>
  </si>
  <si>
    <t>114.00</t>
  </si>
  <si>
    <t>121.98</t>
  </si>
  <si>
    <t>342.00</t>
  </si>
  <si>
    <t>365.94</t>
  </si>
  <si>
    <t>190.00</t>
  </si>
  <si>
    <t>356</t>
  </si>
  <si>
    <t>Adapter</t>
  </si>
  <si>
    <t>WALL CHARGER</t>
  </si>
  <si>
    <t>Veger PC-1L</t>
  </si>
  <si>
    <t>พ. 03/11/2564 19:30:07</t>
  </si>
  <si>
    <t>309</t>
  </si>
  <si>
    <t>ศ. 26/08/2565 18:25:41</t>
  </si>
  <si>
    <t>1,482.00</t>
  </si>
  <si>
    <t>1,585.74</t>
  </si>
  <si>
    <t>166</t>
  </si>
  <si>
    <t>จ. 22/08/2565 20:15:51</t>
  </si>
  <si>
    <t>228.00</t>
  </si>
  <si>
    <t>243.96</t>
  </si>
  <si>
    <t>71</t>
  </si>
  <si>
    <t>8859531900493</t>
  </si>
  <si>
    <t>VEGER Wall USB Charger 2 USB-A (2.4A/12W) + Micro USB Cable 1M. White (PC-1M)</t>
  </si>
  <si>
    <t>Veger PC-1M</t>
  </si>
  <si>
    <t>1,824.00</t>
  </si>
  <si>
    <t>1,951.68</t>
  </si>
  <si>
    <t>152</t>
  </si>
  <si>
    <t>8859531900509</t>
  </si>
  <si>
    <t>VEGER Wall USB Charger 2 USB-A (2.4A/12W) + 3-in-1 Cable 1M. White (PC-3C)</t>
  </si>
  <si>
    <t>156.00</t>
  </si>
  <si>
    <t>166.92</t>
  </si>
  <si>
    <t>468.00</t>
  </si>
  <si>
    <t>500.76</t>
  </si>
  <si>
    <t>260.00</t>
  </si>
  <si>
    <t>Veger PC-3C</t>
  </si>
  <si>
    <t>780.00</t>
  </si>
  <si>
    <t>834.60</t>
  </si>
  <si>
    <t>8859531900516</t>
  </si>
  <si>
    <t>VEGER Wall USB Charger 2 USB-A (2.4A/12W) + USB-A to USB-C Cable 1M. White (PC-1T)</t>
  </si>
  <si>
    <t>Veger PC-1T</t>
  </si>
  <si>
    <t>912.00</t>
  </si>
  <si>
    <t>975.84</t>
  </si>
  <si>
    <t>อ. 23/08/2565 18:10:20</t>
  </si>
  <si>
    <t>8859531900806</t>
  </si>
  <si>
    <t>Veger Power Bank 10000 mAh 2 x USB-A / Type-C &amp; Micro USB Input / P10 Black</t>
  </si>
  <si>
    <t>245.00</t>
  </si>
  <si>
    <t>262.15</t>
  </si>
  <si>
    <t>980.00</t>
  </si>
  <si>
    <t>1,048.60</t>
  </si>
  <si>
    <t>490.00</t>
  </si>
  <si>
    <t>P10</t>
  </si>
  <si>
    <t>1502754-55</t>
  </si>
  <si>
    <t>ศ. 22/04/2565 13:22:20</t>
  </si>
  <si>
    <t>139</t>
  </si>
  <si>
    <t>อ. 23/08/2565 17:59:30</t>
  </si>
  <si>
    <t>182</t>
  </si>
  <si>
    <t>735.00</t>
  </si>
  <si>
    <t>786.45</t>
  </si>
  <si>
    <t>พฤ. 24/02/2565 15:45:00</t>
  </si>
  <si>
    <t>พฤ. 25/08/2565 15:11:37</t>
  </si>
  <si>
    <t>1,225.00</t>
  </si>
  <si>
    <t>1,310.75</t>
  </si>
  <si>
    <t>524.30</t>
  </si>
  <si>
    <t>1437175</t>
  </si>
  <si>
    <t>ส. 05/02/2565 11:17:00</t>
  </si>
  <si>
    <t>จ. 29/08/2565 20:20:12</t>
  </si>
  <si>
    <t>1485493-55</t>
  </si>
  <si>
    <t>ศ. 18/03/2565 14:57:41</t>
  </si>
  <si>
    <t>พ. 31/08/2565 18:17:49</t>
  </si>
  <si>
    <t>1471905-55</t>
  </si>
  <si>
    <t>ส. 05/03/2565 15:34:22</t>
  </si>
  <si>
    <t>อ. 06/09/2565 09:46:21</t>
  </si>
  <si>
    <t>1694039</t>
  </si>
  <si>
    <t>จ. 08/08/2565 13:10:09</t>
  </si>
  <si>
    <t>31</t>
  </si>
  <si>
    <t>พ. 24/08/2565 18:22:04</t>
  </si>
  <si>
    <t>1471871-55</t>
  </si>
  <si>
    <t>จ. 07/03/2565 12:10:43</t>
  </si>
  <si>
    <t>จ. 29/08/2565 20:25:49</t>
  </si>
  <si>
    <t>1471861</t>
  </si>
  <si>
    <t>ส. 05/03/2565 17:54:24</t>
  </si>
  <si>
    <t>พ. 31/08/2565 01:52:36</t>
  </si>
  <si>
    <t>จ. 11/07/2565 12:18:54</t>
  </si>
  <si>
    <t>59</t>
  </si>
  <si>
    <t>1526876-55</t>
  </si>
  <si>
    <t>จ. 07/03/2565 15:50:06</t>
  </si>
  <si>
    <t>อ. 23/08/2565 18:50:45</t>
  </si>
  <si>
    <t>1471843-55</t>
  </si>
  <si>
    <t>จ. 07/03/2565 16:02:19</t>
  </si>
  <si>
    <t>จ. 29/08/2565 16:02:28</t>
  </si>
  <si>
    <t>ส. 05/03/2565 20:54:42</t>
  </si>
  <si>
    <t>1526934-55</t>
  </si>
  <si>
    <t>ส. 05/03/2565 12:50:23</t>
  </si>
  <si>
    <t>ศ. 26/08/2565 12:42:56</t>
  </si>
  <si>
    <t>ศ. 07/01/2565 13:31:56</t>
  </si>
  <si>
    <t>244</t>
  </si>
  <si>
    <t>พ. 24/08/2565 18:34:53</t>
  </si>
  <si>
    <t>311</t>
  </si>
  <si>
    <t>ส. 05/03/2565 14:14:53</t>
  </si>
  <si>
    <t>จ. 22/08/2565 20:01:03</t>
  </si>
  <si>
    <t>1526902-55</t>
  </si>
  <si>
    <t>ส. 05/03/2565 15:59:10</t>
  </si>
  <si>
    <t>105</t>
  </si>
  <si>
    <t>จ. 09/05/2565 17:45:49</t>
  </si>
  <si>
    <t>122</t>
  </si>
  <si>
    <t>พ. 24/08/2565 17:42:44</t>
  </si>
  <si>
    <t>1409321</t>
  </si>
  <si>
    <t>ศ. 14/01/2565 13:26:13</t>
  </si>
  <si>
    <t>237</t>
  </si>
  <si>
    <t>1683800-55</t>
  </si>
  <si>
    <t>อ. 02/08/2565 12:49:49</t>
  </si>
  <si>
    <t>37</t>
  </si>
  <si>
    <t>ศ. 26/08/2565 12:51:44</t>
  </si>
  <si>
    <t>1485378-55</t>
  </si>
  <si>
    <t>ศ. 18/03/2565 11:27:20</t>
  </si>
  <si>
    <t>ส. 05/02/2565 13:25:10</t>
  </si>
  <si>
    <t>po1401234-55</t>
  </si>
  <si>
    <t>ศ. 07/01/2565 16:23:34</t>
  </si>
  <si>
    <t>พ. 31/08/2565 01:52:19</t>
  </si>
  <si>
    <t>1540755-55</t>
  </si>
  <si>
    <t>ศ. 18/03/2565 12:25:53</t>
  </si>
  <si>
    <t>อ. 23/08/2565 18:49:16</t>
  </si>
  <si>
    <t>อา. 06/03/2565 11:58:53</t>
  </si>
  <si>
    <t>พฤ. 25/08/2565 14:13:08</t>
  </si>
  <si>
    <t>2,450.00</t>
  </si>
  <si>
    <t>2,621.50</t>
  </si>
  <si>
    <t>202</t>
  </si>
  <si>
    <t>2,940.00</t>
  </si>
  <si>
    <t>3,145.80</t>
  </si>
  <si>
    <t>1,960.00</t>
  </si>
  <si>
    <t>2,097.20</t>
  </si>
  <si>
    <t>อ. 01/03/2565 19:40:03</t>
  </si>
  <si>
    <t>191</t>
  </si>
  <si>
    <t>จ. 29/08/2565 20:24:40</t>
  </si>
  <si>
    <t>169</t>
  </si>
  <si>
    <t>จ. 18/04/2565 20:30:02</t>
  </si>
  <si>
    <t>143</t>
  </si>
  <si>
    <t>อ. 09/08/2565 15:04:22</t>
  </si>
  <si>
    <t>อ. 09/08/2565 15:04:51</t>
  </si>
  <si>
    <t>อ. 09/08/2565 15:05:29</t>
  </si>
  <si>
    <t>8859531900936</t>
  </si>
  <si>
    <t>Veger Power Bank 20000 mAh 2 x USB-A / Type-C Input / Display Screen / P20PD Black</t>
  </si>
  <si>
    <t>709.50</t>
  </si>
  <si>
    <t>759.17</t>
  </si>
  <si>
    <t>2,838.00</t>
  </si>
  <si>
    <t>3,036.68</t>
  </si>
  <si>
    <t>1,290.00</t>
  </si>
  <si>
    <t>P20PD</t>
  </si>
  <si>
    <t>3,547.50</t>
  </si>
  <si>
    <t>3,795.85</t>
  </si>
  <si>
    <t>ศ. 26/08/2565 18:27:35</t>
  </si>
  <si>
    <t>1540820</t>
  </si>
  <si>
    <t>1,419.00</t>
  </si>
  <si>
    <t>1,518.34</t>
  </si>
  <si>
    <t>ศ. 18/03/2565 12:11:54</t>
  </si>
  <si>
    <t>ศ. 15/04/2565 16:07:19</t>
  </si>
  <si>
    <t>146</t>
  </si>
  <si>
    <t>พ. 31/08/2565 18:13:18</t>
  </si>
  <si>
    <t>ส. 26/02/2565 10:48:58</t>
  </si>
  <si>
    <t>พฤ. 25/08/2565 19:30:05</t>
  </si>
  <si>
    <t>ศ. 17/06/2565 13:49:02</t>
  </si>
  <si>
    <t>83</t>
  </si>
  <si>
    <t>ศ. 26/08/2565 12:52:29</t>
  </si>
  <si>
    <t>1516832-55</t>
  </si>
  <si>
    <t>พฤ. 24/02/2565 13:09:51</t>
  </si>
  <si>
    <t>1516746-434</t>
  </si>
  <si>
    <t>พฤ. 24/02/2565 12:27:42</t>
  </si>
  <si>
    <t>ศ. 26/08/2565 12:45:01</t>
  </si>
  <si>
    <t>1450280</t>
  </si>
  <si>
    <t>พฤ. 30/12/2564 11:13:06</t>
  </si>
  <si>
    <t>252</t>
  </si>
  <si>
    <t>ศ. 26/08/2565 18:27:26</t>
  </si>
  <si>
    <t>ศ. 25/02/2565 15:37:29</t>
  </si>
  <si>
    <t>อ. 23/08/2565 17:55:34</t>
  </si>
  <si>
    <t>1540746-55/18/03/2565</t>
  </si>
  <si>
    <t>ศ. 18/03/2565 17:45:33</t>
  </si>
  <si>
    <t>ศ. 26/08/2565 12:46:55</t>
  </si>
  <si>
    <t>1485388-55</t>
  </si>
  <si>
    <t>ศ. 18/03/2565 12:56:09</t>
  </si>
  <si>
    <t>1540722-55</t>
  </si>
  <si>
    <t>ศ. 18/03/2565 13:09:51</t>
  </si>
  <si>
    <t>จ. 29/08/2565 20:22:52</t>
  </si>
  <si>
    <t>2,128.50</t>
  </si>
  <si>
    <t>2,277.51</t>
  </si>
  <si>
    <t>พฤ. 24/02/2565 13:05:52</t>
  </si>
  <si>
    <t>จ. 22/08/2565 20:43:56</t>
  </si>
  <si>
    <t>อ. 09/08/2565 14:55:38</t>
  </si>
  <si>
    <t>8859531901117</t>
  </si>
  <si>
    <t>Veger Power Bank 20000 mAh 2 x USB-A / 1 x USB-C (Input Only) / Display Screen / P20 Black</t>
  </si>
  <si>
    <t>P20</t>
  </si>
  <si>
    <t>ศ. 25/02/2565 11:03:08</t>
  </si>
  <si>
    <t>จ. 29/08/2565 16:10:03</t>
  </si>
  <si>
    <t>ศ. 18/03/2565 12:44:08</t>
  </si>
  <si>
    <t>พ. 31/08/2565 01:50:13</t>
  </si>
  <si>
    <t>จ. 22/08/2565 19:52:11</t>
  </si>
  <si>
    <t>143715055</t>
  </si>
  <si>
    <t>จ. 07/02/2565 10:53:44</t>
  </si>
  <si>
    <t>213</t>
  </si>
  <si>
    <t>พฤ. 25/08/2565 19:42:36</t>
  </si>
  <si>
    <t>พฤ. 21/04/2565 12:09:28</t>
  </si>
  <si>
    <t>140</t>
  </si>
  <si>
    <t>1516770-55</t>
  </si>
  <si>
    <t>1,470.00</t>
  </si>
  <si>
    <t>1,572.90</t>
  </si>
  <si>
    <t>พฤ. 24/02/2565 12:54:10</t>
  </si>
  <si>
    <t>ศ. 21/01/2565 14:22:23</t>
  </si>
  <si>
    <t>230</t>
  </si>
  <si>
    <t>พ. 24/08/2565 18:22:34</t>
  </si>
  <si>
    <t>ส. 05/03/2565 14:09:04</t>
  </si>
  <si>
    <t>1540811</t>
  </si>
  <si>
    <t>ศ. 18/03/2565 17:34:47</t>
  </si>
  <si>
    <t>1474507</t>
  </si>
  <si>
    <t>อา. 23/01/2565 12:08:31</t>
  </si>
  <si>
    <t>228</t>
  </si>
  <si>
    <t>จ. 29/08/2565 16:01:55</t>
  </si>
  <si>
    <t>อา. 06/03/2565 12:59:39</t>
  </si>
  <si>
    <t>ศ. 26/08/2565 12:39:22</t>
  </si>
  <si>
    <t>1474627-55</t>
  </si>
  <si>
    <t>ศ. 21/01/2565 13:13:34</t>
  </si>
  <si>
    <t>ศ. 26/08/2565 12:41:32</t>
  </si>
  <si>
    <t>1526935-55</t>
  </si>
  <si>
    <t>ส. 05/03/2565 13:22:14</t>
  </si>
  <si>
    <t>จ. 22/08/2565 20:06:29</t>
  </si>
  <si>
    <t>ส. 11/06/2565 17:40:57</t>
  </si>
  <si>
    <t>89</t>
  </si>
  <si>
    <t>พ. 31/08/2565 01:53:48</t>
  </si>
  <si>
    <t>14594-55</t>
  </si>
  <si>
    <t>ศ. 21/01/2565 12:43:09</t>
  </si>
  <si>
    <t>พฤ. 25/08/2565 15:23:58</t>
  </si>
  <si>
    <t>458</t>
  </si>
  <si>
    <t>ส. 05/03/2565 13:09:37</t>
  </si>
  <si>
    <t>พฤ. 25/08/2565 15:22:36</t>
  </si>
  <si>
    <t>1455783-55</t>
  </si>
  <si>
    <t>ศ. 07/01/2565 10:08:08</t>
  </si>
  <si>
    <t>1516791</t>
  </si>
  <si>
    <t>พฤ. 24/02/2565 10:51:36</t>
  </si>
  <si>
    <t>พฤ. 25/08/2565 15:24:38</t>
  </si>
  <si>
    <t>1526899</t>
  </si>
  <si>
    <t>ส. 05/03/2565 10:53:58</t>
  </si>
  <si>
    <t>65</t>
  </si>
  <si>
    <t>อ. 15/03/2565 17:34:49</t>
  </si>
  <si>
    <t>177</t>
  </si>
  <si>
    <t>จ. 22/08/2565 21:07:36</t>
  </si>
  <si>
    <t>จ. 29/08/2565 16:00:29</t>
  </si>
  <si>
    <t>อ. 15/03/2565 18:30:06</t>
  </si>
  <si>
    <t>จ. 22/08/2565 20:16:20</t>
  </si>
  <si>
    <t>จ. 29/08/2565 15:06:17</t>
  </si>
  <si>
    <t>จ. 29/08/2565 15:06:44</t>
  </si>
  <si>
    <t>จ. 29/08/2565 15:07:16</t>
  </si>
  <si>
    <t>จ. 29/08/2565 15:07:44</t>
  </si>
  <si>
    <t>จ. 29/08/2565 15:08:14</t>
  </si>
  <si>
    <t>1477700-55</t>
  </si>
  <si>
    <t>8859531901636</t>
  </si>
  <si>
    <t>Veger Plug 4 Way 1 Switch 3 USB 3M. (VPST-3U4-12W) White</t>
  </si>
  <si>
    <t>391.90</t>
  </si>
  <si>
    <t>419.33</t>
  </si>
  <si>
    <t>1,175.70</t>
  </si>
  <si>
    <t>1,257.99</t>
  </si>
  <si>
    <t>590.00</t>
  </si>
  <si>
    <t>ศ. 11/03/2565 17:04:37</t>
  </si>
  <si>
    <t>จ. 29/08/2565 16:12:14</t>
  </si>
  <si>
    <t>IT Accessories</t>
  </si>
  <si>
    <t>PLUG</t>
  </si>
  <si>
    <t>VPST-3U4-12W</t>
  </si>
  <si>
    <t>1,567.60</t>
  </si>
  <si>
    <t>1,677.32</t>
  </si>
  <si>
    <t>ศ. 03/12/2564 11:52:23</t>
  </si>
  <si>
    <t>279</t>
  </si>
  <si>
    <t>1420965-55</t>
  </si>
  <si>
    <t>พ. 01/12/2564 13:15:09</t>
  </si>
  <si>
    <t>281</t>
  </si>
  <si>
    <t>อ. 30/08/2565 12:39:45</t>
  </si>
  <si>
    <t>1420961-55</t>
  </si>
  <si>
    <t>พ. 01/12/2564 20:37:52</t>
  </si>
  <si>
    <t>อ. 30/08/2565 12:42:08</t>
  </si>
  <si>
    <t>ศ. 03/12/2564 10:38:13</t>
  </si>
  <si>
    <t>1420968-55</t>
  </si>
  <si>
    <t>พฤ. 02/12/2564 14:13:44</t>
  </si>
  <si>
    <t>280</t>
  </si>
  <si>
    <t>พฤ. 25/08/2565 19:39:37</t>
  </si>
  <si>
    <t>1420951-55</t>
  </si>
  <si>
    <t>พ. 01/12/2564 19:51:55</t>
  </si>
  <si>
    <t>พ. 31/08/2565 01:46:50</t>
  </si>
  <si>
    <t>1420964-55</t>
  </si>
  <si>
    <t>783.80</t>
  </si>
  <si>
    <t>838.66</t>
  </si>
  <si>
    <t>พ. 01/12/2564 12:35:42</t>
  </si>
  <si>
    <t>อ. 23/08/2565 19:04:03</t>
  </si>
  <si>
    <t>พ. 01/12/2564 16:26:47</t>
  </si>
  <si>
    <t>พฤ. 25/08/2565 19:21:18</t>
  </si>
  <si>
    <t>พ. 01/12/2564 15:32:53</t>
  </si>
  <si>
    <t>1366665</t>
  </si>
  <si>
    <t>พ. 01/12/2564 14:40:27</t>
  </si>
  <si>
    <t>พฤ. 25/08/2565 19:18:49</t>
  </si>
  <si>
    <t>พ. 01/12/2564 17:33:10</t>
  </si>
  <si>
    <t>ศ. 26/08/2565 12:41:28</t>
  </si>
  <si>
    <t>พ. 01/12/2564 14:46:01</t>
  </si>
  <si>
    <t>พฤ. 25/08/2565 15:23:28</t>
  </si>
  <si>
    <t>1477699</t>
  </si>
  <si>
    <t>2,351.40</t>
  </si>
  <si>
    <t>2,515.98</t>
  </si>
  <si>
    <t>พฤ. 10/03/2565 13:12:02</t>
  </si>
  <si>
    <t>จ. 29/08/2565 20:24:15</t>
  </si>
  <si>
    <t>1420974-55</t>
  </si>
  <si>
    <t>ศ. 03/12/2564 11:55:38</t>
  </si>
  <si>
    <t>พ. 31/08/2565 01:50:01</t>
  </si>
  <si>
    <t>ส. 07/05/2565 13:28:29</t>
  </si>
  <si>
    <t>124</t>
  </si>
  <si>
    <t>ศ. 26/08/2565 12:38:28</t>
  </si>
  <si>
    <t>1366680-55</t>
  </si>
  <si>
    <t>พ. 01/12/2564 12:12:29</t>
  </si>
  <si>
    <t>พฤ. 25/08/2565 19:28:36</t>
  </si>
  <si>
    <t>จ. 11/04/2565 14:41:40</t>
  </si>
  <si>
    <t>150</t>
  </si>
  <si>
    <t>จ. 29/08/2565 20:20:31</t>
  </si>
  <si>
    <t>พฤ. 02/12/2564 13:04:40</t>
  </si>
  <si>
    <t>จ. 29/08/2565 15:05:53</t>
  </si>
  <si>
    <t>ส. 12/03/2565 10:25:02</t>
  </si>
  <si>
    <t>180</t>
  </si>
  <si>
    <t>พ. 24/08/2565 19:02:36</t>
  </si>
  <si>
    <t>1366654-55</t>
  </si>
  <si>
    <t>พฤ. 02/12/2564 15:09:17</t>
  </si>
  <si>
    <t>ศ. 26/08/2565 18:35:44</t>
  </si>
  <si>
    <t>1420957-55</t>
  </si>
  <si>
    <t>พฤ. 02/12/2564 20:30:50</t>
  </si>
  <si>
    <t>พ. 31/08/2565 01:56:19</t>
  </si>
  <si>
    <t>136646</t>
  </si>
  <si>
    <t>พฤ. 02/12/2564 15:52:11</t>
  </si>
  <si>
    <t>จ. 29/08/2565 15:04:43</t>
  </si>
  <si>
    <t>พ. 01/12/2564 14:11:46</t>
  </si>
  <si>
    <t>พ. 31/08/2565 01:51:19</t>
  </si>
  <si>
    <t>1420956-55</t>
  </si>
  <si>
    <t>พฤ. 02/12/2564 19:52:58</t>
  </si>
  <si>
    <t>ศ. 26/08/2565 18:24:07</t>
  </si>
  <si>
    <t>1420933-55</t>
  </si>
  <si>
    <t>พ. 01/12/2564 11:14:25</t>
  </si>
  <si>
    <t>พฤ. 25/08/2565 15:08:08</t>
  </si>
  <si>
    <t>1561577-55</t>
  </si>
  <si>
    <t>ส. 09/04/2565 12:56:14</t>
  </si>
  <si>
    <t>พ. 24/08/2565 19:01:08</t>
  </si>
  <si>
    <t>พ. 01/12/2564 13:35:40</t>
  </si>
  <si>
    <t>จ. 29/08/2565 20:23:33</t>
  </si>
  <si>
    <t>10346</t>
  </si>
  <si>
    <t>ส. 09/04/2565 16:44:27</t>
  </si>
  <si>
    <t>ศ. 26/08/2565 12:42:12</t>
  </si>
  <si>
    <t>x</t>
  </si>
  <si>
    <t>พฤ. 02/12/2564 11:11:38</t>
  </si>
  <si>
    <t>ศ. 26/08/2565 18:38:14</t>
  </si>
  <si>
    <t>1420969-55</t>
  </si>
  <si>
    <t>พ. 01/12/2564 12:10:53</t>
  </si>
  <si>
    <t>พ. 31/08/2565 01:53:12</t>
  </si>
  <si>
    <t>1534167</t>
  </si>
  <si>
    <t>ส. 07/05/2565 17:58:52</t>
  </si>
  <si>
    <t>ศ. 26/08/2565 12:48:30</t>
  </si>
  <si>
    <t>ศ. 03/12/2564 14:49:44</t>
  </si>
  <si>
    <t>ศ. 26/08/2565 18:30:55</t>
  </si>
  <si>
    <t>พฤ. 02/12/2564 14:58:48</t>
  </si>
  <si>
    <t>จ. 29/08/2565 15:04:33</t>
  </si>
  <si>
    <t>1366645</t>
  </si>
  <si>
    <t>พ. 01/12/2564 20:18:33</t>
  </si>
  <si>
    <t>พฤ. 01/09/2565 17:32:43</t>
  </si>
  <si>
    <t>1420945-55</t>
  </si>
  <si>
    <t>พ. 01/12/2564 17:08:06</t>
  </si>
  <si>
    <t>ศ. 26/08/2565 12:47:05</t>
  </si>
  <si>
    <t>5,878.50</t>
  </si>
  <si>
    <t>6,289.95</t>
  </si>
  <si>
    <t>พ. 12/01/2565 19:30:01</t>
  </si>
  <si>
    <t>239</t>
  </si>
  <si>
    <t>พฤ. 25/08/2565 15:07:54</t>
  </si>
  <si>
    <t>อา. 30/01/2565 22:50:00</t>
  </si>
  <si>
    <t>221</t>
  </si>
  <si>
    <t>1500130</t>
  </si>
  <si>
    <t>8859531901711</t>
  </si>
  <si>
    <t>Veger Plug 4 Way 1 Switch 3 USB (1xC, 2xA) 3M. (VPST-3U4-PD20W) White</t>
  </si>
  <si>
    <t>524.52</t>
  </si>
  <si>
    <t>561.24</t>
  </si>
  <si>
    <t>2,098.08</t>
  </si>
  <si>
    <t>2,244.96</t>
  </si>
  <si>
    <t>ส. 12/02/2565 10:19:04</t>
  </si>
  <si>
    <t>208</t>
  </si>
  <si>
    <t>VPST-3U4-PD20W</t>
  </si>
  <si>
    <t>1500197-55</t>
  </si>
  <si>
    <t>ศ. 11/02/2565 14:17:32</t>
  </si>
  <si>
    <t>209</t>
  </si>
  <si>
    <t>1500186-55</t>
  </si>
  <si>
    <t>ศ. 11/02/2565 12:19:11</t>
  </si>
  <si>
    <t>1500192-55</t>
  </si>
  <si>
    <t>ศ. 11/02/2565 17:31:45</t>
  </si>
  <si>
    <t>พ. 31/08/2565 01:53:49</t>
  </si>
  <si>
    <t>1500183-55</t>
  </si>
  <si>
    <t>1,573.56</t>
  </si>
  <si>
    <t>1,683.72</t>
  </si>
  <si>
    <t>ศ. 11/02/2565 14:31:58</t>
  </si>
  <si>
    <t>ศ. 11/02/2565 12:33:55</t>
  </si>
  <si>
    <t>1,049.04</t>
  </si>
  <si>
    <t>1,122.48</t>
  </si>
  <si>
    <t>อ. 05/04/2565 12:17:17</t>
  </si>
  <si>
    <t>156</t>
  </si>
  <si>
    <t>ศ. 26/08/2565 18:43:10</t>
  </si>
  <si>
    <t>1445300</t>
  </si>
  <si>
    <t>ศ. 11/02/2565 15:31:23</t>
  </si>
  <si>
    <t>1561573-55</t>
  </si>
  <si>
    <t>ส. 09/04/2565 15:41:59</t>
  </si>
  <si>
    <t>ศ. 11/02/2565 16:32:57</t>
  </si>
  <si>
    <t>1500187</t>
  </si>
  <si>
    <t>ศ. 11/02/2565 11:22:36</t>
  </si>
  <si>
    <t>ศ. 11/02/2565 19:27:33</t>
  </si>
  <si>
    <t>ศ. 11/02/2565 14:49:04</t>
  </si>
  <si>
    <t>1445289</t>
  </si>
  <si>
    <t>ศ. 11/02/2565 14:41:06</t>
  </si>
  <si>
    <t>พ. 24/08/2565 17:48:06</t>
  </si>
  <si>
    <t>1445238-55</t>
  </si>
  <si>
    <t>ศ. 11/02/2565 14:43:16</t>
  </si>
  <si>
    <t>1445304</t>
  </si>
  <si>
    <t>ศ. 11/02/2565 12:20:41</t>
  </si>
  <si>
    <t>อ. 23/08/2565 18:39:54</t>
  </si>
  <si>
    <t>ศ. 11/02/2565 13:28:05</t>
  </si>
  <si>
    <t>พฤ. 25/08/2565 14:21:13</t>
  </si>
  <si>
    <t>1445236</t>
  </si>
  <si>
    <t>ศ. 11/02/2565 14:23:08</t>
  </si>
  <si>
    <t>จ. 29/08/2565 20:27:44</t>
  </si>
  <si>
    <t>1500142-55</t>
  </si>
  <si>
    <t>ศ. 11/02/2565 15:55:13</t>
  </si>
  <si>
    <t>ศ. 11/02/2565 15:05:55</t>
  </si>
  <si>
    <t>ศ. 11/02/2565 12:43:59</t>
  </si>
  <si>
    <t>พฤ. 25/08/2565 19:39:23</t>
  </si>
  <si>
    <t>1445231-55 PO 1500126-55</t>
  </si>
  <si>
    <t>ศ. 11/02/2565 15:31:11</t>
  </si>
  <si>
    <t>1500191-55</t>
  </si>
  <si>
    <t>ศ. 11/02/2565 12:10:03</t>
  </si>
  <si>
    <t>1500128-55</t>
  </si>
  <si>
    <t>ศ. 11/02/2565 13:40:27</t>
  </si>
  <si>
    <t>1561572-55</t>
  </si>
  <si>
    <t>จ. 11/04/2565 14:52:36</t>
  </si>
  <si>
    <t>ศ. 26/08/2565 18:26:47</t>
  </si>
  <si>
    <t>ศ. 11/02/2565 13:55:18</t>
  </si>
  <si>
    <t>เลขที่ใบสั่งซื้อ1445227-55</t>
  </si>
  <si>
    <t>ศ. 11/02/2565 13:27:22</t>
  </si>
  <si>
    <t>ศ. 26/08/2565 18:22:44</t>
  </si>
  <si>
    <t>พฤ. 10/03/2565 16:05:50</t>
  </si>
  <si>
    <t>จ. 29/08/2565 15:30:22</t>
  </si>
  <si>
    <t>1500118</t>
  </si>
  <si>
    <t>ศ. 11/02/2565 17:05:48</t>
  </si>
  <si>
    <t>1500119-55</t>
  </si>
  <si>
    <t>ศ. 11/02/2565 12:27:51</t>
  </si>
  <si>
    <t>ส. 12/02/2565 10:46:19</t>
  </si>
  <si>
    <t>1500101-55</t>
  </si>
  <si>
    <t>ศ. 11/02/2565 12:42:48</t>
  </si>
  <si>
    <t>ศ. 26/08/2565 18:37:29</t>
  </si>
  <si>
    <t>1500110-55</t>
  </si>
  <si>
    <t>ศ. 11/02/2565 17:40:48</t>
  </si>
  <si>
    <t>ศ. 26/08/2565 12:50:31</t>
  </si>
  <si>
    <t>1445229</t>
  </si>
  <si>
    <t>อา. 13/02/2565 13:58:51</t>
  </si>
  <si>
    <t>207</t>
  </si>
  <si>
    <t>พฤ. 25/08/2565 15:12:02</t>
  </si>
  <si>
    <t>1532874</t>
  </si>
  <si>
    <t>พฤ. 10/03/2565 14:18:43</t>
  </si>
  <si>
    <t>256,994-4</t>
  </si>
  <si>
    <t>ส. 09/04/2565 | System .</t>
  </si>
  <si>
    <t>256,236-4</t>
  </si>
  <si>
    <t>ส. 26/03/2565 | System .</t>
  </si>
  <si>
    <t>255,240-4</t>
  </si>
  <si>
    <t>พ. 09/03/2565 | System .</t>
  </si>
  <si>
    <t>257,733-4</t>
  </si>
  <si>
    <t>ส. 23/04/2565 | System .</t>
  </si>
  <si>
    <t>252,123-4</t>
  </si>
  <si>
    <t>พ. 12/01/2565 | System .</t>
  </si>
  <si>
    <t>251,830-4</t>
  </si>
  <si>
    <t>ส. 08/01/2565 | System .</t>
  </si>
  <si>
    <t>245,341-4</t>
  </si>
  <si>
    <t>ศ. 17/09/2564 | System .</t>
  </si>
  <si>
    <t>261,718-4</t>
  </si>
  <si>
    <t>พ. 29/06/2565 | System .</t>
  </si>
  <si>
    <t>248,860-4</t>
  </si>
  <si>
    <t>ศ. 19/11/2564 | System .</t>
  </si>
  <si>
    <t>1,297-623</t>
  </si>
  <si>
    <t>ศ. 18/03/2565 | ฐปนรรฆ์ ศิรสิทธิวงศ์</t>
  </si>
  <si>
    <t>13-1,622</t>
  </si>
  <si>
    <t>ศ. 18/03/2565 | รุ่งเรือง กิ่งรัก [แจ๋ว]</t>
  </si>
  <si>
    <t>1,525-661</t>
  </si>
  <si>
    <t>ศ. 18/03/2565 | นัฏฐ์ พันลึก</t>
  </si>
  <si>
    <t>64-1,438</t>
  </si>
  <si>
    <t>พฤ. 17/03/2565 | ศรีกพิพัฒน์ วัชรเสมากุล</t>
  </si>
  <si>
    <t>74-833</t>
  </si>
  <si>
    <t>พฤ. 17/03/2565 | อธิษฐนันท์ ธรรมนิติภูมิ [นันท์]</t>
  </si>
  <si>
    <t>1,810-292</t>
  </si>
  <si>
    <t>จ. 07/03/2565 | จีรพัฒน์ รัตตนิทัศน์</t>
  </si>
  <si>
    <t>578-1,069</t>
  </si>
  <si>
    <t>อา. 06/03/2565 | สมชัย พรมจันทร์</t>
  </si>
  <si>
    <t>1,869-109</t>
  </si>
  <si>
    <t>ส. 05/03/2565 | พฤฒิชัย เลิศวนิชกิจกุล</t>
  </si>
  <si>
    <t>1,386-298</t>
  </si>
  <si>
    <t>ส. 05/03/2565 | วันชัย ชาญฤทธิ์</t>
  </si>
  <si>
    <t>816-362</t>
  </si>
  <si>
    <t>ส. 05/03/2565 | จักรพงษ์ ภู่ชาติ</t>
  </si>
  <si>
    <t>1,231-255</t>
  </si>
  <si>
    <t>ส. 05/03/2565 | ธัญญธร ขยันงาน</t>
  </si>
  <si>
    <t>559-673</t>
  </si>
  <si>
    <t>พฤ. 03/03/2565 | ประหยัด บุญวิเศษ</t>
  </si>
  <si>
    <t>564-417</t>
  </si>
  <si>
    <t>พฤ. 24/02/2565 | ชัยยวัฒน์ หงษ์ทอง</t>
  </si>
  <si>
    <t>254,221-4</t>
  </si>
  <si>
    <t>อ. 22/02/2565 | System .</t>
  </si>
  <si>
    <t>214-967</t>
  </si>
  <si>
    <t>จ. 07/02/2565 | จีรุจน์ จั่นสกุล</t>
  </si>
  <si>
    <t>73-1,329</t>
  </si>
  <si>
    <t>จ. 07/02/2565 | มุกมนิน กันสาร [มุก]</t>
  </si>
  <si>
    <t>253,431-4</t>
  </si>
  <si>
    <t>ส. 05/02/2565 | System .</t>
  </si>
  <si>
    <t>1,989-639</t>
  </si>
  <si>
    <t>ศ. 18/03/2565 | เทวฤทธิ์ จันทร์ลอย</t>
  </si>
  <si>
    <t>1,407-298</t>
  </si>
  <si>
    <t>ศ. 18/03/2565 | อ้อยทิพย์ คุณประเสริฐ</t>
  </si>
  <si>
    <t>1,671-647</t>
  </si>
  <si>
    <t>จ. 14/03/2565 | สุปาณี ทริชาติ</t>
  </si>
  <si>
    <t>705-653</t>
  </si>
  <si>
    <t>จ. 07/03/2565 | ฑิฆัมพร จีบสุวรรณ [น้อง]</t>
  </si>
  <si>
    <t>498-707</t>
  </si>
  <si>
    <t>ส. 05/03/2565 | กาญจนา แปงคำ</t>
  </si>
  <si>
    <t>2,372-251</t>
  </si>
  <si>
    <t>ส. 05/03/2565 | ปรียาวดี แสงศรี</t>
  </si>
  <si>
    <t>1,285-623</t>
  </si>
  <si>
    <t>ส. 05/03/2565 | ฐปนรรฆ์ ศิรสิทธิวงศ์</t>
  </si>
  <si>
    <t>747-754</t>
  </si>
  <si>
    <t>ส. 05/03/2565 | นิศรา เนื่องจำนงค์</t>
  </si>
  <si>
    <t>133-1,196</t>
  </si>
  <si>
    <t>ส. 05/03/2565 | ณกานต์ เจริญศิริ</t>
  </si>
  <si>
    <t>479-310</t>
  </si>
  <si>
    <t>ศ. 04/03/2565 | กิ่งกาญจน์ พรหมนุ้ย</t>
  </si>
  <si>
    <t>5-1,616</t>
  </si>
  <si>
    <t>พฤ. 03/03/2565 | อับดุลเลาะ มะยุ</t>
  </si>
  <si>
    <t>1,754-246</t>
  </si>
  <si>
    <t>พฤ. 03/03/2565 | คงรัตน์ คุ้มสมบัติ</t>
  </si>
  <si>
    <t>328-517</t>
  </si>
  <si>
    <t>ส. 11/06/2565 | ธนวัฒน์ คำาสวัสดิ์</t>
  </si>
  <si>
    <t>256,001-4</t>
  </si>
  <si>
    <t>พ. 23/03/2565 | System .</t>
  </si>
  <si>
    <t>594-1,069</t>
  </si>
  <si>
    <t>ศ. 18/03/2565 | กฤศ เดชาคำวิศิษฎ์</t>
  </si>
  <si>
    <t>2,153-73</t>
  </si>
  <si>
    <t>พ. 16/03/2565 | ชลธิชา ดีกล้า</t>
  </si>
  <si>
    <t>1,526-410</t>
  </si>
  <si>
    <t>จ. 07/03/2565 | พีระศักดิ์ ปันรส</t>
  </si>
  <si>
    <t>1,794-337</t>
  </si>
  <si>
    <t>จ. 07/03/2565 | นันทิยา ไขศรี</t>
  </si>
  <si>
    <t>1,234-413</t>
  </si>
  <si>
    <t>จ. 07/03/2565 | อรรถกร ริมสันเที๊ยะ</t>
  </si>
  <si>
    <t>865-368</t>
  </si>
  <si>
    <t>จ. 07/03/2565 | ราเชนทร์ โกศล</t>
  </si>
  <si>
    <t>435-412</t>
  </si>
  <si>
    <t>จ. 07/03/2565 | พิมพ์ปวีณ์ เอี่ยมปาน</t>
  </si>
  <si>
    <t>1,110-242</t>
  </si>
  <si>
    <t>ส. 05/03/2565 | ยุทธพงษ์ แก้ววิไล</t>
  </si>
  <si>
    <t>1,857-73</t>
  </si>
  <si>
    <t>พ. 02/03/2565 | ไกรวิชญ์ ฉิมมาฉุย [ไกด์]</t>
  </si>
  <si>
    <t>254,078-4</t>
  </si>
  <si>
    <t>ศ. 18/02/2565 | System .</t>
  </si>
  <si>
    <t>3,311-64</t>
  </si>
  <si>
    <t>ส. 05/02/2565 | ปวารตี สำเภาทอง</t>
  </si>
  <si>
    <t>2,625-163</t>
  </si>
  <si>
    <t>พฤ. 30/12/2564 | ธาวินี จันที</t>
  </si>
  <si>
    <t>12,207-77</t>
  </si>
  <si>
    <t>จ. 13/06/2565 | System .</t>
  </si>
  <si>
    <t>2,244-245</t>
  </si>
  <si>
    <t>พฤ. 28/04/2565 | ชวัลชา อินทพัฒน์</t>
  </si>
  <si>
    <t>399-409</t>
  </si>
  <si>
    <t>ศ. 15/04/2565 | ศักดาวุฒิ ศรีสุข</t>
  </si>
  <si>
    <t>258-1,072</t>
  </si>
  <si>
    <t>ศ. 11/03/2565 | คมสันต์ บัวคำ</t>
  </si>
  <si>
    <t>1,391-103</t>
  </si>
  <si>
    <t>ส. 05/03/2565 | รินทร์ลิตา เลิศศิรธนาภรณ์</t>
  </si>
  <si>
    <t>864-273</t>
  </si>
  <si>
    <t>ส. 05/03/2565 | อรรถพร ปรึกษา</t>
  </si>
  <si>
    <t>974-660</t>
  </si>
  <si>
    <t>ส. 05/03/2565 | มนทิรา วนิชจันทร์สกุล</t>
  </si>
  <si>
    <t>96-859</t>
  </si>
  <si>
    <t>ส. 05/03/2565 | จิรวงศ์ สิงหาราช</t>
  </si>
  <si>
    <t>1,656-321</t>
  </si>
  <si>
    <t>657-1,047</t>
  </si>
  <si>
    <t>ศ. 04/03/2565 | จรัญ บุตรสุคนธ์</t>
  </si>
  <si>
    <t>610-750</t>
  </si>
  <si>
    <t>ศ. 25/02/2565 | กมลณิชา บวรสาวงษ์</t>
  </si>
  <si>
    <t>407-991</t>
  </si>
  <si>
    <t>ส. 05/02/2565 | กชพร จิตรบางยาง [เนม]</t>
  </si>
  <si>
    <t>1,483-410</t>
  </si>
  <si>
    <t>ส. 29/01/2565 | พีระศักดิ์ ปันรส</t>
  </si>
  <si>
    <t>659-305</t>
  </si>
  <si>
    <t>ศ. 11/03/2565 | จิราพรรณ ตะนุสะ</t>
  </si>
  <si>
    <t>342-844</t>
  </si>
  <si>
    <t>อ. 08/03/2565 | ณรงค์ชัย หมอนทอง</t>
  </si>
  <si>
    <t>50-1,472</t>
  </si>
  <si>
    <t>อ. 08/03/2565 | ตะวันฉาย เชียงทา</t>
  </si>
  <si>
    <t>676-389</t>
  </si>
  <si>
    <t>จ. 07/03/2565 | สุนันท์ สวัสดิ์พูน [ปู]</t>
  </si>
  <si>
    <t>416-511</t>
  </si>
  <si>
    <t>จ. 07/03/2565 | ณัฏฐชา ยอดมณี</t>
  </si>
  <si>
    <t>94-1,484</t>
  </si>
  <si>
    <t>จ. 07/03/2565 | ปณิธิ ขันเชียง</t>
  </si>
  <si>
    <t>775-691</t>
  </si>
  <si>
    <t>จ. 07/03/2565 | อรุณวตี พิมวันนา</t>
  </si>
  <si>
    <t>1,513-498</t>
  </si>
  <si>
    <t>ส. 05/03/2565 | สุนันท์ น้ำสินธุ์ทอง</t>
  </si>
  <si>
    <t>639-695</t>
  </si>
  <si>
    <t>ส. 05/03/2565 | สุชาติ แสงแดง</t>
  </si>
  <si>
    <t>573-387</t>
  </si>
  <si>
    <t>ส. 05/03/2565 | อรอุมา แก่นงาม</t>
  </si>
  <si>
    <t>801-134</t>
  </si>
  <si>
    <t>พฤ. 24/02/2565 | พงษ์พิพัฒน์ สุวานิชย์</t>
  </si>
  <si>
    <t>176-1,342</t>
  </si>
  <si>
    <t>685-676</t>
  </si>
  <si>
    <t>ส. 23/04/2565 | อโนเชาว์ สงสัย</t>
  </si>
  <si>
    <t>1,658-215</t>
  </si>
  <si>
    <t>จ. 07/03/2565 | เอกรินทร์ แก้วเบญจา</t>
  </si>
  <si>
    <t>476-286</t>
  </si>
  <si>
    <t>จ. 07/03/2565 | ปาณปรียา เสือเพิ่มแก้ว [สายป่าน]</t>
  </si>
  <si>
    <t>724-340</t>
  </si>
  <si>
    <t>จ. 07/03/2565 | ศรินทิพย์ คงบันนึก [กุ้ง]</t>
  </si>
  <si>
    <t>1,263-748</t>
  </si>
  <si>
    <t>ส. 05/03/2565 | กฤษฎา การุณ</t>
  </si>
  <si>
    <t>1,503-661</t>
  </si>
  <si>
    <t>ส. 05/03/2565 | นัฏฐ์ พันลึก</t>
  </si>
  <si>
    <t>1,280-623</t>
  </si>
  <si>
    <t>อา. 27/02/2565 | ฐปนรรฆ์ ศิรสิทธิวงศ์</t>
  </si>
  <si>
    <t>920-377</t>
  </si>
  <si>
    <t>ส. 26/02/2565 | สุริยนต์ นารินนท์</t>
  </si>
  <si>
    <t>2,080-206</t>
  </si>
  <si>
    <t>ศ. 25/02/2565 | มนพงศ์ พรหมมา</t>
  </si>
  <si>
    <t>1,226-413</t>
  </si>
  <si>
    <t>ศ. 25/02/2565 | อรรถกร ริมสันเที๊ยะ</t>
  </si>
  <si>
    <t>1,093-308</t>
  </si>
  <si>
    <t>ศ. 25/02/2565 | ดิลกรัฐ พูลเอี่ยม</t>
  </si>
  <si>
    <t>1,386-103</t>
  </si>
  <si>
    <t>พฤ. 24/02/2565 | รินทร์ลิตา เลิศศิรธนาภรณ์</t>
  </si>
  <si>
    <t>2,802-335</t>
  </si>
  <si>
    <t>พฤ. 24/02/2565 | สุธีรา รณชัยธนะ</t>
  </si>
  <si>
    <t>1,650-215</t>
  </si>
  <si>
    <t>พฤ. 24/02/2565 | เอกรินทร์ แก้วเบญจา</t>
  </si>
  <si>
    <t>1,489-661</t>
  </si>
  <si>
    <t>พฤ. 24/02/2565 | นัฏฐ์ พันลึก</t>
  </si>
  <si>
    <t>4,649-280</t>
  </si>
  <si>
    <t>พฤ. 24/02/2565 | อภิชน ชมชื่น</t>
  </si>
  <si>
    <t>448-991</t>
  </si>
  <si>
    <t>พฤ. 24/02/2565 | ชวิศา ทิพย์ประเสริฐพร</t>
  </si>
  <si>
    <t>965-660</t>
  </si>
  <si>
    <t>พฤ. 24/02/2565 | มนทิรา วนิชจันทร์สกุล</t>
  </si>
  <si>
    <t>789-1,095</t>
  </si>
  <si>
    <t>พฤ. 24/02/2565 | อนันต์ อาสาราช</t>
  </si>
  <si>
    <t>3,526-327</t>
  </si>
  <si>
    <t>พ. 23/02/2565 | จุฑารัตน์ มีศิลป์</t>
  </si>
  <si>
    <t>2,257-206</t>
  </si>
  <si>
    <t>ศ. 13/05/2565 | มนพงศ์ พรหมมา</t>
  </si>
  <si>
    <t>63-1,557</t>
  </si>
  <si>
    <t>ศ. 13/05/2565 | สุพรรณธิพา ช่วยแก้ว [ควีน]</t>
  </si>
  <si>
    <t>10,995-77</t>
  </si>
  <si>
    <t>ศ. 11/03/2565 | System .</t>
  </si>
  <si>
    <t>855-632</t>
  </si>
  <si>
    <t>ศ. 25/02/2565 | ปราโมทย์ ทองมีขวัญ</t>
  </si>
  <si>
    <t>1,517-410</t>
  </si>
  <si>
    <t>ศ. 25/02/2565 | พีระศักดิ์ ปันรส</t>
  </si>
  <si>
    <t>10,994-222</t>
  </si>
  <si>
    <t>พฤ. 24/02/2565 | ธเนศธ์ ฉัตรสิริกุลชัย</t>
  </si>
  <si>
    <t>1,098-233</t>
  </si>
  <si>
    <t>พฤ. 24/02/2565 | กังสดาล ไชยโย</t>
  </si>
  <si>
    <t>1,929-639</t>
  </si>
  <si>
    <t>พฤ. 24/02/2565 | จิราภรณ์ ยุติธรรม</t>
  </si>
  <si>
    <t>1,239-1,075</t>
  </si>
  <si>
    <t>พฤ. 24/02/2565 | จุฑามาศ ลูกหยี</t>
  </si>
  <si>
    <t>1,377-298</t>
  </si>
  <si>
    <t>พฤ. 24/02/2565 | วรวุฒิ ศิริวิเศษ</t>
  </si>
  <si>
    <t>1,217-255</t>
  </si>
  <si>
    <t>พฤ. 24/02/2565 | ธัญญธร ขยันงาน</t>
  </si>
  <si>
    <t>879-315</t>
  </si>
  <si>
    <t>พฤ. 24/02/2565 | ทิวารัตน์ สะอาด [ทิ]</t>
  </si>
  <si>
    <t>2,257-339</t>
  </si>
  <si>
    <t>อ. 22/02/2565 | ดลโชค แซ่ตั้ง [ดล]</t>
  </si>
  <si>
    <t>7,730-476</t>
  </si>
  <si>
    <t>ส. 30/07/2565 | อำนาจ ครัวกลาง</t>
  </si>
  <si>
    <t>7,599-365</t>
  </si>
  <si>
    <t>อา. 06/03/2565 | วันวิสา ภู่โพธิ์</t>
  </si>
  <si>
    <t>387-869</t>
  </si>
  <si>
    <t>ส. 05/03/2565 | วรรธนา จารุภา</t>
  </si>
  <si>
    <t>161-850</t>
  </si>
  <si>
    <t>ส. 05/03/2565 | ธิดา ตันตยากรณ์</t>
  </si>
  <si>
    <t>2,469-290</t>
  </si>
  <si>
    <t>ส. 22/01/2565 | เบญจมาศ หนูมะ</t>
  </si>
  <si>
    <t>83-1,616</t>
  </si>
  <si>
    <t>พ. 20/07/2565 | อับดุลเลาะ มะยุ</t>
  </si>
  <si>
    <t>689-750</t>
  </si>
  <si>
    <t>พฤ. 02/06/2565 | วิยะดา แซ่ลี้</t>
  </si>
  <si>
    <t>621-759</t>
  </si>
  <si>
    <t>อ. 08/03/2565 | สุรชัย มั่นกลัด</t>
  </si>
  <si>
    <t>4,547-212</t>
  </si>
  <si>
    <t>จ. 07/03/2565 | ชุติมา ทองปัญญา</t>
  </si>
  <si>
    <t>1,475-379</t>
  </si>
  <si>
    <t>จ. 07/03/2565 | ประวุฒิ นนทะภา</t>
  </si>
  <si>
    <t>1,063-672</t>
  </si>
  <si>
    <t>จ. 07/03/2565 | วรพล เสนามนตรี</t>
  </si>
  <si>
    <t>2,807-303</t>
  </si>
  <si>
    <t>อา. 06/03/2565 | จักรพันธ์ ศรีสุวรรณ [โป้]</t>
  </si>
  <si>
    <t>37-1,340</t>
  </si>
  <si>
    <t>อา. 06/03/2565 | นวพล รัตนารักษ์</t>
  </si>
  <si>
    <t>436-840</t>
  </si>
  <si>
    <t>ส. 05/03/2565 | เกวลิน นาคีสินธ์</t>
  </si>
  <si>
    <t>662-1,047</t>
  </si>
  <si>
    <t>ส. 05/03/2565 | จรัญ บุตรสุคนธ์</t>
  </si>
  <si>
    <t>269-169</t>
  </si>
  <si>
    <t>ส. 05/03/2565 | ประภัสสร ไชยบุปผา</t>
  </si>
  <si>
    <t>4,192-31</t>
  </si>
  <si>
    <t>ส. 05/03/2565 | สราวุฒิ เนียนทะศาสตร์</t>
  </si>
  <si>
    <t>454-299</t>
  </si>
  <si>
    <t>ส. 19/02/2565 | อับดุลเลาะ มะยุ</t>
  </si>
  <si>
    <t>2,455-290</t>
  </si>
  <si>
    <t>ส. 15/01/2565 | สุเทพ สุขมาก</t>
  </si>
  <si>
    <t>247,949-4</t>
  </si>
  <si>
    <t>พ. 03/11/2564 | System .</t>
  </si>
  <si>
    <t>332-1,081</t>
  </si>
  <si>
    <t>จ. 08/08/2565 | จันทิมา ซุ่ยยัง</t>
  </si>
  <si>
    <t>2,769-211</t>
  </si>
  <si>
    <t>อ. 02/08/2565 | สุพรรณศา ทองพูล</t>
  </si>
  <si>
    <t>713-750</t>
  </si>
  <si>
    <t>จ. 11/07/2565 | กมลณิชา บวรสาวงษ์</t>
  </si>
  <si>
    <t>3,033-73</t>
  </si>
  <si>
    <t>จ. 09/05/2565 | พนิดา ศิริ</t>
  </si>
  <si>
    <t>15-1,619</t>
  </si>
  <si>
    <t>ศ. 22/04/2565 | ปภังกร อ่อนตา [แจ๊คกี้]</t>
  </si>
  <si>
    <t>257,238-4</t>
  </si>
  <si>
    <t>จ. 18/04/2565 | System .</t>
  </si>
  <si>
    <t>7,704-365</t>
  </si>
  <si>
    <t>ศ. 18/03/2565 | วันวิสา ภู่โพธิ์</t>
  </si>
  <si>
    <t>4,717-280</t>
  </si>
  <si>
    <t>ศ. 18/03/2565 | มะลิวัลย์ สีสว่าง [เอ็ม]</t>
  </si>
  <si>
    <t>162-1,181</t>
  </si>
  <si>
    <t>พฤ. 17/03/2565 | วรวุฒิ ประเสริฐสิน [ปอน]</t>
  </si>
  <si>
    <t>1,241-720</t>
  </si>
  <si>
    <t>จ. 07/03/2565 | พนิตพิชา ณวิชา</t>
  </si>
  <si>
    <t>629-499</t>
  </si>
  <si>
    <t>จ. 07/03/2565 | ปารัชญา ศรีพนา [น้ำ]</t>
  </si>
  <si>
    <t>477-851</t>
  </si>
  <si>
    <t>จ. 07/03/2565 | ภาณุมาศ พงษ์ไพร</t>
  </si>
  <si>
    <t>7,607-182</t>
  </si>
  <si>
    <t>อา. 06/03/2565 | ประสพชัย ปู่ย่า [นุ๊ก]</t>
  </si>
  <si>
    <t>1,387-717</t>
  </si>
  <si>
    <t>ส. 05/03/2565 | ทศพล ตั้งประภาจิตร</t>
  </si>
  <si>
    <t>504-792</t>
  </si>
  <si>
    <t>ส. 05/03/2565 | ชาญณรงค์ เนียมน้อย [จ้า]</t>
  </si>
  <si>
    <t>1,957-639</t>
  </si>
  <si>
    <t>ส. 05/03/2565 | เทวฤทธิ์ จันทร์ลอย</t>
  </si>
  <si>
    <t>281-1,077</t>
  </si>
  <si>
    <t>ส. 05/03/2565 | สัชญุพล มณีอินทร์</t>
  </si>
  <si>
    <t>1,529-311</t>
  </si>
  <si>
    <t>ส. 05/03/2565 | พรชัย ชัยเสนา</t>
  </si>
  <si>
    <t>1,512-693</t>
  </si>
  <si>
    <t>ส. 05/03/2565 | กมลชนก กัลยากา [แพร]</t>
  </si>
  <si>
    <t>254,762-4</t>
  </si>
  <si>
    <t>อ. 01/03/2565 | System .</t>
  </si>
  <si>
    <t>60-1,187</t>
  </si>
  <si>
    <t>พฤ. 24/02/2565 | กนกวรรณ พุฒติ [เมย์]</t>
  </si>
  <si>
    <t>1,991-105</t>
  </si>
  <si>
    <t>ส. 05/02/2565 | เสาวภา นามพูน</t>
  </si>
  <si>
    <t>133-1,099</t>
  </si>
  <si>
    <t>ส. 05/02/2565 | วิภาพร งามวงค์ [หนิง]</t>
  </si>
  <si>
    <t>3,402-327</t>
  </si>
  <si>
    <t>ศ. 14/01/2565 | จุฑารัตน์ มีศิลป์</t>
  </si>
  <si>
    <t>5,679-216</t>
  </si>
  <si>
    <t>ศ. 07/01/2565 | สุริยัณห์ ปัญญา [โท]</t>
  </si>
  <si>
    <t>206-880</t>
  </si>
  <si>
    <t>ศ. 17/06/2565 | วาสนา เกษร</t>
  </si>
  <si>
    <t>170-1,369</t>
  </si>
  <si>
    <t>ศ. 15/04/2565 | วุฒิชัย เนตรน้อย</t>
  </si>
  <si>
    <t>1,326-318</t>
  </si>
  <si>
    <t>ศ. 18/03/2565 | ณัฐสุดา ดีเลิศ [ดา]</t>
  </si>
  <si>
    <t>4,319-193</t>
  </si>
  <si>
    <t>ศ. 18/03/2565 | อังกูร โพธิ์จำเริญ</t>
  </si>
  <si>
    <t>2,297-339</t>
  </si>
  <si>
    <t>ศ. 18/03/2565 | ดลโชค แซ่ตั้ง [ดล]</t>
  </si>
  <si>
    <t>162-886</t>
  </si>
  <si>
    <t>ศ. 18/03/2565 | ภัทรวดี เยาวเรศ</t>
  </si>
  <si>
    <t>182-1,451</t>
  </si>
  <si>
    <t>ส. 26/02/2565 | กรรชัย ดรเสระ</t>
  </si>
  <si>
    <t>737-784</t>
  </si>
  <si>
    <t>ศ. 25/02/2565 | พัชรา เฮียงโฮม [แพรว]</t>
  </si>
  <si>
    <t>338-869</t>
  </si>
  <si>
    <t>พฤ. 24/02/2565 | วรรธนา จารุภา</t>
  </si>
  <si>
    <t>2,281-115</t>
  </si>
  <si>
    <t>พฤ. 24/02/2565 | อานนท์ ทับแก้ว</t>
  </si>
  <si>
    <t>443-434</t>
  </si>
  <si>
    <t>พฤ. 24/02/2565 | ปราณี แก้วเกื้อหนุน [ปอย]</t>
  </si>
  <si>
    <t>566-1,047</t>
  </si>
  <si>
    <t>พฤ. 30/12/2564 | จรัญ บุตรสุคนธ์</t>
  </si>
  <si>
    <t>1,414-667</t>
  </si>
  <si>
    <t>ส. 11/06/2565 | กันต์ปวีณ์ ปรัชญา</t>
  </si>
  <si>
    <t>167-1,181</t>
  </si>
  <si>
    <t>พ. 20/04/2565 | เจนณรงค์ เซ่งปุ่น [สุท]</t>
  </si>
  <si>
    <t>629-759</t>
  </si>
  <si>
    <t>ศ. 18/03/2565 | สุรชัย มั่นกลัด</t>
  </si>
  <si>
    <t>65-1,132</t>
  </si>
  <si>
    <t>ศ. 18/03/2565 | สาโรจน์ บุญญานันต์ [ต้น]</t>
  </si>
  <si>
    <t>2,143-73</t>
  </si>
  <si>
    <t>อ. 15/03/2565 | ธีรพล บุญรัตน์ [เมล]</t>
  </si>
  <si>
    <t>255,500-4</t>
  </si>
  <si>
    <t>อ. 15/03/2565 | System .</t>
  </si>
  <si>
    <t>816-1,095</t>
  </si>
  <si>
    <t>อา. 06/03/2565 | อนันต์ อาสาราช</t>
  </si>
  <si>
    <t>478-991</t>
  </si>
  <si>
    <t>ส. 05/03/2565 | ธนาธิป ลีลาวิวัฒน์</t>
  </si>
  <si>
    <t>945-694</t>
  </si>
  <si>
    <t>ส. 05/03/2565 | มนูญ มรรคเจริญ</t>
  </si>
  <si>
    <t>1,727-458</t>
  </si>
  <si>
    <t>ส. 05/03/2565 | ณวพล เอกเกียรติขจร</t>
  </si>
  <si>
    <t>2,486-635</t>
  </si>
  <si>
    <t>ส. 05/03/2565 | คชาภรณ์ สุขกิจ [หมวย]</t>
  </si>
  <si>
    <t>70-1,170</t>
  </si>
  <si>
    <t>ศ. 25/02/2565 | สุดใจ บุญศรี</t>
  </si>
  <si>
    <t>173-561</t>
  </si>
  <si>
    <t>พฤ. 24/02/2565 | ตรีวิทย์ มงคลถาวรวงค์</t>
  </si>
  <si>
    <t>2,425-635</t>
  </si>
  <si>
    <t>พฤ. 24/02/2565 | ภัทรวดี เยาวเรศ</t>
  </si>
  <si>
    <t>140-995</t>
  </si>
  <si>
    <t>จ. 07/02/2565 | สมเกียรติ เศรษฐพาณิชกุล</t>
  </si>
  <si>
    <t>440-299</t>
  </si>
  <si>
    <t>อา. 23/01/2565 | อับดุลเลาะ มะยุ</t>
  </si>
  <si>
    <t>520-728</t>
  </si>
  <si>
    <t>ศ. 21/01/2565 | เอกพจน์ วงษ์วิลา</t>
  </si>
  <si>
    <t>949-749</t>
  </si>
  <si>
    <t>ศ. 21/01/2565 | ธันยพร อินพันธ์</t>
  </si>
  <si>
    <t>639-666</t>
  </si>
  <si>
    <t>ศ. 21/01/2565 | ศนิยา สีแดด</t>
  </si>
  <si>
    <t>1,568-370</t>
  </si>
  <si>
    <t>ศ. 07/01/2565 | ฐิติวรรณ มาดี</t>
  </si>
  <si>
    <t>7,145-192</t>
  </si>
  <si>
    <t>ส. 07/05/2565 | พีรพัฒน์ ธงกระโทก [พี]</t>
  </si>
  <si>
    <t>2,088-639</t>
  </si>
  <si>
    <t>ส. 07/05/2565 | กฤชติน คุณผล</t>
  </si>
  <si>
    <t>2,340-392</t>
  </si>
  <si>
    <t>จ. 11/04/2565 | จินตหรา นามวิลา</t>
  </si>
  <si>
    <t>6,955-476</t>
  </si>
  <si>
    <t>ส. 09/04/2565 | สัมฤทธิ์ เรืองสำราญ [เดียว]</t>
  </si>
  <si>
    <t>6,264-646</t>
  </si>
  <si>
    <t>ส. 09/04/2565 | สายชล ศิลอยู่ [เอ็กซ์]</t>
  </si>
  <si>
    <t>2,673-354</t>
  </si>
  <si>
    <t>ส. 12/03/2565 | สาวิตรี มีอุดม</t>
  </si>
  <si>
    <t>431-562</t>
  </si>
  <si>
    <t>ศ. 11/03/2565 | ซูฮัยมิง เจ๊ะมะ</t>
  </si>
  <si>
    <t>1,720-370</t>
  </si>
  <si>
    <t>พฤ. 10/03/2565 | ศันทนีย์ นุ่มอัมพรศิริ</t>
  </si>
  <si>
    <t>253,113-4</t>
  </si>
  <si>
    <t>อา. 30/01/2565 | System .</t>
  </si>
  <si>
    <t>252,106-4</t>
  </si>
  <si>
    <t>5,313-172</t>
  </si>
  <si>
    <t>ศ. 03/12/2564 | นาอีมะ อาลี</t>
  </si>
  <si>
    <t>2,301-444</t>
  </si>
  <si>
    <t>ศ. 03/12/2564 | เรวดี กาหา</t>
  </si>
  <si>
    <t>409-299</t>
  </si>
  <si>
    <t>ศ. 03/12/2564 | ซูร์ยานา เวาะแล</t>
  </si>
  <si>
    <t>1,064-667</t>
  </si>
  <si>
    <t>ศ. 03/12/2564 | กันต์ปวีณ์ ปรัชญา</t>
  </si>
  <si>
    <t>2,566-396</t>
  </si>
  <si>
    <t>พฤ. 02/12/2564 | โกวิทย์ พูลเจริญ</t>
  </si>
  <si>
    <t>3,861-277</t>
  </si>
  <si>
    <t>พฤ. 02/12/2564 | เมธีวุฒิ ธวัชชัยดำรง [หรั่่ง]</t>
  </si>
  <si>
    <t>4,382-398</t>
  </si>
  <si>
    <t>พฤ. 02/12/2564 | จินดาวรรณ พิศแก้ว</t>
  </si>
  <si>
    <t>3,310-327</t>
  </si>
  <si>
    <t>พฤ. 02/12/2564 | จุฑารัตน์ มีศิลป์</t>
  </si>
  <si>
    <t>4,385-104</t>
  </si>
  <si>
    <t>พฤ. 02/12/2564 | อนุชิต สำเภา</t>
  </si>
  <si>
    <t>965-168</t>
  </si>
  <si>
    <t>พฤ. 02/12/2564 | สุธาสิณี พอใจ [ดิว]</t>
  </si>
  <si>
    <t>1,952-356</t>
  </si>
  <si>
    <t>พฤ. 02/12/2564 | กัญนิกา แสนใจวุฒิ</t>
  </si>
  <si>
    <t>3,939-191</t>
  </si>
  <si>
    <t>พฤ. 02/12/2564 | นภดล แซ่โหง้ย</t>
  </si>
  <si>
    <t>757-605</t>
  </si>
  <si>
    <t>พ. 01/12/2564 | จินตนา แม้นพงษ์</t>
  </si>
  <si>
    <t>7,623-175</t>
  </si>
  <si>
    <t>พ. 01/12/2564 | จิระศักดิ์ แดงโสภา</t>
  </si>
  <si>
    <t>1,008-1,075</t>
  </si>
  <si>
    <t>พ. 01/12/2564 | วิภารัตน์ พันธ์กนก [ปา]</t>
  </si>
  <si>
    <t>1,745-639</t>
  </si>
  <si>
    <t>พ. 01/12/2564 | เทวฤทธิ์ จันทร์ลอย</t>
  </si>
  <si>
    <t>13,588-53</t>
  </si>
  <si>
    <t>พ. 01/12/2564 | ศศิวรรณ หลวงฤทธิ์</t>
  </si>
  <si>
    <t>1,587-671</t>
  </si>
  <si>
    <t>พ. 01/12/2564 | สุกล พงค์ศาสตร์</t>
  </si>
  <si>
    <t>2,193-635</t>
  </si>
  <si>
    <t>พ. 01/12/2564 | ภัทรวดี เยาวเรศ</t>
  </si>
  <si>
    <t>2,230-725</t>
  </si>
  <si>
    <t>พ. 01/12/2564 | จามจุรี บุญลา [จิ้ม]</t>
  </si>
  <si>
    <t>4,554-443</t>
  </si>
  <si>
    <t>พ. 01/12/2564 | ณัฐวุฒิ อิงเจริญวัฒนกุล</t>
  </si>
  <si>
    <t>4,375-280</t>
  </si>
  <si>
    <t>พ. 01/12/2564 | กรน์กณก อุสาหะ</t>
  </si>
  <si>
    <t>906-749</t>
  </si>
  <si>
    <t>พ. 01/12/2564 | ธันยพร อินพันธ์</t>
  </si>
  <si>
    <t>1,240-477</t>
  </si>
  <si>
    <t>พ. 01/12/2564 | ฉัธพจน์ ชินภาณุวัฒน์ [อ๊อฟ]</t>
  </si>
  <si>
    <t>4,121-193</t>
  </si>
  <si>
    <t>พ. 01/12/2564 | อมรรัตน์ เหมือนอ่ำ</t>
  </si>
  <si>
    <t>5,404-646</t>
  </si>
  <si>
    <t>พ. 01/12/2564 | สายชล ศิลอยู่ [เอ็กซ์]</t>
  </si>
  <si>
    <t>1,498-458</t>
  </si>
  <si>
    <t>อ. 30/11/2564 | ปรเมศวร์ กุลสมบูรณ์สินธ์</t>
  </si>
  <si>
    <t>2,117-339</t>
  </si>
  <si>
    <t>ศ. 26/11/2564 | ธัญญาภรณ์ กัวะขุนทด [แอม]</t>
  </si>
  <si>
    <t>6,392-207</t>
  </si>
  <si>
    <t>จ. 11/04/2565 | สาวิตรี เพชรศรี</t>
  </si>
  <si>
    <t>1,771-370</t>
  </si>
  <si>
    <t>ส. 09/04/2565 | ฐิติวรรณ มาดี</t>
  </si>
  <si>
    <t>1,661-794</t>
  </si>
  <si>
    <t>อ. 05/04/2565 | ศรัญญา วงษ์ใส [ดาว]</t>
  </si>
  <si>
    <t>7,632-182</t>
  </si>
  <si>
    <t>พฤ. 10/03/2565 | ประสพชัย ปู่ย่า [นุ๊ก]</t>
  </si>
  <si>
    <t>14,062-53</t>
  </si>
  <si>
    <t>พฤ. 10/03/2565 | ชลธิชา เย็นจัตุรัส [กระต่าย]</t>
  </si>
  <si>
    <t>10,896-222</t>
  </si>
  <si>
    <t>อา. 13/02/2565 | นิภากรณ์ การณรงค์</t>
  </si>
  <si>
    <t>5,619-172</t>
  </si>
  <si>
    <t>ส. 12/02/2565 | อับดุลอาซิ บูโย๊ะ</t>
  </si>
  <si>
    <t>451-299</t>
  </si>
  <si>
    <t>ส. 12/02/2565 | อับดุลเลาะ มะยุ</t>
  </si>
  <si>
    <t>2,502-444</t>
  </si>
  <si>
    <t>ศ. 11/02/2565 | เรวดี กาหา</t>
  </si>
  <si>
    <t>8,052-175</t>
  </si>
  <si>
    <t>ศ. 11/02/2565 | กัญจนา คำภูเงิน</t>
  </si>
  <si>
    <t>1,192-667</t>
  </si>
  <si>
    <t>ศ. 11/02/2565 | กันต์ปวีณ์ ปรัชญา</t>
  </si>
  <si>
    <t>6,745-192</t>
  </si>
  <si>
    <t>ศ. 11/02/2565 | นีรนันทน์ เครือศรี</t>
  </si>
  <si>
    <t>1,897-639</t>
  </si>
  <si>
    <t>ศ. 11/02/2565 | กฤชติน คุณผล</t>
  </si>
  <si>
    <t>2,743-396</t>
  </si>
  <si>
    <t>ศ. 11/02/2565 | วิษณุ รัตนวราวงศ์</t>
  </si>
  <si>
    <t>2,394-725</t>
  </si>
  <si>
    <t>ศ. 11/02/2565 | จามจุรี บุญลา [จิ้ม]</t>
  </si>
  <si>
    <t>4,113-277</t>
  </si>
  <si>
    <t>ศ. 11/02/2565 | สุจิตรา พละแสน</t>
  </si>
  <si>
    <t>4,734-398</t>
  </si>
  <si>
    <t>ศ. 11/02/2565 | จินดาวรรณ พิศแก้ว</t>
  </si>
  <si>
    <t>2,156-392</t>
  </si>
  <si>
    <t>ศ. 11/02/2565 | ประเสริฐ เพียรนิรมิตร [เบิร์ด]</t>
  </si>
  <si>
    <t>2,214-485</t>
  </si>
  <si>
    <t>ศ. 11/02/2565 | เอรินทร์ ปินะทานัง</t>
  </si>
  <si>
    <t>1,343-477</t>
  </si>
  <si>
    <t>ศ. 11/02/2565 | ฉัธพจน์ ชินภาณุวัฒน์ [อ๊อฟ]</t>
  </si>
  <si>
    <t>3,490-327</t>
  </si>
  <si>
    <t>ศ. 11/02/2565 | จุฑารัตน์ มีศิลป์</t>
  </si>
  <si>
    <t>982-749</t>
  </si>
  <si>
    <t>ศ. 11/02/2565 | ธันยพร อินพันธ์</t>
  </si>
  <si>
    <t>4,043-191</t>
  </si>
  <si>
    <t>ศ. 11/02/2565 | นภดล แซ่โหง้ย</t>
  </si>
  <si>
    <t>4,603-280</t>
  </si>
  <si>
    <t>ศ. 11/02/2565 | ศิริชัย เกตุศรีสังข์ [เจ]</t>
  </si>
  <si>
    <t>2,073-356</t>
  </si>
  <si>
    <t>ศ. 11/02/2565 | กัญนิกา แสนใจวุฒิ</t>
  </si>
  <si>
    <t>5,872-216</t>
  </si>
  <si>
    <t>ศ. 11/02/2565 | สุรสิทธิ์ มัฆวาฬ</t>
  </si>
  <si>
    <t>4,837-443</t>
  </si>
  <si>
    <t>ศ. 11/02/2565 | ตันติกร ปอนสืบ</t>
  </si>
  <si>
    <t>4,646-104</t>
  </si>
  <si>
    <t>ศ. 11/02/2565 | วีระพงษ์ ยศพล [แฟม]</t>
  </si>
  <si>
    <t>1,758-671</t>
  </si>
  <si>
    <t>ศ. 11/02/2565 | สุกล พงค์ศาสตร์</t>
  </si>
  <si>
    <t>4,256-193</t>
  </si>
  <si>
    <t>ศ. 11/02/2565 | ศรายุธ สิทธิดวงกมล [เฟรม]</t>
  </si>
  <si>
    <t>3,064-1,067</t>
  </si>
  <si>
    <t>ศ. 11/02/2565 | สมัชญา ภูเลิศ [แอน]</t>
  </si>
  <si>
    <t>820-605</t>
  </si>
  <si>
    <t>ศ. 11/02/2565 | บุษยา วันเสี่ยน</t>
  </si>
  <si>
    <t>5,879-646</t>
  </si>
  <si>
    <t>ศ. 11/02/2565 | สายชล ศิลอยู่ [เอ็กซ์]</t>
  </si>
  <si>
    <t>2,370-635</t>
  </si>
  <si>
    <t>ศ. 11/02/2565 | ภัทรวดี เยาวเรศ</t>
  </si>
  <si>
    <t>2,229-339</t>
  </si>
  <si>
    <t>อ. 08/02/2565 | กิตติศักดิ์ จันทะศรี</t>
  </si>
  <si>
    <t>635.58</t>
  </si>
  <si>
    <t>1,271.16</t>
  </si>
  <si>
    <t>556.40</t>
  </si>
  <si>
    <t>1,112.80</t>
  </si>
  <si>
    <t>818.02</t>
  </si>
  <si>
    <t>1,636.04</t>
  </si>
  <si>
    <t>1,390.00</t>
  </si>
  <si>
    <t>4,949.00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</si>
</sst>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7816"/>
  <sheetViews>
    <sheetView topLeftCell="AD1" zoomScale="85" zoomScaleNormal="85" workbookViewId="0">
      <pane ySplit="1" topLeftCell="A35" activePane="bottomLeft" state="frozen"/>
      <selection pane="bottomLeft" activeCell="AP247" sqref="AP247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hidden="1" x14ac:dyDescent="0.25">
      <c r="A2"/>
      <c r="B2" s="4" t="s">
        <v>1026</v>
      </c>
      <c r="C2" t="s">
        <v>1027</v>
      </c>
      <c r="D2" s="4" t="s">
        <v>161</v>
      </c>
      <c r="E2">
        <v>6</v>
      </c>
      <c r="F2" s="2">
        <v>54</v>
      </c>
      <c r="G2" s="2">
        <v>57.78</v>
      </c>
      <c r="H2" s="2">
        <v>54</v>
      </c>
      <c r="I2" s="2">
        <v>57.78</v>
      </c>
      <c r="J2" s="2">
        <v>54</v>
      </c>
      <c r="K2" s="2">
        <v>57.78</v>
      </c>
      <c r="L2" s="2">
        <v>324</v>
      </c>
      <c r="M2" s="2">
        <v>346.68</v>
      </c>
      <c r="N2" s="2">
        <v>324</v>
      </c>
      <c r="O2" s="2">
        <v>346.68</v>
      </c>
      <c r="P2" s="2">
        <v>324</v>
      </c>
      <c r="Q2" s="2">
        <v>346.68</v>
      </c>
      <c r="R2" s="2">
        <v>90</v>
      </c>
      <c r="S2" s="2">
        <v>90</v>
      </c>
      <c r="T2">
        <v>0</v>
      </c>
      <c r="U2" s="1">
        <v>256812</v>
      </c>
      <c r="V2" s="1">
        <v>4</v>
      </c>
      <c r="W2" s="4" t="s">
        <v>158</v>
      </c>
      <c r="X2" t="s">
        <v>1028</v>
      </c>
      <c r="Y2">
        <v>183</v>
      </c>
      <c r="Z2" t="s">
        <v>1029</v>
      </c>
      <c r="AA2">
        <v>15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1030</v>
      </c>
      <c r="AI2" t="s">
        <v>1031</v>
      </c>
      <c r="AJ2" t="s">
        <v>1032</v>
      </c>
      <c r="AK2" t="s">
        <v>1033</v>
      </c>
      <c r="AL2"/>
      <c r="AM2"/>
      <c r="AN2">
        <v>0</v>
      </c>
      <c r="AO2" s="8" t="str">
        <f t="shared" ref="AO2:AO3" si="0">U2&amp;"-"&amp;V2</f>
        <v>256812-4</v>
      </c>
      <c r="AP2" s="8" t="b">
        <f t="array" ref="AP2">ISNUMBER(MATCH(1,($AO2 = Return!$AD$1:$AD$3000)*($B2 = Return!$B$1:$B$3000),0))</f>
        <v>1</v>
      </c>
      <c r="AR2" s="6"/>
    </row>
    <row r="3" spans="1:44" s="7" customFormat="1" hidden="1" x14ac:dyDescent="0.25">
      <c r="A3"/>
      <c r="B3" s="4" t="s">
        <v>1026</v>
      </c>
      <c r="C3" t="s">
        <v>1027</v>
      </c>
      <c r="D3" s="4" t="s">
        <v>161</v>
      </c>
      <c r="E3">
        <v>2</v>
      </c>
      <c r="F3" s="2">
        <v>54</v>
      </c>
      <c r="G3" s="2">
        <v>57.78</v>
      </c>
      <c r="H3" s="2">
        <v>54</v>
      </c>
      <c r="I3" s="2">
        <v>57.78</v>
      </c>
      <c r="J3" s="2">
        <v>54</v>
      </c>
      <c r="K3" s="2">
        <v>57.78</v>
      </c>
      <c r="L3" s="2">
        <v>108</v>
      </c>
      <c r="M3" s="2">
        <v>115.56</v>
      </c>
      <c r="N3" s="2">
        <v>108</v>
      </c>
      <c r="O3" s="2">
        <v>115.56</v>
      </c>
      <c r="P3" s="2">
        <v>108</v>
      </c>
      <c r="Q3" s="2">
        <v>115.56</v>
      </c>
      <c r="R3" s="2">
        <v>90</v>
      </c>
      <c r="S3" s="2">
        <v>90</v>
      </c>
      <c r="T3">
        <v>0</v>
      </c>
      <c r="U3" s="1">
        <v>257808</v>
      </c>
      <c r="V3" s="1">
        <v>4</v>
      </c>
      <c r="W3" s="4" t="s">
        <v>158</v>
      </c>
      <c r="X3" t="s">
        <v>1034</v>
      </c>
      <c r="Y3">
        <v>166</v>
      </c>
      <c r="Z3" t="s">
        <v>1035</v>
      </c>
      <c r="AA3">
        <v>15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1030</v>
      </c>
      <c r="AI3" t="s">
        <v>1031</v>
      </c>
      <c r="AJ3" t="s">
        <v>1032</v>
      </c>
      <c r="AK3" t="s">
        <v>1033</v>
      </c>
      <c r="AL3"/>
      <c r="AM3"/>
      <c r="AN3">
        <v>0</v>
      </c>
      <c r="AO3" s="8" t="str">
        <f t="shared" si="0"/>
        <v>257808-4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hidden="1" customHeight="1" x14ac:dyDescent="0.25">
      <c r="A4"/>
      <c r="B4" s="4" t="s">
        <v>1026</v>
      </c>
      <c r="C4" t="s">
        <v>1027</v>
      </c>
      <c r="D4" s="4" t="s">
        <v>161</v>
      </c>
      <c r="E4">
        <v>8</v>
      </c>
      <c r="F4" s="2">
        <v>54</v>
      </c>
      <c r="G4" s="2">
        <v>57.78</v>
      </c>
      <c r="H4" s="2">
        <v>54</v>
      </c>
      <c r="I4" s="2">
        <v>57.78</v>
      </c>
      <c r="J4" s="2">
        <v>54</v>
      </c>
      <c r="K4" s="2">
        <v>57.78</v>
      </c>
      <c r="L4" s="2">
        <v>432</v>
      </c>
      <c r="M4" s="2">
        <v>462.24</v>
      </c>
      <c r="N4" s="2">
        <v>432</v>
      </c>
      <c r="O4" s="2">
        <v>462.24</v>
      </c>
      <c r="P4" s="2">
        <v>432</v>
      </c>
      <c r="Q4" s="2">
        <v>462.24</v>
      </c>
      <c r="R4" s="2">
        <v>90</v>
      </c>
      <c r="S4" s="2">
        <v>90</v>
      </c>
      <c r="T4">
        <v>0</v>
      </c>
      <c r="U4" s="1">
        <v>258566</v>
      </c>
      <c r="V4" s="1">
        <v>4</v>
      </c>
      <c r="W4" s="4" t="s">
        <v>158</v>
      </c>
      <c r="X4" t="s">
        <v>1036</v>
      </c>
      <c r="Y4">
        <v>152</v>
      </c>
      <c r="Z4" t="s">
        <v>1037</v>
      </c>
      <c r="AA4">
        <v>16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1030</v>
      </c>
      <c r="AI4" t="s">
        <v>1031</v>
      </c>
      <c r="AJ4" t="s">
        <v>1032</v>
      </c>
      <c r="AK4" t="s">
        <v>1033</v>
      </c>
      <c r="AL4"/>
      <c r="AM4"/>
      <c r="AN4">
        <v>0</v>
      </c>
      <c r="AO4" s="8" t="str">
        <f t="shared" ref="AO4:AO6" si="1">U4&amp;"-"&amp;V4</f>
        <v>258566-4</v>
      </c>
      <c r="AP4" s="8" t="b">
        <f t="array" ref="AP4">ISNUMBER(MATCH(1,($AO4 = Return!$AD$1:$AD$3000)*($B4 = Return!$B$1:$B$3000),0))</f>
        <v>1</v>
      </c>
      <c r="AR4" s="6"/>
    </row>
    <row r="5" spans="1:44" s="7" customFormat="1" hidden="1" x14ac:dyDescent="0.25">
      <c r="A5" s="15"/>
      <c r="B5" s="4" t="s">
        <v>1038</v>
      </c>
      <c r="C5" t="s">
        <v>1039</v>
      </c>
      <c r="D5" s="4" t="s">
        <v>161</v>
      </c>
      <c r="E5">
        <v>8</v>
      </c>
      <c r="F5" s="2">
        <v>54</v>
      </c>
      <c r="G5" s="2">
        <v>57.78</v>
      </c>
      <c r="H5" s="2">
        <v>54</v>
      </c>
      <c r="I5" s="2">
        <v>57.78</v>
      </c>
      <c r="J5" s="2">
        <v>54</v>
      </c>
      <c r="K5" s="2">
        <v>57.78</v>
      </c>
      <c r="L5" s="2">
        <v>432</v>
      </c>
      <c r="M5" s="2">
        <v>462.24</v>
      </c>
      <c r="N5" s="2">
        <v>432</v>
      </c>
      <c r="O5" s="2">
        <v>462.24</v>
      </c>
      <c r="P5" s="2">
        <v>432</v>
      </c>
      <c r="Q5" s="2">
        <v>462.24</v>
      </c>
      <c r="R5" s="2">
        <v>90</v>
      </c>
      <c r="S5" s="2">
        <v>90</v>
      </c>
      <c r="T5">
        <v>0</v>
      </c>
      <c r="U5" s="1">
        <v>253402</v>
      </c>
      <c r="V5" s="1">
        <v>4</v>
      </c>
      <c r="W5" s="4" t="s">
        <v>158</v>
      </c>
      <c r="X5" t="s">
        <v>1040</v>
      </c>
      <c r="Y5">
        <v>243</v>
      </c>
      <c r="Z5" t="s">
        <v>1041</v>
      </c>
      <c r="AA5">
        <v>16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1030</v>
      </c>
      <c r="AI5" t="s">
        <v>1031</v>
      </c>
      <c r="AJ5" t="s">
        <v>1032</v>
      </c>
      <c r="AK5" t="s">
        <v>1033</v>
      </c>
      <c r="AL5"/>
      <c r="AM5"/>
      <c r="AN5">
        <v>0</v>
      </c>
      <c r="AO5" s="8" t="str">
        <f t="shared" si="1"/>
        <v>253402-4</v>
      </c>
      <c r="AP5" s="8" t="b">
        <f t="array" ref="AP5">ISNUMBER(MATCH(1,($AO5 = Return!$AD$1:$AD$3000)*($B5 = Return!$B$1:$B$3000),0))</f>
        <v>1</v>
      </c>
      <c r="AR5" s="6"/>
    </row>
    <row r="6" spans="1:44" s="7" customFormat="1" hidden="1" x14ac:dyDescent="0.25">
      <c r="A6"/>
      <c r="B6" s="4" t="s">
        <v>1038</v>
      </c>
      <c r="C6" t="s">
        <v>1039</v>
      </c>
      <c r="D6" s="4" t="s">
        <v>161</v>
      </c>
      <c r="E6">
        <v>10</v>
      </c>
      <c r="F6" s="2">
        <v>54</v>
      </c>
      <c r="G6" s="2">
        <v>57.78</v>
      </c>
      <c r="H6" s="2">
        <v>54</v>
      </c>
      <c r="I6" s="2">
        <v>57.78</v>
      </c>
      <c r="J6" s="2">
        <v>54</v>
      </c>
      <c r="K6" s="2">
        <v>57.78</v>
      </c>
      <c r="L6" s="2">
        <v>540</v>
      </c>
      <c r="M6" s="2">
        <v>577.79999999999995</v>
      </c>
      <c r="N6" s="2">
        <v>540</v>
      </c>
      <c r="O6" s="2">
        <v>577.79999999999995</v>
      </c>
      <c r="P6" s="2">
        <v>540</v>
      </c>
      <c r="Q6" s="2">
        <v>577.79999999999995</v>
      </c>
      <c r="R6" s="2">
        <v>90</v>
      </c>
      <c r="S6" s="2">
        <v>90</v>
      </c>
      <c r="T6">
        <v>0</v>
      </c>
      <c r="U6" s="1">
        <v>253695</v>
      </c>
      <c r="V6" s="1">
        <v>4</v>
      </c>
      <c r="W6" s="4" t="s">
        <v>158</v>
      </c>
      <c r="X6" t="s">
        <v>1042</v>
      </c>
      <c r="Y6">
        <v>239</v>
      </c>
      <c r="Z6" t="s">
        <v>1043</v>
      </c>
      <c r="AA6">
        <v>13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1030</v>
      </c>
      <c r="AI6" t="s">
        <v>1031</v>
      </c>
      <c r="AJ6" t="s">
        <v>1032</v>
      </c>
      <c r="AK6" t="s">
        <v>1033</v>
      </c>
      <c r="AL6"/>
      <c r="AM6"/>
      <c r="AN6">
        <v>0</v>
      </c>
      <c r="AO6" s="8" t="str">
        <f t="shared" si="1"/>
        <v>253695-4</v>
      </c>
      <c r="AP6" s="8" t="b">
        <f t="array" ref="AP6">ISNUMBER(MATCH(1,($AO6 = Return!$AD$1:$AD$3000)*($B6 = Return!$B$1:$B$3000),0))</f>
        <v>1</v>
      </c>
      <c r="AR6" s="6"/>
    </row>
    <row r="7" spans="1:44" s="7" customFormat="1" hidden="1" x14ac:dyDescent="0.25">
      <c r="A7"/>
      <c r="B7" s="4" t="s">
        <v>1038</v>
      </c>
      <c r="C7" t="s">
        <v>1039</v>
      </c>
      <c r="D7" s="4" t="s">
        <v>161</v>
      </c>
      <c r="E7">
        <v>14</v>
      </c>
      <c r="F7" s="2">
        <v>54</v>
      </c>
      <c r="G7" s="2">
        <v>57.78</v>
      </c>
      <c r="H7" s="2">
        <v>54</v>
      </c>
      <c r="I7" s="2">
        <v>57.78</v>
      </c>
      <c r="J7" s="2">
        <v>54</v>
      </c>
      <c r="K7" s="2">
        <v>57.78</v>
      </c>
      <c r="L7" s="2">
        <v>756</v>
      </c>
      <c r="M7" s="2">
        <v>808.92</v>
      </c>
      <c r="N7" s="2">
        <v>756</v>
      </c>
      <c r="O7" s="2">
        <v>808.92</v>
      </c>
      <c r="P7" s="2">
        <v>756</v>
      </c>
      <c r="Q7" s="2">
        <v>808.92</v>
      </c>
      <c r="R7" s="2">
        <v>90</v>
      </c>
      <c r="S7" s="2">
        <v>90</v>
      </c>
      <c r="T7">
        <v>0</v>
      </c>
      <c r="U7" s="1">
        <v>257808</v>
      </c>
      <c r="V7" s="1">
        <v>4</v>
      </c>
      <c r="W7" s="4" t="s">
        <v>158</v>
      </c>
      <c r="X7" t="s">
        <v>1034</v>
      </c>
      <c r="Y7">
        <v>166</v>
      </c>
      <c r="Z7" t="s">
        <v>1035</v>
      </c>
      <c r="AA7">
        <v>15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1030</v>
      </c>
      <c r="AI7" t="s">
        <v>1031</v>
      </c>
      <c r="AJ7" t="s">
        <v>1032</v>
      </c>
      <c r="AK7" t="s">
        <v>1033</v>
      </c>
      <c r="AL7"/>
      <c r="AM7"/>
      <c r="AN7">
        <v>0</v>
      </c>
      <c r="AO7" s="8" t="str">
        <f>U7&amp;"-"&amp;V7</f>
        <v>257808-4</v>
      </c>
      <c r="AP7" s="8" t="b">
        <f t="array" ref="AP7">ISNUMBER(MATCH(1,($AO7 = Return!$AD$1:$AD$3000)*($B7 = Return!$B$1:$B$3000),0))</f>
        <v>1</v>
      </c>
      <c r="AR7" s="6"/>
    </row>
    <row r="8" spans="1:44" s="7" customFormat="1" hidden="1" x14ac:dyDescent="0.25">
      <c r="A8"/>
      <c r="B8" s="4" t="s">
        <v>1038</v>
      </c>
      <c r="C8" t="s">
        <v>1039</v>
      </c>
      <c r="D8" s="4" t="s">
        <v>161</v>
      </c>
      <c r="E8">
        <v>7</v>
      </c>
      <c r="F8" s="2">
        <v>54</v>
      </c>
      <c r="G8" s="2">
        <v>57.78</v>
      </c>
      <c r="H8" s="2">
        <v>54</v>
      </c>
      <c r="I8" s="2">
        <v>57.78</v>
      </c>
      <c r="J8" s="2">
        <v>54</v>
      </c>
      <c r="K8" s="2">
        <v>57.78</v>
      </c>
      <c r="L8" s="2">
        <v>378</v>
      </c>
      <c r="M8" s="2">
        <v>404.46</v>
      </c>
      <c r="N8" s="2">
        <v>378</v>
      </c>
      <c r="O8" s="2">
        <v>404.46</v>
      </c>
      <c r="P8" s="2">
        <v>378</v>
      </c>
      <c r="Q8" s="2">
        <v>404.46</v>
      </c>
      <c r="R8" s="2">
        <v>90</v>
      </c>
      <c r="S8" s="2">
        <v>90</v>
      </c>
      <c r="T8">
        <v>0</v>
      </c>
      <c r="U8" s="1">
        <v>258566</v>
      </c>
      <c r="V8" s="1">
        <v>4</v>
      </c>
      <c r="W8" s="4" t="s">
        <v>158</v>
      </c>
      <c r="X8" t="s">
        <v>1036</v>
      </c>
      <c r="Y8">
        <v>152</v>
      </c>
      <c r="Z8" t="s">
        <v>1037</v>
      </c>
      <c r="AA8">
        <v>16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1030</v>
      </c>
      <c r="AI8" t="s">
        <v>1031</v>
      </c>
      <c r="AJ8" t="s">
        <v>1032</v>
      </c>
      <c r="AK8" t="s">
        <v>1033</v>
      </c>
      <c r="AL8"/>
      <c r="AM8"/>
      <c r="AN8">
        <v>0</v>
      </c>
      <c r="AO8" s="8" t="str">
        <f>U8&amp;"-"&amp;V8</f>
        <v>258566-4</v>
      </c>
      <c r="AP8" s="8" t="b">
        <f t="array" ref="AP8">ISNUMBER(MATCH(1,($AO8 = Return!$AD$1:$AD$3000)*($B8 = Return!$B$1:$B$3000),0))</f>
        <v>1</v>
      </c>
      <c r="AR8" s="6"/>
    </row>
    <row r="9" spans="1:44" s="7" customFormat="1" hidden="1" x14ac:dyDescent="0.25">
      <c r="A9"/>
      <c r="B9" s="4" t="s">
        <v>1038</v>
      </c>
      <c r="C9" t="s">
        <v>1039</v>
      </c>
      <c r="D9" s="4" t="s">
        <v>161</v>
      </c>
      <c r="E9">
        <v>6</v>
      </c>
      <c r="F9" s="2">
        <v>54</v>
      </c>
      <c r="G9" s="2">
        <v>57.78</v>
      </c>
      <c r="H9" s="2">
        <v>54</v>
      </c>
      <c r="I9" s="2">
        <v>57.78</v>
      </c>
      <c r="J9" s="2">
        <v>54</v>
      </c>
      <c r="K9" s="2">
        <v>57.78</v>
      </c>
      <c r="L9" s="2">
        <v>324</v>
      </c>
      <c r="M9" s="2">
        <v>346.68</v>
      </c>
      <c r="N9" s="2">
        <v>324</v>
      </c>
      <c r="O9" s="2">
        <v>346.68</v>
      </c>
      <c r="P9" s="2">
        <v>324</v>
      </c>
      <c r="Q9" s="2">
        <v>346.68</v>
      </c>
      <c r="R9" s="2">
        <v>90</v>
      </c>
      <c r="S9" s="2">
        <v>90</v>
      </c>
      <c r="T9">
        <v>0</v>
      </c>
      <c r="U9" s="1">
        <v>259305</v>
      </c>
      <c r="V9" s="1">
        <v>4</v>
      </c>
      <c r="W9" s="4" t="s">
        <v>158</v>
      </c>
      <c r="X9" t="s">
        <v>1044</v>
      </c>
      <c r="Y9">
        <v>138</v>
      </c>
      <c r="Z9" t="s">
        <v>1045</v>
      </c>
      <c r="AA9">
        <v>8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1030</v>
      </c>
      <c r="AI9" t="s">
        <v>1031</v>
      </c>
      <c r="AJ9" t="s">
        <v>1032</v>
      </c>
      <c r="AK9" t="s">
        <v>1033</v>
      </c>
      <c r="AL9"/>
      <c r="AM9"/>
      <c r="AN9">
        <v>0</v>
      </c>
      <c r="AO9" s="8" t="str">
        <f t="shared" ref="AO9:AO32" si="2">U9&amp;"-"&amp;V9</f>
        <v>259305-4</v>
      </c>
      <c r="AP9" s="8" t="b">
        <f t="array" ref="AP9">ISNUMBER(MATCH(1,($AO9 = Return!$AD$1:$AD$3000)*($B9 = Return!$B$1:$B$3000),0))</f>
        <v>1</v>
      </c>
      <c r="AR9" s="6"/>
    </row>
    <row r="10" spans="1:44" s="7" customFormat="1" hidden="1" x14ac:dyDescent="0.25">
      <c r="A10"/>
      <c r="B10" s="4" t="s">
        <v>1046</v>
      </c>
      <c r="C10" t="s">
        <v>1047</v>
      </c>
      <c r="D10" s="4" t="s">
        <v>161</v>
      </c>
      <c r="E10">
        <v>3</v>
      </c>
      <c r="F10" s="2">
        <v>54</v>
      </c>
      <c r="G10" s="2">
        <v>57.78</v>
      </c>
      <c r="H10" s="2">
        <v>54</v>
      </c>
      <c r="I10" s="2">
        <v>57.78</v>
      </c>
      <c r="J10" s="2">
        <v>54</v>
      </c>
      <c r="K10" s="2">
        <v>57.78</v>
      </c>
      <c r="L10" s="2">
        <v>162</v>
      </c>
      <c r="M10" s="2">
        <v>173.34</v>
      </c>
      <c r="N10" s="2">
        <v>162</v>
      </c>
      <c r="O10" s="2">
        <v>173.34</v>
      </c>
      <c r="P10" s="2">
        <v>162</v>
      </c>
      <c r="Q10" s="2">
        <v>173.34</v>
      </c>
      <c r="R10" s="2">
        <v>90</v>
      </c>
      <c r="S10" s="2">
        <v>90</v>
      </c>
      <c r="T10">
        <v>0</v>
      </c>
      <c r="U10" s="1">
        <v>256812</v>
      </c>
      <c r="V10" s="1">
        <v>4</v>
      </c>
      <c r="W10" s="4" t="s">
        <v>158</v>
      </c>
      <c r="X10" t="s">
        <v>1028</v>
      </c>
      <c r="Y10">
        <v>183</v>
      </c>
      <c r="Z10" t="s">
        <v>1048</v>
      </c>
      <c r="AA10">
        <v>8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1030</v>
      </c>
      <c r="AI10" t="s">
        <v>1031</v>
      </c>
      <c r="AJ10" t="s">
        <v>1032</v>
      </c>
      <c r="AK10" t="s">
        <v>1049</v>
      </c>
      <c r="AL10"/>
      <c r="AM10"/>
      <c r="AN10">
        <v>0</v>
      </c>
      <c r="AO10" s="8" t="str">
        <f t="shared" si="2"/>
        <v>256812-4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hidden="1" x14ac:dyDescent="0.25">
      <c r="A11"/>
      <c r="B11" s="4" t="s">
        <v>1050</v>
      </c>
      <c r="C11" t="s">
        <v>1051</v>
      </c>
      <c r="D11" s="4" t="s">
        <v>161</v>
      </c>
      <c r="E11">
        <v>1</v>
      </c>
      <c r="F11" s="2">
        <v>54</v>
      </c>
      <c r="G11" s="2">
        <v>57.78</v>
      </c>
      <c r="H11" s="2">
        <v>54</v>
      </c>
      <c r="I11" s="2">
        <v>57.78</v>
      </c>
      <c r="J11" s="2">
        <v>54</v>
      </c>
      <c r="K11" s="2">
        <v>57.78</v>
      </c>
      <c r="L11" s="2">
        <v>54</v>
      </c>
      <c r="M11" s="2">
        <v>57.78</v>
      </c>
      <c r="N11" s="2">
        <v>54</v>
      </c>
      <c r="O11" s="2">
        <v>57.78</v>
      </c>
      <c r="P11" s="2">
        <v>54</v>
      </c>
      <c r="Q11" s="2">
        <v>57.78</v>
      </c>
      <c r="R11" s="2">
        <v>90</v>
      </c>
      <c r="S11" s="2">
        <v>90</v>
      </c>
      <c r="T11">
        <v>0</v>
      </c>
      <c r="U11" s="1">
        <v>246913</v>
      </c>
      <c r="V11" s="1">
        <v>4</v>
      </c>
      <c r="W11" s="4" t="s">
        <v>158</v>
      </c>
      <c r="X11" t="s">
        <v>1052</v>
      </c>
      <c r="Y11">
        <v>356</v>
      </c>
      <c r="Z11" t="s">
        <v>1053</v>
      </c>
      <c r="AA11">
        <v>15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1030</v>
      </c>
      <c r="AI11" t="s">
        <v>1031</v>
      </c>
      <c r="AJ11" t="s">
        <v>1032</v>
      </c>
      <c r="AK11" t="s">
        <v>1049</v>
      </c>
      <c r="AL11"/>
      <c r="AM11"/>
      <c r="AN11">
        <v>0</v>
      </c>
      <c r="AO11" s="8" t="str">
        <f t="shared" si="2"/>
        <v>246913-4</v>
      </c>
      <c r="AP11" s="8" t="b">
        <f t="array" ref="AP11">ISNUMBER(MATCH(1,($AO11 = Return!$AD$1:$AD$3000)*($B11 = Return!$B$1:$B$3000),0))</f>
        <v>1</v>
      </c>
      <c r="AR11" s="6"/>
    </row>
    <row r="12" spans="1:44" s="7" customFormat="1" hidden="1" x14ac:dyDescent="0.25">
      <c r="A12"/>
      <c r="B12" s="4" t="s">
        <v>1050</v>
      </c>
      <c r="C12" t="s">
        <v>1051</v>
      </c>
      <c r="D12" s="4" t="s">
        <v>161</v>
      </c>
      <c r="E12">
        <v>3</v>
      </c>
      <c r="F12" s="2">
        <v>54</v>
      </c>
      <c r="G12" s="2">
        <v>57.78</v>
      </c>
      <c r="H12" s="2">
        <v>54</v>
      </c>
      <c r="I12" s="2">
        <v>57.78</v>
      </c>
      <c r="J12" s="2">
        <v>54</v>
      </c>
      <c r="K12" s="2">
        <v>57.78</v>
      </c>
      <c r="L12" s="2">
        <v>162</v>
      </c>
      <c r="M12" s="2">
        <v>173.34</v>
      </c>
      <c r="N12" s="2">
        <v>162</v>
      </c>
      <c r="O12" s="2">
        <v>173.34</v>
      </c>
      <c r="P12" s="2">
        <v>162</v>
      </c>
      <c r="Q12" s="2">
        <v>173.34</v>
      </c>
      <c r="R12" s="2">
        <v>90</v>
      </c>
      <c r="S12" s="2">
        <v>90</v>
      </c>
      <c r="T12">
        <v>0</v>
      </c>
      <c r="U12" s="1">
        <v>253402</v>
      </c>
      <c r="V12" s="1">
        <v>4</v>
      </c>
      <c r="W12" s="4" t="s">
        <v>158</v>
      </c>
      <c r="X12" t="s">
        <v>1040</v>
      </c>
      <c r="Y12">
        <v>243</v>
      </c>
      <c r="Z12" t="s">
        <v>1041</v>
      </c>
      <c r="AA12">
        <v>16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1030</v>
      </c>
      <c r="AI12" t="s">
        <v>1031</v>
      </c>
      <c r="AJ12" t="s">
        <v>1032</v>
      </c>
      <c r="AK12" t="s">
        <v>1049</v>
      </c>
      <c r="AL12"/>
      <c r="AM12"/>
      <c r="AN12">
        <v>0</v>
      </c>
      <c r="AO12" s="8" t="str">
        <f t="shared" si="2"/>
        <v>253402-4</v>
      </c>
      <c r="AP12" s="8" t="b">
        <f t="array" ref="AP12">ISNUMBER(MATCH(1,($AO12 = Return!$AD$1:$AD$3000)*($B12 = Return!$B$1:$B$3000),0))</f>
        <v>1</v>
      </c>
      <c r="AR12" s="6"/>
    </row>
    <row r="13" spans="1:44" hidden="1" x14ac:dyDescent="0.25">
      <c r="A13"/>
      <c r="B13" s="4" t="s">
        <v>1050</v>
      </c>
      <c r="C13" t="s">
        <v>1051</v>
      </c>
      <c r="D13" s="4" t="s">
        <v>161</v>
      </c>
      <c r="E13">
        <v>2</v>
      </c>
      <c r="F13" s="2">
        <v>54</v>
      </c>
      <c r="G13" s="2">
        <v>57.78</v>
      </c>
      <c r="H13" s="2">
        <v>54</v>
      </c>
      <c r="I13" s="2">
        <v>57.78</v>
      </c>
      <c r="J13" s="2">
        <v>54</v>
      </c>
      <c r="K13" s="2">
        <v>57.78</v>
      </c>
      <c r="L13" s="2">
        <v>108</v>
      </c>
      <c r="M13" s="2">
        <v>115.56</v>
      </c>
      <c r="N13" s="2">
        <v>108</v>
      </c>
      <c r="O13" s="2">
        <v>115.56</v>
      </c>
      <c r="P13" s="2">
        <v>108</v>
      </c>
      <c r="Q13" s="2">
        <v>115.56</v>
      </c>
      <c r="R13" s="2">
        <v>90</v>
      </c>
      <c r="S13" s="2">
        <v>90</v>
      </c>
      <c r="T13">
        <v>0</v>
      </c>
      <c r="U13" s="1">
        <v>256812</v>
      </c>
      <c r="V13" s="1">
        <v>4</v>
      </c>
      <c r="W13" s="4" t="s">
        <v>158</v>
      </c>
      <c r="X13" t="s">
        <v>1028</v>
      </c>
      <c r="Y13">
        <v>183</v>
      </c>
      <c r="Z13" t="s">
        <v>1048</v>
      </c>
      <c r="AA13">
        <v>8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1030</v>
      </c>
      <c r="AI13" t="s">
        <v>1031</v>
      </c>
      <c r="AJ13" t="s">
        <v>1032</v>
      </c>
      <c r="AK13" t="s">
        <v>1049</v>
      </c>
      <c r="AL13"/>
      <c r="AM13"/>
      <c r="AN13">
        <v>0</v>
      </c>
      <c r="AO13" s="8" t="str">
        <f t="shared" si="2"/>
        <v>256812-4</v>
      </c>
      <c r="AP13" s="8" t="b">
        <f t="array" ref="AP13">ISNUMBER(MATCH(1,($AO13 = Return!$AD$1:$AD$3000)*($B13 = Return!$B$1:$B$3000),0))</f>
        <v>1</v>
      </c>
    </row>
    <row r="14" spans="1:44" hidden="1" x14ac:dyDescent="0.25">
      <c r="A14" s="15"/>
      <c r="B14" s="4" t="s">
        <v>1054</v>
      </c>
      <c r="C14" t="s">
        <v>1055</v>
      </c>
      <c r="D14" s="4" t="s">
        <v>161</v>
      </c>
      <c r="E14">
        <v>11</v>
      </c>
      <c r="F14" s="2">
        <v>54</v>
      </c>
      <c r="G14" s="2">
        <v>57.78</v>
      </c>
      <c r="H14" s="2">
        <v>54</v>
      </c>
      <c r="I14" s="2">
        <v>57.78</v>
      </c>
      <c r="J14" s="2">
        <v>54</v>
      </c>
      <c r="K14" s="2">
        <v>57.78</v>
      </c>
      <c r="L14" s="2">
        <v>594</v>
      </c>
      <c r="M14" s="2">
        <v>635.58000000000004</v>
      </c>
      <c r="N14" s="2">
        <v>594</v>
      </c>
      <c r="O14" s="2">
        <v>635.58000000000004</v>
      </c>
      <c r="P14" s="2">
        <v>594</v>
      </c>
      <c r="Q14" s="2">
        <v>635.58000000000004</v>
      </c>
      <c r="R14" s="2">
        <v>90</v>
      </c>
      <c r="S14" s="2">
        <v>90</v>
      </c>
      <c r="T14">
        <v>0</v>
      </c>
      <c r="U14" s="1">
        <v>256812</v>
      </c>
      <c r="V14" s="1">
        <v>4</v>
      </c>
      <c r="W14" s="4" t="s">
        <v>158</v>
      </c>
      <c r="X14" t="s">
        <v>1028</v>
      </c>
      <c r="Y14">
        <v>183</v>
      </c>
      <c r="Z14" t="s">
        <v>1056</v>
      </c>
      <c r="AA14">
        <v>14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1030</v>
      </c>
      <c r="AI14" t="s">
        <v>1031</v>
      </c>
      <c r="AJ14" t="s">
        <v>1032</v>
      </c>
      <c r="AK14" t="s">
        <v>1057</v>
      </c>
      <c r="AL14"/>
      <c r="AM14"/>
      <c r="AN14">
        <v>0</v>
      </c>
      <c r="AO14" s="8" t="str">
        <f t="shared" si="2"/>
        <v>256812-4</v>
      </c>
      <c r="AP14" s="8" t="b">
        <f t="array" ref="AP14">ISNUMBER(MATCH(1,($AO14 = Return!$AD$1:$AD$3000)*($B14 = Return!$B$1:$B$3000),0))</f>
        <v>1</v>
      </c>
    </row>
    <row r="15" spans="1:44" hidden="1" x14ac:dyDescent="0.25">
      <c r="A15"/>
      <c r="B15" s="4" t="s">
        <v>1054</v>
      </c>
      <c r="C15" t="s">
        <v>1055</v>
      </c>
      <c r="D15" s="4" t="s">
        <v>161</v>
      </c>
      <c r="E15">
        <v>3</v>
      </c>
      <c r="F15" s="2">
        <v>54</v>
      </c>
      <c r="G15" s="2">
        <v>57.78</v>
      </c>
      <c r="H15" s="2">
        <v>54</v>
      </c>
      <c r="I15" s="2">
        <v>57.78</v>
      </c>
      <c r="J15" s="2">
        <v>54</v>
      </c>
      <c r="K15" s="2">
        <v>57.78</v>
      </c>
      <c r="L15" s="2">
        <v>162</v>
      </c>
      <c r="M15" s="2">
        <v>173.34</v>
      </c>
      <c r="N15" s="2">
        <v>162</v>
      </c>
      <c r="O15" s="2">
        <v>173.34</v>
      </c>
      <c r="P15" s="2">
        <v>162</v>
      </c>
      <c r="Q15" s="2">
        <v>173.34</v>
      </c>
      <c r="R15" s="2">
        <v>90</v>
      </c>
      <c r="S15" s="2">
        <v>90</v>
      </c>
      <c r="T15">
        <v>0</v>
      </c>
      <c r="U15" s="1">
        <v>263290</v>
      </c>
      <c r="V15" s="1">
        <v>4</v>
      </c>
      <c r="W15" s="4" t="s">
        <v>158</v>
      </c>
      <c r="X15" t="s">
        <v>1058</v>
      </c>
      <c r="Y15">
        <v>71</v>
      </c>
      <c r="Z15" t="s">
        <v>1059</v>
      </c>
      <c r="AA15">
        <v>15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1030</v>
      </c>
      <c r="AI15" t="s">
        <v>1031</v>
      </c>
      <c r="AJ15" t="s">
        <v>1032</v>
      </c>
      <c r="AK15" t="s">
        <v>1057</v>
      </c>
      <c r="AL15"/>
      <c r="AM15"/>
      <c r="AN15">
        <v>0</v>
      </c>
      <c r="AO15" s="8" t="str">
        <f t="shared" si="2"/>
        <v>263290-4</v>
      </c>
      <c r="AP15" s="8" t="b">
        <f t="array" ref="AP15">ISNUMBER(MATCH(1,($AO15 = Return!$AD$1:$AD$3000)*($B15 = Return!$B$1:$B$3000),0))</f>
        <v>1</v>
      </c>
    </row>
    <row r="16" spans="1:44" hidden="1" x14ac:dyDescent="0.25">
      <c r="A16"/>
      <c r="B16" s="4" t="s">
        <v>1060</v>
      </c>
      <c r="C16" t="s">
        <v>1061</v>
      </c>
      <c r="D16" s="4" t="s">
        <v>161</v>
      </c>
      <c r="E16">
        <v>5</v>
      </c>
      <c r="F16" s="2">
        <v>54</v>
      </c>
      <c r="G16" s="2">
        <v>57.78</v>
      </c>
      <c r="H16" s="2">
        <v>54</v>
      </c>
      <c r="I16" s="2">
        <v>57.78</v>
      </c>
      <c r="J16" s="2">
        <v>54</v>
      </c>
      <c r="K16" s="2">
        <v>57.78</v>
      </c>
      <c r="L16" s="2">
        <v>270</v>
      </c>
      <c r="M16" s="2">
        <v>288.89999999999998</v>
      </c>
      <c r="N16" s="2">
        <v>270</v>
      </c>
      <c r="O16" s="2">
        <v>288.89999999999998</v>
      </c>
      <c r="P16" s="2">
        <v>270</v>
      </c>
      <c r="Q16" s="2">
        <v>288.89999999999998</v>
      </c>
      <c r="R16" s="2">
        <v>90</v>
      </c>
      <c r="S16" s="2">
        <v>90</v>
      </c>
      <c r="T16">
        <v>0</v>
      </c>
      <c r="U16" s="1">
        <v>250432</v>
      </c>
      <c r="V16" s="1">
        <v>4</v>
      </c>
      <c r="W16" s="4" t="s">
        <v>158</v>
      </c>
      <c r="X16" t="s">
        <v>1062</v>
      </c>
      <c r="Y16">
        <v>293</v>
      </c>
      <c r="Z16" t="s">
        <v>1043</v>
      </c>
      <c r="AA16">
        <v>13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1030</v>
      </c>
      <c r="AI16" t="s">
        <v>1031</v>
      </c>
      <c r="AJ16" t="s">
        <v>1032</v>
      </c>
      <c r="AK16" t="s">
        <v>1057</v>
      </c>
      <c r="AL16"/>
      <c r="AM16"/>
      <c r="AN16">
        <v>0</v>
      </c>
      <c r="AO16" s="8" t="str">
        <f t="shared" si="2"/>
        <v>250432-4</v>
      </c>
      <c r="AP16" s="8" t="b">
        <f t="array" ref="AP16">ISNUMBER(MATCH(1,($AO16 = Return!$AD$1:$AD$3000)*($B16 = Return!$B$1:$B$3000),0))</f>
        <v>1</v>
      </c>
    </row>
    <row r="17" spans="1:42" hidden="1" x14ac:dyDescent="0.25">
      <c r="A17"/>
      <c r="B17" s="4" t="s">
        <v>1060</v>
      </c>
      <c r="C17" t="s">
        <v>1061</v>
      </c>
      <c r="D17" s="4" t="s">
        <v>161</v>
      </c>
      <c r="E17">
        <v>7</v>
      </c>
      <c r="F17" s="2">
        <v>54</v>
      </c>
      <c r="G17" s="2">
        <v>57.78</v>
      </c>
      <c r="H17" s="2">
        <v>54</v>
      </c>
      <c r="I17" s="2">
        <v>57.78</v>
      </c>
      <c r="J17" s="2">
        <v>54</v>
      </c>
      <c r="K17" s="2">
        <v>57.78</v>
      </c>
      <c r="L17" s="2">
        <v>378</v>
      </c>
      <c r="M17" s="2">
        <v>404.46</v>
      </c>
      <c r="N17" s="2">
        <v>378</v>
      </c>
      <c r="O17" s="2">
        <v>404.46</v>
      </c>
      <c r="P17" s="2">
        <v>378</v>
      </c>
      <c r="Q17" s="2">
        <v>404.46</v>
      </c>
      <c r="R17" s="2">
        <v>90</v>
      </c>
      <c r="S17" s="2">
        <v>90</v>
      </c>
      <c r="T17">
        <v>0</v>
      </c>
      <c r="U17" s="1">
        <v>256812</v>
      </c>
      <c r="V17" s="1">
        <v>4</v>
      </c>
      <c r="W17" s="4" t="s">
        <v>158</v>
      </c>
      <c r="X17" t="s">
        <v>1028</v>
      </c>
      <c r="Y17">
        <v>183</v>
      </c>
      <c r="Z17" t="s">
        <v>1056</v>
      </c>
      <c r="AA17">
        <v>14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1030</v>
      </c>
      <c r="AI17" t="s">
        <v>1031</v>
      </c>
      <c r="AJ17" t="s">
        <v>1032</v>
      </c>
      <c r="AK17" t="s">
        <v>1057</v>
      </c>
      <c r="AL17"/>
      <c r="AM17"/>
      <c r="AN17">
        <v>0</v>
      </c>
      <c r="AO17" s="8" t="str">
        <f t="shared" si="2"/>
        <v>256812-4</v>
      </c>
      <c r="AP17" s="8" t="b">
        <f t="array" ref="AP17">ISNUMBER(MATCH(1,($AO17 = Return!$AD$1:$AD$3000)*($B17 = Return!$B$1:$B$3000),0))</f>
        <v>1</v>
      </c>
    </row>
    <row r="18" spans="1:42" hidden="1" x14ac:dyDescent="0.25">
      <c r="A18">
        <v>1534772</v>
      </c>
      <c r="B18" s="4" t="s">
        <v>1063</v>
      </c>
      <c r="C18" t="s">
        <v>1064</v>
      </c>
      <c r="D18" s="4" t="s">
        <v>161</v>
      </c>
      <c r="E18">
        <v>2</v>
      </c>
      <c r="F18" s="2">
        <v>594</v>
      </c>
      <c r="G18" s="2">
        <v>635.58000000000004</v>
      </c>
      <c r="H18" s="2">
        <v>594</v>
      </c>
      <c r="I18" s="2">
        <v>635.58000000000004</v>
      </c>
      <c r="J18" s="2">
        <v>594</v>
      </c>
      <c r="K18" s="2">
        <v>635.58000000000004</v>
      </c>
      <c r="L18" s="2">
        <v>1188</v>
      </c>
      <c r="M18" s="2">
        <v>1271.1600000000001</v>
      </c>
      <c r="N18" s="2">
        <v>1188</v>
      </c>
      <c r="O18" s="2">
        <v>1271.1600000000001</v>
      </c>
      <c r="P18" s="2">
        <v>1188</v>
      </c>
      <c r="Q18" s="2">
        <v>1271.1600000000001</v>
      </c>
      <c r="R18" s="2">
        <v>990</v>
      </c>
      <c r="S18" s="2">
        <v>990</v>
      </c>
      <c r="T18">
        <v>0</v>
      </c>
      <c r="U18" s="1">
        <v>13</v>
      </c>
      <c r="V18" s="1">
        <v>1622</v>
      </c>
      <c r="W18" s="4" t="s">
        <v>158</v>
      </c>
      <c r="X18" t="s">
        <v>1065</v>
      </c>
      <c r="Y18">
        <v>174</v>
      </c>
      <c r="Z18" t="s">
        <v>1066</v>
      </c>
      <c r="AA18">
        <v>10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1067</v>
      </c>
      <c r="AI18" t="s">
        <v>1068</v>
      </c>
      <c r="AJ18" t="s">
        <v>1032</v>
      </c>
      <c r="AK18" t="s">
        <v>1069</v>
      </c>
      <c r="AL18"/>
      <c r="AM18"/>
      <c r="AN18">
        <v>0</v>
      </c>
      <c r="AO18" s="8" t="str">
        <f t="shared" si="2"/>
        <v>13-1622</v>
      </c>
      <c r="AP18" s="8" t="b">
        <f t="array" ref="AP18">ISNUMBER(MATCH(1,($AO18 = Return!$AD$1:$AD$3000)*($B18 = Return!$B$1:$B$3000),0))</f>
        <v>1</v>
      </c>
    </row>
    <row r="19" spans="1:42" hidden="1" x14ac:dyDescent="0.25">
      <c r="A19" s="15" t="s">
        <v>1070</v>
      </c>
      <c r="B19" s="4" t="s">
        <v>1063</v>
      </c>
      <c r="C19" t="s">
        <v>1064</v>
      </c>
      <c r="D19" s="4" t="s">
        <v>161</v>
      </c>
      <c r="E19">
        <v>4</v>
      </c>
      <c r="F19" s="2">
        <v>594</v>
      </c>
      <c r="G19" s="2">
        <v>635.58000000000004</v>
      </c>
      <c r="H19" s="2">
        <v>594</v>
      </c>
      <c r="I19" s="2">
        <v>635.58000000000004</v>
      </c>
      <c r="J19" s="2">
        <v>594</v>
      </c>
      <c r="K19" s="2">
        <v>635.58000000000004</v>
      </c>
      <c r="L19" s="2">
        <v>2376</v>
      </c>
      <c r="M19" s="2">
        <v>2542.3200000000002</v>
      </c>
      <c r="N19" s="2">
        <v>2376</v>
      </c>
      <c r="O19" s="2">
        <v>2542.3200000000002</v>
      </c>
      <c r="P19" s="2">
        <v>2376</v>
      </c>
      <c r="Q19" s="2">
        <v>2542.3200000000002</v>
      </c>
      <c r="R19" s="2">
        <v>990</v>
      </c>
      <c r="S19" s="2">
        <v>990</v>
      </c>
      <c r="T19">
        <v>0</v>
      </c>
      <c r="U19" s="1">
        <v>74</v>
      </c>
      <c r="V19" s="1">
        <v>833</v>
      </c>
      <c r="W19" s="4" t="s">
        <v>158</v>
      </c>
      <c r="X19" t="s">
        <v>1071</v>
      </c>
      <c r="Y19">
        <v>175</v>
      </c>
      <c r="Z19" t="s">
        <v>1072</v>
      </c>
      <c r="AA19">
        <v>10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1067</v>
      </c>
      <c r="AI19" t="s">
        <v>1068</v>
      </c>
      <c r="AJ19" t="s">
        <v>1032</v>
      </c>
      <c r="AK19" t="s">
        <v>1069</v>
      </c>
      <c r="AL19"/>
      <c r="AM19"/>
      <c r="AN19">
        <v>0</v>
      </c>
      <c r="AO19" s="8" t="str">
        <f t="shared" si="2"/>
        <v>74-833</v>
      </c>
      <c r="AP19" s="8" t="b">
        <f t="array" ref="AP19">ISNUMBER(MATCH(1,($AO19 = Return!$AD$1:$AD$3000)*($B19 = Return!$B$1:$B$3000),0))</f>
        <v>1</v>
      </c>
    </row>
    <row r="20" spans="1:42" hidden="1" x14ac:dyDescent="0.25">
      <c r="A20" t="s">
        <v>1073</v>
      </c>
      <c r="B20" s="4" t="s">
        <v>1063</v>
      </c>
      <c r="C20" t="s">
        <v>1064</v>
      </c>
      <c r="D20" s="4" t="s">
        <v>161</v>
      </c>
      <c r="E20">
        <v>1</v>
      </c>
      <c r="F20" s="2">
        <v>594</v>
      </c>
      <c r="G20" s="2">
        <v>635.58000000000004</v>
      </c>
      <c r="H20" s="2">
        <v>594</v>
      </c>
      <c r="I20" s="2">
        <v>635.58000000000004</v>
      </c>
      <c r="J20" s="2">
        <v>594</v>
      </c>
      <c r="K20" s="2">
        <v>635.58000000000004</v>
      </c>
      <c r="L20" s="2">
        <v>594</v>
      </c>
      <c r="M20" s="2">
        <v>635.58000000000004</v>
      </c>
      <c r="N20" s="2">
        <v>594</v>
      </c>
      <c r="O20" s="2">
        <v>635.58000000000004</v>
      </c>
      <c r="P20" s="2">
        <v>594</v>
      </c>
      <c r="Q20" s="2">
        <v>635.58000000000004</v>
      </c>
      <c r="R20" s="2">
        <v>990</v>
      </c>
      <c r="S20" s="2">
        <v>990</v>
      </c>
      <c r="T20">
        <v>0</v>
      </c>
      <c r="U20" s="1">
        <v>73</v>
      </c>
      <c r="V20" s="1">
        <v>1329</v>
      </c>
      <c r="W20" s="4" t="s">
        <v>158</v>
      </c>
      <c r="X20" t="s">
        <v>1074</v>
      </c>
      <c r="Y20">
        <v>196</v>
      </c>
      <c r="Z20" t="s">
        <v>1075</v>
      </c>
      <c r="AA20">
        <v>17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1067</v>
      </c>
      <c r="AI20" t="s">
        <v>1068</v>
      </c>
      <c r="AJ20" t="s">
        <v>1032</v>
      </c>
      <c r="AK20" t="s">
        <v>1069</v>
      </c>
      <c r="AL20"/>
      <c r="AM20"/>
      <c r="AN20">
        <v>0</v>
      </c>
      <c r="AO20" s="8" t="str">
        <f t="shared" si="2"/>
        <v>73-1329</v>
      </c>
      <c r="AP20" s="8" t="b">
        <f t="array" ref="AP20">ISNUMBER(MATCH(1,($AO20 = Return!$AD$1:$AD$3000)*($B20 = Return!$B$1:$B$3000),0))</f>
        <v>1</v>
      </c>
    </row>
    <row r="21" spans="1:42" hidden="1" x14ac:dyDescent="0.25">
      <c r="A21">
        <v>1534770</v>
      </c>
      <c r="B21" s="4" t="s">
        <v>1063</v>
      </c>
      <c r="C21" t="s">
        <v>1064</v>
      </c>
      <c r="D21" s="4" t="s">
        <v>161</v>
      </c>
      <c r="E21">
        <v>5</v>
      </c>
      <c r="F21" s="2">
        <v>594</v>
      </c>
      <c r="G21" s="2">
        <v>635.58000000000004</v>
      </c>
      <c r="H21" s="2">
        <v>594</v>
      </c>
      <c r="I21" s="2">
        <v>635.58000000000004</v>
      </c>
      <c r="J21" s="2">
        <v>594</v>
      </c>
      <c r="K21" s="2">
        <v>635.58000000000004</v>
      </c>
      <c r="L21" s="2">
        <v>2970</v>
      </c>
      <c r="M21" s="2">
        <v>3177.9</v>
      </c>
      <c r="N21" s="2">
        <v>2970</v>
      </c>
      <c r="O21" s="2">
        <v>3177.9</v>
      </c>
      <c r="P21" s="2">
        <v>2970</v>
      </c>
      <c r="Q21" s="2">
        <v>3177.9</v>
      </c>
      <c r="R21" s="2">
        <v>990</v>
      </c>
      <c r="S21" s="2">
        <v>990</v>
      </c>
      <c r="T21">
        <v>0</v>
      </c>
      <c r="U21" s="1">
        <v>91</v>
      </c>
      <c r="V21" s="1">
        <v>1438</v>
      </c>
      <c r="W21" s="4" t="s">
        <v>158</v>
      </c>
      <c r="X21" t="s">
        <v>1076</v>
      </c>
      <c r="Y21">
        <v>175</v>
      </c>
      <c r="Z21" t="s">
        <v>1077</v>
      </c>
      <c r="AA21">
        <v>14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1067</v>
      </c>
      <c r="AI21" t="s">
        <v>1068</v>
      </c>
      <c r="AJ21" t="s">
        <v>1032</v>
      </c>
      <c r="AK21" t="s">
        <v>1069</v>
      </c>
      <c r="AL21"/>
      <c r="AM21"/>
      <c r="AN21">
        <v>0</v>
      </c>
      <c r="AO21" s="8" t="str">
        <f t="shared" si="2"/>
        <v>91-1438</v>
      </c>
      <c r="AP21" s="8" t="b">
        <f t="array" ref="AP21">ISNUMBER(MATCH(1,($AO21 = Return!$AD$1:$AD$3000)*($B21 = Return!$B$1:$B$3000),0))</f>
        <v>1</v>
      </c>
    </row>
    <row r="22" spans="1:42" hidden="1" x14ac:dyDescent="0.25">
      <c r="A22" t="s">
        <v>1078</v>
      </c>
      <c r="B22" s="4" t="s">
        <v>1063</v>
      </c>
      <c r="C22" t="s">
        <v>1064</v>
      </c>
      <c r="D22" s="4" t="s">
        <v>161</v>
      </c>
      <c r="E22">
        <v>5</v>
      </c>
      <c r="F22" s="2">
        <v>594</v>
      </c>
      <c r="G22" s="2">
        <v>635.58000000000004</v>
      </c>
      <c r="H22" s="2">
        <v>594</v>
      </c>
      <c r="I22" s="2">
        <v>635.58000000000004</v>
      </c>
      <c r="J22" s="2">
        <v>594</v>
      </c>
      <c r="K22" s="2">
        <v>635.58000000000004</v>
      </c>
      <c r="L22" s="2">
        <v>2970</v>
      </c>
      <c r="M22" s="2">
        <v>3177.9</v>
      </c>
      <c r="N22" s="2">
        <v>2970</v>
      </c>
      <c r="O22" s="2">
        <v>3177.9</v>
      </c>
      <c r="P22" s="2">
        <v>2970</v>
      </c>
      <c r="Q22" s="2">
        <v>3177.9</v>
      </c>
      <c r="R22" s="2">
        <v>990</v>
      </c>
      <c r="S22" s="2">
        <v>990</v>
      </c>
      <c r="T22">
        <v>0</v>
      </c>
      <c r="U22" s="1">
        <v>214</v>
      </c>
      <c r="V22" s="1">
        <v>967</v>
      </c>
      <c r="W22" s="4" t="s">
        <v>158</v>
      </c>
      <c r="X22" t="s">
        <v>1079</v>
      </c>
      <c r="Y22">
        <v>195</v>
      </c>
      <c r="Z22" t="s">
        <v>1080</v>
      </c>
      <c r="AA22">
        <v>10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1067</v>
      </c>
      <c r="AI22" t="s">
        <v>1068</v>
      </c>
      <c r="AJ22" t="s">
        <v>1032</v>
      </c>
      <c r="AK22" t="s">
        <v>1069</v>
      </c>
      <c r="AL22"/>
      <c r="AM22"/>
      <c r="AN22">
        <v>0</v>
      </c>
      <c r="AO22" s="8" t="str">
        <f t="shared" si="2"/>
        <v>214-967</v>
      </c>
      <c r="AP22" s="8" t="b">
        <f t="array" ref="AP22">ISNUMBER(MATCH(1,($AO22 = Return!$AD$1:$AD$3000)*($B22 = Return!$B$1:$B$3000),0))</f>
        <v>1</v>
      </c>
    </row>
    <row r="23" spans="1:42" hidden="1" x14ac:dyDescent="0.25">
      <c r="A23" t="s">
        <v>1081</v>
      </c>
      <c r="B23" s="4" t="s">
        <v>1063</v>
      </c>
      <c r="C23" t="s">
        <v>1064</v>
      </c>
      <c r="D23" s="4" t="s">
        <v>161</v>
      </c>
      <c r="E23">
        <v>3</v>
      </c>
      <c r="F23" s="2">
        <v>594</v>
      </c>
      <c r="G23" s="2">
        <v>635.58000000000004</v>
      </c>
      <c r="H23" s="2">
        <v>594</v>
      </c>
      <c r="I23" s="2">
        <v>635.58000000000004</v>
      </c>
      <c r="J23" s="2">
        <v>594</v>
      </c>
      <c r="K23" s="2">
        <v>635.58000000000004</v>
      </c>
      <c r="L23" s="2">
        <v>1782</v>
      </c>
      <c r="M23" s="2">
        <v>1906.74</v>
      </c>
      <c r="N23" s="2">
        <v>1782</v>
      </c>
      <c r="O23" s="2">
        <v>1906.74</v>
      </c>
      <c r="P23" s="2">
        <v>1782</v>
      </c>
      <c r="Q23" s="2">
        <v>1906.74</v>
      </c>
      <c r="R23" s="2">
        <v>990</v>
      </c>
      <c r="S23" s="2">
        <v>990</v>
      </c>
      <c r="T23">
        <v>0</v>
      </c>
      <c r="U23" s="1">
        <v>1205</v>
      </c>
      <c r="V23" s="1">
        <v>1069</v>
      </c>
      <c r="W23" s="4" t="s">
        <v>158</v>
      </c>
      <c r="X23" t="s">
        <v>1082</v>
      </c>
      <c r="Y23">
        <v>186</v>
      </c>
      <c r="Z23" t="s">
        <v>1083</v>
      </c>
      <c r="AA23">
        <v>17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1067</v>
      </c>
      <c r="AI23" t="s">
        <v>1068</v>
      </c>
      <c r="AJ23" t="s">
        <v>1032</v>
      </c>
      <c r="AK23" t="s">
        <v>1069</v>
      </c>
      <c r="AL23"/>
      <c r="AM23"/>
      <c r="AN23">
        <v>0</v>
      </c>
      <c r="AO23" s="8" t="str">
        <f t="shared" si="2"/>
        <v>1205-1069</v>
      </c>
      <c r="AP23" s="8" t="b">
        <f t="array" ref="AP23">ISNUMBER(MATCH(1,($AO23 = Return!$AD$1:$AD$3000)*($B23 = Return!$B$1:$B$3000),0))</f>
        <v>1</v>
      </c>
    </row>
    <row r="24" spans="1:42" hidden="1" x14ac:dyDescent="0.25">
      <c r="A24" t="s">
        <v>1084</v>
      </c>
      <c r="B24" s="4" t="s">
        <v>1063</v>
      </c>
      <c r="C24" t="s">
        <v>1064</v>
      </c>
      <c r="D24" s="4" t="s">
        <v>161</v>
      </c>
      <c r="E24">
        <v>3</v>
      </c>
      <c r="F24" s="2">
        <v>594</v>
      </c>
      <c r="G24" s="2">
        <v>635.58000000000004</v>
      </c>
      <c r="H24" s="2">
        <v>594</v>
      </c>
      <c r="I24" s="2">
        <v>635.58000000000004</v>
      </c>
      <c r="J24" s="2">
        <v>594</v>
      </c>
      <c r="K24" s="2">
        <v>635.58000000000004</v>
      </c>
      <c r="L24" s="2">
        <v>1782</v>
      </c>
      <c r="M24" s="2">
        <v>1906.74</v>
      </c>
      <c r="N24" s="2">
        <v>1782</v>
      </c>
      <c r="O24" s="2">
        <v>1906.74</v>
      </c>
      <c r="P24" s="2">
        <v>1782</v>
      </c>
      <c r="Q24" s="2">
        <v>1906.74</v>
      </c>
      <c r="R24" s="2">
        <v>990</v>
      </c>
      <c r="S24" s="2">
        <v>990</v>
      </c>
      <c r="T24">
        <v>0</v>
      </c>
      <c r="U24" s="1">
        <v>1931</v>
      </c>
      <c r="V24" s="1">
        <v>673</v>
      </c>
      <c r="W24" s="4" t="s">
        <v>158</v>
      </c>
      <c r="X24" t="s">
        <v>1085</v>
      </c>
      <c r="Y24">
        <v>184</v>
      </c>
      <c r="Z24" t="s">
        <v>1086</v>
      </c>
      <c r="AA24">
        <v>15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1067</v>
      </c>
      <c r="AI24" t="s">
        <v>1068</v>
      </c>
      <c r="AJ24" t="s">
        <v>1032</v>
      </c>
      <c r="AK24" t="s">
        <v>1069</v>
      </c>
      <c r="AL24"/>
      <c r="AM24"/>
      <c r="AN24">
        <v>0</v>
      </c>
      <c r="AO24" s="8" t="str">
        <f t="shared" si="2"/>
        <v>1931-673</v>
      </c>
      <c r="AP24" s="8" t="b">
        <f t="array" ref="AP24">ISNUMBER(MATCH(1,($AO24 = Return!$AD$1:$AD$3000)*($B24 = Return!$B$1:$B$3000),0))</f>
        <v>1</v>
      </c>
    </row>
    <row r="25" spans="1:42" hidden="1" x14ac:dyDescent="0.25">
      <c r="A25" t="s">
        <v>1087</v>
      </c>
      <c r="B25" s="4" t="s">
        <v>1063</v>
      </c>
      <c r="C25" t="s">
        <v>1064</v>
      </c>
      <c r="D25" s="4" t="s">
        <v>161</v>
      </c>
      <c r="E25">
        <v>5</v>
      </c>
      <c r="F25" s="2">
        <v>594</v>
      </c>
      <c r="G25" s="2">
        <v>635.58000000000004</v>
      </c>
      <c r="H25" s="2">
        <v>594</v>
      </c>
      <c r="I25" s="2">
        <v>635.58000000000004</v>
      </c>
      <c r="J25" s="2">
        <v>594</v>
      </c>
      <c r="K25" s="2">
        <v>635.58000000000004</v>
      </c>
      <c r="L25" s="2">
        <v>2970</v>
      </c>
      <c r="M25" s="2">
        <v>3177.9</v>
      </c>
      <c r="N25" s="2">
        <v>2970</v>
      </c>
      <c r="O25" s="2">
        <v>3177.9</v>
      </c>
      <c r="P25" s="2">
        <v>2970</v>
      </c>
      <c r="Q25" s="2">
        <v>3177.9</v>
      </c>
      <c r="R25" s="2">
        <v>990</v>
      </c>
      <c r="S25" s="2">
        <v>990</v>
      </c>
      <c r="T25">
        <v>0</v>
      </c>
      <c r="U25" s="1">
        <v>2437</v>
      </c>
      <c r="V25" s="1">
        <v>417</v>
      </c>
      <c r="W25" s="4" t="s">
        <v>158</v>
      </c>
      <c r="X25" t="s">
        <v>1088</v>
      </c>
      <c r="Y25">
        <v>196</v>
      </c>
      <c r="Z25" t="s">
        <v>1089</v>
      </c>
      <c r="AA25">
        <v>16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1067</v>
      </c>
      <c r="AI25" t="s">
        <v>1068</v>
      </c>
      <c r="AJ25" t="s">
        <v>1032</v>
      </c>
      <c r="AK25" t="s">
        <v>1069</v>
      </c>
      <c r="AL25"/>
      <c r="AM25"/>
      <c r="AN25">
        <v>0</v>
      </c>
      <c r="AO25" s="8" t="str">
        <f t="shared" si="2"/>
        <v>2437-417</v>
      </c>
      <c r="AP25" s="8" t="b">
        <f t="array" ref="AP25">ISNUMBER(MATCH(1,($AO25 = Return!$AD$1:$AD$3000)*($B25 = Return!$B$1:$B$3000),0))</f>
        <v>1</v>
      </c>
    </row>
    <row r="26" spans="1:42" hidden="1" x14ac:dyDescent="0.25">
      <c r="A26" t="s">
        <v>1090</v>
      </c>
      <c r="B26" s="4" t="s">
        <v>1063</v>
      </c>
      <c r="C26" t="s">
        <v>1064</v>
      </c>
      <c r="D26" s="4" t="s">
        <v>161</v>
      </c>
      <c r="E26">
        <v>1</v>
      </c>
      <c r="F26" s="2">
        <v>594</v>
      </c>
      <c r="G26" s="2">
        <v>635.58000000000004</v>
      </c>
      <c r="H26" s="2">
        <v>594</v>
      </c>
      <c r="I26" s="2">
        <v>635.58000000000004</v>
      </c>
      <c r="J26" s="2">
        <v>594</v>
      </c>
      <c r="K26" s="2">
        <v>635.58000000000004</v>
      </c>
      <c r="L26" s="2">
        <v>594</v>
      </c>
      <c r="M26" s="2">
        <v>635.58000000000004</v>
      </c>
      <c r="N26" s="2">
        <v>594</v>
      </c>
      <c r="O26" s="2">
        <v>635.58000000000004</v>
      </c>
      <c r="P26" s="2">
        <v>594</v>
      </c>
      <c r="Q26" s="2">
        <v>635.58000000000004</v>
      </c>
      <c r="R26" s="2">
        <v>990</v>
      </c>
      <c r="S26" s="2">
        <v>990</v>
      </c>
      <c r="T26">
        <v>0</v>
      </c>
      <c r="U26" s="1">
        <v>2050</v>
      </c>
      <c r="V26" s="1">
        <v>362</v>
      </c>
      <c r="W26" s="4" t="s">
        <v>158</v>
      </c>
      <c r="X26" t="s">
        <v>1091</v>
      </c>
      <c r="Y26">
        <v>187</v>
      </c>
      <c r="Z26" t="s">
        <v>1092</v>
      </c>
      <c r="AA26">
        <v>17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1067</v>
      </c>
      <c r="AI26" t="s">
        <v>1068</v>
      </c>
      <c r="AJ26" t="s">
        <v>1032</v>
      </c>
      <c r="AK26" t="s">
        <v>1069</v>
      </c>
      <c r="AL26"/>
      <c r="AM26"/>
      <c r="AN26">
        <v>0</v>
      </c>
      <c r="AO26" s="8" t="str">
        <f t="shared" si="2"/>
        <v>2050-362</v>
      </c>
      <c r="AP26" s="8" t="b">
        <f t="array" ref="AP26">ISNUMBER(MATCH(1,($AO26 = Return!$AD$1:$AD$3000)*($B26 = Return!$B$1:$B$3000),0))</f>
        <v>1</v>
      </c>
    </row>
    <row r="27" spans="1:42" hidden="1" x14ac:dyDescent="0.25">
      <c r="A27" s="15" t="s">
        <v>1093</v>
      </c>
      <c r="B27" s="4" t="s">
        <v>1063</v>
      </c>
      <c r="C27" t="s">
        <v>1064</v>
      </c>
      <c r="D27" t="s">
        <v>161</v>
      </c>
      <c r="E27">
        <v>1</v>
      </c>
      <c r="F27" s="2">
        <v>594</v>
      </c>
      <c r="G27" s="2">
        <v>635.58000000000004</v>
      </c>
      <c r="H27" s="2">
        <v>594</v>
      </c>
      <c r="I27" s="2">
        <v>635.58000000000004</v>
      </c>
      <c r="J27" s="2">
        <v>594</v>
      </c>
      <c r="K27" s="2">
        <v>635.58000000000004</v>
      </c>
      <c r="L27" s="2">
        <v>594</v>
      </c>
      <c r="M27" s="2">
        <v>635.58000000000004</v>
      </c>
      <c r="N27" s="2">
        <v>594</v>
      </c>
      <c r="O27" s="2">
        <v>635.58000000000004</v>
      </c>
      <c r="P27" s="2">
        <v>594</v>
      </c>
      <c r="Q27" s="2">
        <v>635.58000000000004</v>
      </c>
      <c r="R27" s="2">
        <v>990</v>
      </c>
      <c r="S27" s="2">
        <v>990</v>
      </c>
      <c r="T27">
        <v>0</v>
      </c>
      <c r="U27" s="1">
        <v>3484</v>
      </c>
      <c r="V27" s="1">
        <v>623</v>
      </c>
      <c r="W27" s="4" t="s">
        <v>158</v>
      </c>
      <c r="X27" t="s">
        <v>1094</v>
      </c>
      <c r="Y27">
        <v>174</v>
      </c>
      <c r="Z27" t="s">
        <v>1095</v>
      </c>
      <c r="AA27">
        <v>17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1067</v>
      </c>
      <c r="AI27" t="s">
        <v>1068</v>
      </c>
      <c r="AJ27" t="s">
        <v>1032</v>
      </c>
      <c r="AK27" t="s">
        <v>1069</v>
      </c>
      <c r="AL27"/>
      <c r="AM27"/>
      <c r="AN27">
        <v>0</v>
      </c>
      <c r="AO27" s="8" t="str">
        <f t="shared" si="2"/>
        <v>3484-623</v>
      </c>
      <c r="AP27" s="8" t="b">
        <f t="array" ref="AP27">ISNUMBER(MATCH(1,($AO27 = Return!$AD$1:$AD$3000)*($B27 = Return!$B$1:$B$3000),0))</f>
        <v>1</v>
      </c>
    </row>
    <row r="28" spans="1:42" hidden="1" x14ac:dyDescent="0.25">
      <c r="A28">
        <v>1526825</v>
      </c>
      <c r="B28" s="4" t="s">
        <v>1063</v>
      </c>
      <c r="C28" t="s">
        <v>1064</v>
      </c>
      <c r="D28" t="s">
        <v>161</v>
      </c>
      <c r="E28">
        <v>3</v>
      </c>
      <c r="F28" s="2">
        <v>594</v>
      </c>
      <c r="G28" s="2">
        <v>635.58000000000004</v>
      </c>
      <c r="H28" s="2">
        <v>594</v>
      </c>
      <c r="I28" s="2">
        <v>635.58000000000004</v>
      </c>
      <c r="J28" s="2">
        <v>594</v>
      </c>
      <c r="K28" s="2">
        <v>635.58000000000004</v>
      </c>
      <c r="L28" s="2">
        <v>1782</v>
      </c>
      <c r="M28" s="2">
        <v>1906.74</v>
      </c>
      <c r="N28" s="2">
        <v>1782</v>
      </c>
      <c r="O28" s="2">
        <v>1906.74</v>
      </c>
      <c r="P28" s="2">
        <v>1782</v>
      </c>
      <c r="Q28" s="2">
        <v>1906.74</v>
      </c>
      <c r="R28" s="2">
        <v>990</v>
      </c>
      <c r="S28" s="2">
        <v>990</v>
      </c>
      <c r="T28">
        <v>0</v>
      </c>
      <c r="U28" s="1">
        <v>4141</v>
      </c>
      <c r="V28" s="1">
        <v>298</v>
      </c>
      <c r="W28" s="4" t="s">
        <v>158</v>
      </c>
      <c r="X28" t="s">
        <v>1096</v>
      </c>
      <c r="Y28">
        <v>187</v>
      </c>
      <c r="Z28" t="s">
        <v>1097</v>
      </c>
      <c r="AA28">
        <v>14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1067</v>
      </c>
      <c r="AI28" t="s">
        <v>1068</v>
      </c>
      <c r="AJ28" t="s">
        <v>1032</v>
      </c>
      <c r="AK28" t="s">
        <v>1069</v>
      </c>
      <c r="AL28"/>
      <c r="AM28"/>
      <c r="AN28">
        <v>0</v>
      </c>
      <c r="AO28" s="8" t="str">
        <f t="shared" si="2"/>
        <v>4141-298</v>
      </c>
      <c r="AP28" s="8" t="b">
        <f t="array" ref="AP28">ISNUMBER(MATCH(1,($AO28 = Return!$AD$1:$AD$3000)*($B28 = Return!$B$1:$B$3000),0))</f>
        <v>1</v>
      </c>
    </row>
    <row r="29" spans="1:42" hidden="1" x14ac:dyDescent="0.25">
      <c r="A29" t="s">
        <v>1098</v>
      </c>
      <c r="B29" s="4" t="s">
        <v>1063</v>
      </c>
      <c r="C29" t="s">
        <v>1064</v>
      </c>
      <c r="D29" t="s">
        <v>161</v>
      </c>
      <c r="E29">
        <v>3</v>
      </c>
      <c r="F29" s="2">
        <v>594</v>
      </c>
      <c r="G29" s="2">
        <v>635.58000000000004</v>
      </c>
      <c r="H29" s="2">
        <v>594</v>
      </c>
      <c r="I29" s="2">
        <v>635.58000000000004</v>
      </c>
      <c r="J29" s="2">
        <v>594</v>
      </c>
      <c r="K29" s="2">
        <v>635.58000000000004</v>
      </c>
      <c r="L29" s="2">
        <v>1782</v>
      </c>
      <c r="M29" s="2">
        <v>1906.74</v>
      </c>
      <c r="N29" s="2">
        <v>1782</v>
      </c>
      <c r="O29" s="2">
        <v>1906.74</v>
      </c>
      <c r="P29" s="2">
        <v>1782</v>
      </c>
      <c r="Q29" s="2">
        <v>1906.74</v>
      </c>
      <c r="R29" s="2">
        <v>990</v>
      </c>
      <c r="S29" s="2">
        <v>990</v>
      </c>
      <c r="T29">
        <v>0</v>
      </c>
      <c r="U29" s="1">
        <v>4370</v>
      </c>
      <c r="V29" s="1">
        <v>661</v>
      </c>
      <c r="W29" s="4" t="s">
        <v>158</v>
      </c>
      <c r="X29" t="s">
        <v>1099</v>
      </c>
      <c r="Y29">
        <v>174</v>
      </c>
      <c r="Z29" t="s">
        <v>1100</v>
      </c>
      <c r="AA29">
        <v>13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1067</v>
      </c>
      <c r="AI29" t="s">
        <v>1068</v>
      </c>
      <c r="AJ29" t="s">
        <v>1032</v>
      </c>
      <c r="AK29" t="s">
        <v>1069</v>
      </c>
      <c r="AL29"/>
      <c r="AM29"/>
      <c r="AN29">
        <v>0</v>
      </c>
      <c r="AO29" s="8" t="str">
        <f t="shared" si="2"/>
        <v>4370-661</v>
      </c>
      <c r="AP29" s="8" t="b">
        <f t="array" ref="AP29">ISNUMBER(MATCH(1,($AO29 = Return!$AD$1:$AD$3000)*($B29 = Return!$B$1:$B$3000),0))</f>
        <v>1</v>
      </c>
    </row>
    <row r="30" spans="1:42" hidden="1" x14ac:dyDescent="0.25">
      <c r="A30" t="s">
        <v>1090</v>
      </c>
      <c r="B30" s="4" t="s">
        <v>1063</v>
      </c>
      <c r="C30" t="s">
        <v>1064</v>
      </c>
      <c r="D30" t="s">
        <v>161</v>
      </c>
      <c r="E30">
        <v>2</v>
      </c>
      <c r="F30" s="2">
        <v>594</v>
      </c>
      <c r="G30" s="2">
        <v>635.58000000000004</v>
      </c>
      <c r="H30" s="2">
        <v>594</v>
      </c>
      <c r="I30" s="2">
        <v>635.58000000000004</v>
      </c>
      <c r="J30" s="2">
        <v>594</v>
      </c>
      <c r="K30" s="2">
        <v>635.58000000000004</v>
      </c>
      <c r="L30" s="2">
        <v>1188</v>
      </c>
      <c r="M30" s="2">
        <v>1271.1600000000001</v>
      </c>
      <c r="N30" s="2">
        <v>1188</v>
      </c>
      <c r="O30" s="2">
        <v>1271.1600000000001</v>
      </c>
      <c r="P30" s="2">
        <v>1188</v>
      </c>
      <c r="Q30" s="2">
        <v>1271.1600000000001</v>
      </c>
      <c r="R30" s="2">
        <v>990</v>
      </c>
      <c r="S30" s="2">
        <v>990</v>
      </c>
      <c r="T30">
        <v>0</v>
      </c>
      <c r="U30" s="1">
        <v>3833</v>
      </c>
      <c r="V30" s="1">
        <v>255</v>
      </c>
      <c r="W30" s="4" t="s">
        <v>158</v>
      </c>
      <c r="X30" t="s">
        <v>1101</v>
      </c>
      <c r="Y30">
        <v>187</v>
      </c>
      <c r="Z30" t="s">
        <v>1102</v>
      </c>
      <c r="AA30">
        <v>16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1067</v>
      </c>
      <c r="AI30" t="s">
        <v>1068</v>
      </c>
      <c r="AJ30" t="s">
        <v>1032</v>
      </c>
      <c r="AK30" t="s">
        <v>1069</v>
      </c>
      <c r="AL30"/>
      <c r="AM30"/>
      <c r="AN30">
        <v>0</v>
      </c>
      <c r="AO30" s="8" t="str">
        <f t="shared" si="2"/>
        <v>3833-255</v>
      </c>
      <c r="AP30" s="8" t="b">
        <f t="array" ref="AP30">ISNUMBER(MATCH(1,($AO30 = Return!$AD$1:$AD$3000)*($B30 = Return!$B$1:$B$3000),0))</f>
        <v>1</v>
      </c>
    </row>
    <row r="31" spans="1:42" hidden="1" x14ac:dyDescent="0.25">
      <c r="A31" t="s">
        <v>1020</v>
      </c>
      <c r="B31" s="4" t="s">
        <v>1063</v>
      </c>
      <c r="C31" t="s">
        <v>1064</v>
      </c>
      <c r="D31" t="s">
        <v>161</v>
      </c>
      <c r="E31">
        <v>2</v>
      </c>
      <c r="F31" s="2">
        <v>594</v>
      </c>
      <c r="G31" s="2">
        <v>635.58000000000004</v>
      </c>
      <c r="H31" s="2">
        <v>594</v>
      </c>
      <c r="I31" s="2">
        <v>635.58000000000004</v>
      </c>
      <c r="J31" s="2">
        <v>594</v>
      </c>
      <c r="K31" s="2">
        <v>635.58000000000004</v>
      </c>
      <c r="L31" s="2">
        <v>1188</v>
      </c>
      <c r="M31" s="2">
        <v>1271.1600000000001</v>
      </c>
      <c r="N31" s="2">
        <v>1188</v>
      </c>
      <c r="O31" s="2">
        <v>1271.1600000000001</v>
      </c>
      <c r="P31" s="2">
        <v>1188</v>
      </c>
      <c r="Q31" s="2">
        <v>1271.1600000000001</v>
      </c>
      <c r="R31" s="2">
        <v>990</v>
      </c>
      <c r="S31" s="2">
        <v>990</v>
      </c>
      <c r="T31">
        <v>0</v>
      </c>
      <c r="U31" s="1">
        <v>6277</v>
      </c>
      <c r="V31" s="1">
        <v>292</v>
      </c>
      <c r="W31" s="4" t="s">
        <v>158</v>
      </c>
      <c r="X31" t="s">
        <v>1103</v>
      </c>
      <c r="Y31">
        <v>185</v>
      </c>
      <c r="Z31" t="s">
        <v>1104</v>
      </c>
      <c r="AA31">
        <v>15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1067</v>
      </c>
      <c r="AI31" t="s">
        <v>1068</v>
      </c>
      <c r="AJ31" t="s">
        <v>1032</v>
      </c>
      <c r="AK31" t="s">
        <v>1069</v>
      </c>
      <c r="AL31"/>
      <c r="AM31"/>
      <c r="AN31">
        <v>0</v>
      </c>
      <c r="AO31" s="8" t="str">
        <f t="shared" si="2"/>
        <v>6277-292</v>
      </c>
      <c r="AP31" s="8" t="b">
        <f t="array" ref="AP31">ISNUMBER(MATCH(1,($AO31 = Return!$AD$1:$AD$3000)*($B31 = Return!$B$1:$B$3000),0))</f>
        <v>1</v>
      </c>
    </row>
    <row r="32" spans="1:42" hidden="1" x14ac:dyDescent="0.25">
      <c r="A32">
        <v>1471688</v>
      </c>
      <c r="B32" s="4" t="s">
        <v>1063</v>
      </c>
      <c r="C32" t="s">
        <v>1064</v>
      </c>
      <c r="D32" t="s">
        <v>161</v>
      </c>
      <c r="E32">
        <v>1</v>
      </c>
      <c r="F32" s="2">
        <v>594</v>
      </c>
      <c r="G32" s="2">
        <v>635.58000000000004</v>
      </c>
      <c r="H32" s="2">
        <v>594</v>
      </c>
      <c r="I32" s="2">
        <v>635.58000000000004</v>
      </c>
      <c r="J32" s="2">
        <v>594</v>
      </c>
      <c r="K32" s="2">
        <v>635.58000000000004</v>
      </c>
      <c r="L32" s="2">
        <v>594</v>
      </c>
      <c r="M32" s="2">
        <v>635.58000000000004</v>
      </c>
      <c r="N32" s="2">
        <v>594</v>
      </c>
      <c r="O32" s="2">
        <v>635.58000000000004</v>
      </c>
      <c r="P32" s="2">
        <v>594</v>
      </c>
      <c r="Q32" s="2">
        <v>635.58000000000004</v>
      </c>
      <c r="R32" s="2">
        <v>990</v>
      </c>
      <c r="S32" s="2">
        <v>990</v>
      </c>
      <c r="T32">
        <v>0</v>
      </c>
      <c r="U32" s="1">
        <v>8459</v>
      </c>
      <c r="V32" s="1">
        <v>109</v>
      </c>
      <c r="W32" s="4" t="s">
        <v>158</v>
      </c>
      <c r="X32" t="s">
        <v>1105</v>
      </c>
      <c r="Y32">
        <v>187</v>
      </c>
      <c r="Z32" t="s">
        <v>1106</v>
      </c>
      <c r="AA32">
        <v>17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1067</v>
      </c>
      <c r="AI32" t="s">
        <v>1068</v>
      </c>
      <c r="AJ32" t="s">
        <v>1032</v>
      </c>
      <c r="AK32" t="s">
        <v>1069</v>
      </c>
      <c r="AL32"/>
      <c r="AM32"/>
      <c r="AN32">
        <v>0</v>
      </c>
      <c r="AO32" s="8" t="str">
        <f t="shared" si="2"/>
        <v>8459-109</v>
      </c>
      <c r="AP32" s="8" t="b">
        <f t="array" ref="AP32">ISNUMBER(MATCH(1,($AO32 = Return!$AD$1:$AD$3000)*($B32 = Return!$B$1:$B$3000),0))</f>
        <v>1</v>
      </c>
    </row>
    <row r="33" spans="1:42" hidden="1" x14ac:dyDescent="0.25">
      <c r="A33"/>
      <c r="B33" s="4" t="s">
        <v>1063</v>
      </c>
      <c r="C33" t="s">
        <v>1064</v>
      </c>
      <c r="D33" t="s">
        <v>161</v>
      </c>
      <c r="E33">
        <v>3</v>
      </c>
      <c r="F33" s="2">
        <v>594</v>
      </c>
      <c r="G33" s="2">
        <v>635.58000000000004</v>
      </c>
      <c r="H33" s="2">
        <v>594</v>
      </c>
      <c r="I33" s="2">
        <v>635.58000000000004</v>
      </c>
      <c r="J33" s="2">
        <v>594</v>
      </c>
      <c r="K33" s="2">
        <v>635.58000000000004</v>
      </c>
      <c r="L33" s="2">
        <v>1782</v>
      </c>
      <c r="M33" s="2">
        <v>1906.74</v>
      </c>
      <c r="N33" s="2">
        <v>1782</v>
      </c>
      <c r="O33" s="2">
        <v>1906.74</v>
      </c>
      <c r="P33" s="2">
        <v>1782</v>
      </c>
      <c r="Q33" s="2">
        <v>1906.74</v>
      </c>
      <c r="R33" s="2">
        <v>990</v>
      </c>
      <c r="S33" s="2">
        <v>990</v>
      </c>
      <c r="T33">
        <v>0</v>
      </c>
      <c r="U33" s="1">
        <v>255003</v>
      </c>
      <c r="V33" s="1">
        <v>4</v>
      </c>
      <c r="W33" s="4" t="s">
        <v>158</v>
      </c>
      <c r="X33" t="s">
        <v>1107</v>
      </c>
      <c r="Y33">
        <v>215</v>
      </c>
      <c r="Z33" t="s">
        <v>1108</v>
      </c>
      <c r="AA33">
        <v>16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1067</v>
      </c>
      <c r="AI33" t="s">
        <v>1068</v>
      </c>
      <c r="AJ33" t="s">
        <v>1032</v>
      </c>
      <c r="AK33" t="s">
        <v>1069</v>
      </c>
      <c r="AL33"/>
      <c r="AM33"/>
      <c r="AN33">
        <v>0</v>
      </c>
      <c r="AO33" s="8" t="str">
        <f t="shared" ref="AO33:AO96" si="3">U33&amp;"-"&amp;V33</f>
        <v>255003-4</v>
      </c>
      <c r="AP33" s="8" t="b">
        <f t="array" ref="AP33">ISNUMBER(MATCH(1,($AO33 = Return!$AD$1:$AD$3000)*($B33 = Return!$B$1:$B$3000),0))</f>
        <v>1</v>
      </c>
    </row>
    <row r="34" spans="1:42" hidden="1" x14ac:dyDescent="0.25">
      <c r="A34"/>
      <c r="B34" s="4" t="s">
        <v>1063</v>
      </c>
      <c r="C34" t="s">
        <v>1064</v>
      </c>
      <c r="D34" t="s">
        <v>161</v>
      </c>
      <c r="E34">
        <v>6</v>
      </c>
      <c r="F34" s="2">
        <v>594</v>
      </c>
      <c r="G34" s="2">
        <v>635.58000000000004</v>
      </c>
      <c r="H34" s="2">
        <v>594</v>
      </c>
      <c r="I34" s="2">
        <v>635.58000000000004</v>
      </c>
      <c r="J34" s="2">
        <v>594</v>
      </c>
      <c r="K34" s="2">
        <v>635.58000000000004</v>
      </c>
      <c r="L34" s="2">
        <v>3564</v>
      </c>
      <c r="M34" s="2">
        <v>3813.48</v>
      </c>
      <c r="N34" s="2">
        <v>3564</v>
      </c>
      <c r="O34" s="2">
        <v>3813.48</v>
      </c>
      <c r="P34" s="2">
        <v>3564</v>
      </c>
      <c r="Q34" s="2">
        <v>3813.48</v>
      </c>
      <c r="R34" s="2">
        <v>990</v>
      </c>
      <c r="S34" s="2">
        <v>990</v>
      </c>
      <c r="T34">
        <v>0</v>
      </c>
      <c r="U34" s="1">
        <v>255793</v>
      </c>
      <c r="V34" s="1">
        <v>4</v>
      </c>
      <c r="W34" s="4" t="s">
        <v>158</v>
      </c>
      <c r="X34" t="s">
        <v>1109</v>
      </c>
      <c r="Y34">
        <v>198</v>
      </c>
      <c r="Z34" t="s">
        <v>1110</v>
      </c>
      <c r="AA34">
        <v>14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1067</v>
      </c>
      <c r="AI34" t="s">
        <v>1068</v>
      </c>
      <c r="AJ34" t="s">
        <v>1032</v>
      </c>
      <c r="AK34" t="s">
        <v>1069</v>
      </c>
      <c r="AL34"/>
      <c r="AM34"/>
      <c r="AN34">
        <v>0</v>
      </c>
      <c r="AO34" s="8" t="str">
        <f t="shared" si="3"/>
        <v>255793-4</v>
      </c>
      <c r="AP34" s="8" t="b">
        <f t="array" ref="AP34">ISNUMBER(MATCH(1,($AO34 = Return!$AD$1:$AD$3000)*($B34 = Return!$B$1:$B$3000),0))</f>
        <v>1</v>
      </c>
    </row>
    <row r="35" spans="1:42" x14ac:dyDescent="0.25">
      <c r="A35"/>
      <c r="B35" s="4" t="s">
        <v>1063</v>
      </c>
      <c r="C35" t="s">
        <v>1064</v>
      </c>
      <c r="D35" t="s">
        <v>175</v>
      </c>
      <c r="E35">
        <v>1</v>
      </c>
      <c r="F35" s="2">
        <v>635.58000000000004</v>
      </c>
      <c r="G35" s="2">
        <v>635.58000000000004</v>
      </c>
      <c r="H35" s="2">
        <v>635.58000000000004</v>
      </c>
      <c r="I35" s="2">
        <v>635.58000000000004</v>
      </c>
      <c r="J35" s="2">
        <v>635.58000000000004</v>
      </c>
      <c r="K35" s="2">
        <v>635.58000000000004</v>
      </c>
      <c r="L35" s="2">
        <v>635.58000000000004</v>
      </c>
      <c r="M35" s="2">
        <v>635.58000000000004</v>
      </c>
      <c r="N35" s="2">
        <v>635.58000000000004</v>
      </c>
      <c r="O35" s="2">
        <v>635.58000000000004</v>
      </c>
      <c r="P35" s="2">
        <v>635.58000000000004</v>
      </c>
      <c r="Q35" s="2">
        <v>635.58000000000004</v>
      </c>
      <c r="R35" s="2">
        <v>990</v>
      </c>
      <c r="S35" s="2">
        <v>990</v>
      </c>
      <c r="T35">
        <v>0</v>
      </c>
      <c r="U35" s="1">
        <v>285294</v>
      </c>
      <c r="V35" s="1">
        <v>33</v>
      </c>
      <c r="W35" s="4" t="s">
        <v>1018</v>
      </c>
      <c r="X35" t="s">
        <v>1111</v>
      </c>
      <c r="Y35">
        <v>30</v>
      </c>
      <c r="Z35" t="s">
        <v>1112</v>
      </c>
      <c r="AA35">
        <v>10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1067</v>
      </c>
      <c r="AI35" t="s">
        <v>1068</v>
      </c>
      <c r="AJ35" t="s">
        <v>1032</v>
      </c>
      <c r="AK35" t="s">
        <v>1069</v>
      </c>
      <c r="AL35"/>
      <c r="AM35"/>
      <c r="AN35">
        <v>0</v>
      </c>
      <c r="AO35" s="8" t="str">
        <f t="shared" si="3"/>
        <v>285294-33</v>
      </c>
      <c r="AP35" s="8" t="b">
        <f t="array" ref="AP35">ISNUMBER(MATCH(1,($AO35 = Return!$AD$1:$AD$37)*($B35 = Return!$B$1:$B$37),0))</f>
        <v>0</v>
      </c>
    </row>
    <row r="36" spans="1:42" x14ac:dyDescent="0.25">
      <c r="A36"/>
      <c r="B36" s="4" t="s">
        <v>1063</v>
      </c>
      <c r="C36" t="s">
        <v>1064</v>
      </c>
      <c r="D36" t="s">
        <v>175</v>
      </c>
      <c r="E36">
        <v>1</v>
      </c>
      <c r="F36" s="2">
        <v>635.58000000000004</v>
      </c>
      <c r="G36" s="2">
        <v>635.58000000000004</v>
      </c>
      <c r="H36" s="2">
        <v>635.58000000000004</v>
      </c>
      <c r="I36" s="2">
        <v>635.58000000000004</v>
      </c>
      <c r="J36" s="2">
        <v>635.58000000000004</v>
      </c>
      <c r="K36" s="2">
        <v>635.58000000000004</v>
      </c>
      <c r="L36" s="2">
        <v>635.58000000000004</v>
      </c>
      <c r="M36" s="2">
        <v>635.58000000000004</v>
      </c>
      <c r="N36" s="2">
        <v>635.58000000000004</v>
      </c>
      <c r="O36" s="2">
        <v>635.58000000000004</v>
      </c>
      <c r="P36" s="2">
        <v>635.58000000000004</v>
      </c>
      <c r="Q36" s="2">
        <v>635.58000000000004</v>
      </c>
      <c r="R36" s="2">
        <v>990</v>
      </c>
      <c r="S36" s="2">
        <v>990</v>
      </c>
      <c r="T36">
        <v>0</v>
      </c>
      <c r="U36" s="1">
        <v>285295</v>
      </c>
      <c r="V36" s="1">
        <v>33</v>
      </c>
      <c r="W36" s="4" t="s">
        <v>1018</v>
      </c>
      <c r="X36" t="s">
        <v>1113</v>
      </c>
      <c r="Y36">
        <v>30</v>
      </c>
      <c r="Z36" t="s">
        <v>1112</v>
      </c>
      <c r="AA36">
        <v>10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1067</v>
      </c>
      <c r="AI36" t="s">
        <v>1068</v>
      </c>
      <c r="AJ36" t="s">
        <v>1032</v>
      </c>
      <c r="AK36" t="s">
        <v>1069</v>
      </c>
      <c r="AL36"/>
      <c r="AM36"/>
      <c r="AN36">
        <v>0</v>
      </c>
      <c r="AO36" s="8" t="str">
        <f t="shared" si="3"/>
        <v>285295-33</v>
      </c>
      <c r="AP36" s="8" t="b">
        <f t="array" ref="AP36">ISNUMBER(MATCH(1,($AO36 = Return!$AD$1:$AD$37)*($B36 = Return!$B$1:$B$37),0))</f>
        <v>0</v>
      </c>
    </row>
    <row r="37" spans="1:42" hidden="1" x14ac:dyDescent="0.25">
      <c r="A37" t="s">
        <v>1020</v>
      </c>
      <c r="B37" s="4" t="s">
        <v>1114</v>
      </c>
      <c r="C37" t="s">
        <v>1115</v>
      </c>
      <c r="D37" t="s">
        <v>161</v>
      </c>
      <c r="E37">
        <v>1</v>
      </c>
      <c r="F37" s="2">
        <v>594</v>
      </c>
      <c r="G37" s="2">
        <v>635.58000000000004</v>
      </c>
      <c r="H37" s="2">
        <v>594</v>
      </c>
      <c r="I37" s="2">
        <v>635.58000000000004</v>
      </c>
      <c r="J37" s="2">
        <v>594</v>
      </c>
      <c r="K37" s="2">
        <v>635.58000000000004</v>
      </c>
      <c r="L37" s="2">
        <v>594</v>
      </c>
      <c r="M37" s="2">
        <v>635.58000000000004</v>
      </c>
      <c r="N37" s="2">
        <v>594</v>
      </c>
      <c r="O37" s="2">
        <v>635.58000000000004</v>
      </c>
      <c r="P37" s="2">
        <v>594</v>
      </c>
      <c r="Q37" s="2">
        <v>635.58000000000004</v>
      </c>
      <c r="R37" s="2">
        <v>990</v>
      </c>
      <c r="S37" s="2">
        <v>990</v>
      </c>
      <c r="T37">
        <v>0</v>
      </c>
      <c r="U37" s="1">
        <v>5</v>
      </c>
      <c r="V37" s="1">
        <v>1616</v>
      </c>
      <c r="W37" s="4" t="s">
        <v>158</v>
      </c>
      <c r="X37" t="s">
        <v>1116</v>
      </c>
      <c r="Y37">
        <v>189</v>
      </c>
      <c r="Z37" t="s">
        <v>1117</v>
      </c>
      <c r="AA37">
        <v>10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1067</v>
      </c>
      <c r="AI37" t="s">
        <v>1068</v>
      </c>
      <c r="AJ37" t="s">
        <v>1032</v>
      </c>
      <c r="AK37" t="s">
        <v>1069</v>
      </c>
      <c r="AL37"/>
      <c r="AM37"/>
      <c r="AN37">
        <v>0</v>
      </c>
      <c r="AO37" s="8" t="str">
        <f t="shared" si="3"/>
        <v>5-1616</v>
      </c>
      <c r="AP37" s="8" t="b">
        <f t="array" ref="AP37">ISNUMBER(MATCH(1,($AO37 = Return!$AD$1:$AD$3000)*($B37 = Return!$B$1:$B$3000),0))</f>
        <v>1</v>
      </c>
    </row>
    <row r="38" spans="1:42" hidden="1" x14ac:dyDescent="0.25">
      <c r="A38">
        <v>1534772</v>
      </c>
      <c r="B38" s="4" t="s">
        <v>1114</v>
      </c>
      <c r="C38" t="s">
        <v>1115</v>
      </c>
      <c r="D38" t="s">
        <v>161</v>
      </c>
      <c r="E38">
        <v>4</v>
      </c>
      <c r="F38" s="2">
        <v>594</v>
      </c>
      <c r="G38" s="2">
        <v>635.58000000000004</v>
      </c>
      <c r="H38" s="2">
        <v>594</v>
      </c>
      <c r="I38" s="2">
        <v>635.58000000000004</v>
      </c>
      <c r="J38" s="2">
        <v>594</v>
      </c>
      <c r="K38" s="2">
        <v>635.58000000000004</v>
      </c>
      <c r="L38" s="2">
        <v>2376</v>
      </c>
      <c r="M38" s="2">
        <v>2542.3200000000002</v>
      </c>
      <c r="N38" s="2">
        <v>2376</v>
      </c>
      <c r="O38" s="2">
        <v>2542.3200000000002</v>
      </c>
      <c r="P38" s="2">
        <v>2376</v>
      </c>
      <c r="Q38" s="2">
        <v>2542.3200000000002</v>
      </c>
      <c r="R38" s="2">
        <v>990</v>
      </c>
      <c r="S38" s="2">
        <v>990</v>
      </c>
      <c r="T38">
        <v>0</v>
      </c>
      <c r="U38" s="1">
        <v>13</v>
      </c>
      <c r="V38" s="1">
        <v>1622</v>
      </c>
      <c r="W38" s="4" t="s">
        <v>158</v>
      </c>
      <c r="X38" t="s">
        <v>1118</v>
      </c>
      <c r="Y38">
        <v>174</v>
      </c>
      <c r="Z38" t="s">
        <v>1066</v>
      </c>
      <c r="AA38">
        <v>10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1067</v>
      </c>
      <c r="AI38" t="s">
        <v>1068</v>
      </c>
      <c r="AJ38" t="s">
        <v>1032</v>
      </c>
      <c r="AK38" t="s">
        <v>1069</v>
      </c>
      <c r="AL38"/>
      <c r="AM38"/>
      <c r="AN38">
        <v>0</v>
      </c>
      <c r="AO38" s="8" t="str">
        <f t="shared" si="3"/>
        <v>13-1622</v>
      </c>
      <c r="AP38" s="8" t="b">
        <f t="array" ref="AP38">ISNUMBER(MATCH(1,($AO38 = Return!$AD$1:$AD$3000)*($B38 = Return!$B$1:$B$3000),0))</f>
        <v>1</v>
      </c>
    </row>
    <row r="39" spans="1:42" hidden="1" x14ac:dyDescent="0.25">
      <c r="A39" t="s">
        <v>1073</v>
      </c>
      <c r="B39" s="4" t="s">
        <v>1114</v>
      </c>
      <c r="C39" t="s">
        <v>1115</v>
      </c>
      <c r="D39" t="s">
        <v>161</v>
      </c>
      <c r="E39">
        <v>1</v>
      </c>
      <c r="F39" s="2">
        <v>594</v>
      </c>
      <c r="G39" s="2">
        <v>635.58000000000004</v>
      </c>
      <c r="H39" s="2">
        <v>594</v>
      </c>
      <c r="I39" s="2">
        <v>635.58000000000004</v>
      </c>
      <c r="J39" s="2">
        <v>594</v>
      </c>
      <c r="K39" s="2">
        <v>635.58000000000004</v>
      </c>
      <c r="L39" s="2">
        <v>594</v>
      </c>
      <c r="M39" s="2">
        <v>635.58000000000004</v>
      </c>
      <c r="N39" s="2">
        <v>594</v>
      </c>
      <c r="O39" s="2">
        <v>635.58000000000004</v>
      </c>
      <c r="P39" s="2">
        <v>594</v>
      </c>
      <c r="Q39" s="2">
        <v>635.58000000000004</v>
      </c>
      <c r="R39" s="2">
        <v>990</v>
      </c>
      <c r="S39" s="2">
        <v>990</v>
      </c>
      <c r="T39">
        <v>0</v>
      </c>
      <c r="U39" s="1">
        <v>73</v>
      </c>
      <c r="V39" s="1">
        <v>1329</v>
      </c>
      <c r="W39" s="4" t="s">
        <v>158</v>
      </c>
      <c r="X39" t="s">
        <v>1074</v>
      </c>
      <c r="Y39">
        <v>196</v>
      </c>
      <c r="Z39" t="s">
        <v>1075</v>
      </c>
      <c r="AA39">
        <v>17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1067</v>
      </c>
      <c r="AI39" t="s">
        <v>1068</v>
      </c>
      <c r="AJ39" t="s">
        <v>1032</v>
      </c>
      <c r="AK39" t="s">
        <v>1069</v>
      </c>
      <c r="AL39"/>
      <c r="AM39"/>
      <c r="AN39">
        <v>0</v>
      </c>
      <c r="AO39" s="8" t="str">
        <f t="shared" si="3"/>
        <v>73-1329</v>
      </c>
      <c r="AP39" s="8" t="b">
        <f t="array" ref="AP39">ISNUMBER(MATCH(1,($AO39 = Return!$AD$1:$AD$3000)*($B39 = Return!$B$1:$B$3000),0))</f>
        <v>1</v>
      </c>
    </row>
    <row r="40" spans="1:42" hidden="1" x14ac:dyDescent="0.25">
      <c r="A40">
        <v>1534770</v>
      </c>
      <c r="B40" s="4" t="s">
        <v>1114</v>
      </c>
      <c r="C40" t="s">
        <v>1115</v>
      </c>
      <c r="D40" t="s">
        <v>161</v>
      </c>
      <c r="E40">
        <v>5</v>
      </c>
      <c r="F40" s="2">
        <v>594</v>
      </c>
      <c r="G40" s="2">
        <v>635.58000000000004</v>
      </c>
      <c r="H40" s="2">
        <v>594</v>
      </c>
      <c r="I40" s="2">
        <v>635.58000000000004</v>
      </c>
      <c r="J40" s="2">
        <v>594</v>
      </c>
      <c r="K40" s="2">
        <v>635.58000000000004</v>
      </c>
      <c r="L40" s="2">
        <v>2970</v>
      </c>
      <c r="M40" s="2">
        <v>3177.9</v>
      </c>
      <c r="N40" s="2">
        <v>2970</v>
      </c>
      <c r="O40" s="2">
        <v>3177.9</v>
      </c>
      <c r="P40" s="2">
        <v>2970</v>
      </c>
      <c r="Q40" s="2">
        <v>3177.9</v>
      </c>
      <c r="R40" s="2">
        <v>990</v>
      </c>
      <c r="S40" s="2">
        <v>990</v>
      </c>
      <c r="T40">
        <v>0</v>
      </c>
      <c r="U40" s="1">
        <v>91</v>
      </c>
      <c r="V40" s="1">
        <v>1438</v>
      </c>
      <c r="W40" s="4" t="s">
        <v>158</v>
      </c>
      <c r="X40" t="s">
        <v>1076</v>
      </c>
      <c r="Y40">
        <v>175</v>
      </c>
      <c r="Z40" t="s">
        <v>1077</v>
      </c>
      <c r="AA40">
        <v>14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1067</v>
      </c>
      <c r="AI40" t="s">
        <v>1068</v>
      </c>
      <c r="AJ40" t="s">
        <v>1032</v>
      </c>
      <c r="AK40" t="s">
        <v>1069</v>
      </c>
      <c r="AL40"/>
      <c r="AM40"/>
      <c r="AN40">
        <v>0</v>
      </c>
      <c r="AO40" s="8" t="str">
        <f t="shared" si="3"/>
        <v>91-1438</v>
      </c>
      <c r="AP40" s="8" t="b">
        <f t="array" ref="AP40">ISNUMBER(MATCH(1,($AO40 = Return!$AD$1:$AD$3000)*($B40 = Return!$B$1:$B$3000),0))</f>
        <v>1</v>
      </c>
    </row>
    <row r="41" spans="1:42" hidden="1" x14ac:dyDescent="0.25">
      <c r="A41" t="s">
        <v>1078</v>
      </c>
      <c r="B41" s="4" t="s">
        <v>1114</v>
      </c>
      <c r="C41" t="s">
        <v>1115</v>
      </c>
      <c r="D41" t="s">
        <v>161</v>
      </c>
      <c r="E41">
        <v>1</v>
      </c>
      <c r="F41" s="2">
        <v>594</v>
      </c>
      <c r="G41" s="2">
        <v>635.58000000000004</v>
      </c>
      <c r="H41" s="2">
        <v>594</v>
      </c>
      <c r="I41" s="2">
        <v>635.58000000000004</v>
      </c>
      <c r="J41" s="2">
        <v>594</v>
      </c>
      <c r="K41" s="2">
        <v>635.58000000000004</v>
      </c>
      <c r="L41" s="2">
        <v>594</v>
      </c>
      <c r="M41" s="2">
        <v>635.58000000000004</v>
      </c>
      <c r="N41" s="2">
        <v>594</v>
      </c>
      <c r="O41" s="2">
        <v>635.58000000000004</v>
      </c>
      <c r="P41" s="2">
        <v>594</v>
      </c>
      <c r="Q41" s="2">
        <v>635.58000000000004</v>
      </c>
      <c r="R41" s="2">
        <v>990</v>
      </c>
      <c r="S41" s="2">
        <v>990</v>
      </c>
      <c r="T41">
        <v>0</v>
      </c>
      <c r="U41" s="1">
        <v>214</v>
      </c>
      <c r="V41" s="1">
        <v>967</v>
      </c>
      <c r="W41" s="4" t="s">
        <v>158</v>
      </c>
      <c r="X41" t="s">
        <v>1079</v>
      </c>
      <c r="Y41">
        <v>195</v>
      </c>
      <c r="Z41" t="s">
        <v>1080</v>
      </c>
      <c r="AA41">
        <v>10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1067</v>
      </c>
      <c r="AI41" t="s">
        <v>1068</v>
      </c>
      <c r="AJ41" t="s">
        <v>1032</v>
      </c>
      <c r="AK41" t="s">
        <v>1069</v>
      </c>
      <c r="AL41"/>
      <c r="AM41"/>
      <c r="AN41">
        <v>0</v>
      </c>
      <c r="AO41" s="8" t="str">
        <f t="shared" si="3"/>
        <v>214-967</v>
      </c>
      <c r="AP41" s="8" t="b">
        <f t="array" ref="AP41">ISNUMBER(MATCH(1,($AO41 = Return!$AD$1:$AD$3000)*($B41 = Return!$B$1:$B$3000),0))</f>
        <v>1</v>
      </c>
    </row>
    <row r="42" spans="1:42" hidden="1" x14ac:dyDescent="0.25">
      <c r="A42">
        <v>1527016</v>
      </c>
      <c r="B42" s="4" t="s">
        <v>1114</v>
      </c>
      <c r="C42" t="s">
        <v>1115</v>
      </c>
      <c r="D42" t="s">
        <v>161</v>
      </c>
      <c r="E42">
        <v>3</v>
      </c>
      <c r="F42" s="2">
        <v>594</v>
      </c>
      <c r="G42" s="2">
        <v>635.58000000000004</v>
      </c>
      <c r="H42" s="2">
        <v>594</v>
      </c>
      <c r="I42" s="2">
        <v>635.58000000000004</v>
      </c>
      <c r="J42" s="2">
        <v>594</v>
      </c>
      <c r="K42" s="2">
        <v>635.58000000000004</v>
      </c>
      <c r="L42" s="2">
        <v>1782</v>
      </c>
      <c r="M42" s="2">
        <v>1906.74</v>
      </c>
      <c r="N42" s="2">
        <v>1782</v>
      </c>
      <c r="O42" s="2">
        <v>1906.74</v>
      </c>
      <c r="P42" s="2">
        <v>1782</v>
      </c>
      <c r="Q42" s="2">
        <v>1906.74</v>
      </c>
      <c r="R42" s="2">
        <v>990</v>
      </c>
      <c r="S42" s="2">
        <v>990</v>
      </c>
      <c r="T42">
        <v>0</v>
      </c>
      <c r="U42" s="1">
        <v>411</v>
      </c>
      <c r="V42" s="1">
        <v>1196</v>
      </c>
      <c r="W42" s="4" t="s">
        <v>158</v>
      </c>
      <c r="X42" t="s">
        <v>1119</v>
      </c>
      <c r="Y42">
        <v>187</v>
      </c>
      <c r="Z42" t="s">
        <v>1120</v>
      </c>
      <c r="AA42">
        <v>14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1067</v>
      </c>
      <c r="AI42" t="s">
        <v>1068</v>
      </c>
      <c r="AJ42" t="s">
        <v>1032</v>
      </c>
      <c r="AK42" t="s">
        <v>1069</v>
      </c>
      <c r="AL42"/>
      <c r="AM42"/>
      <c r="AN42">
        <v>0</v>
      </c>
      <c r="AO42" s="8" t="str">
        <f t="shared" si="3"/>
        <v>411-1196</v>
      </c>
      <c r="AP42" s="8" t="b">
        <f t="array" ref="AP42">ISNUMBER(MATCH(1,($AO42 = Return!$AD$1:$AD$3000)*($B42 = Return!$B$1:$B$3000),0))</f>
        <v>1</v>
      </c>
    </row>
    <row r="43" spans="1:42" hidden="1" x14ac:dyDescent="0.25">
      <c r="A43" t="s">
        <v>1020</v>
      </c>
      <c r="B43" s="4" t="s">
        <v>1114</v>
      </c>
      <c r="C43" t="s">
        <v>1115</v>
      </c>
      <c r="D43" t="s">
        <v>161</v>
      </c>
      <c r="E43">
        <v>3</v>
      </c>
      <c r="F43" s="2">
        <v>594</v>
      </c>
      <c r="G43" s="2">
        <v>635.58000000000004</v>
      </c>
      <c r="H43" s="2">
        <v>594</v>
      </c>
      <c r="I43" s="2">
        <v>635.58000000000004</v>
      </c>
      <c r="J43" s="2">
        <v>594</v>
      </c>
      <c r="K43" s="2">
        <v>635.58000000000004</v>
      </c>
      <c r="L43" s="2">
        <v>1782</v>
      </c>
      <c r="M43" s="2">
        <v>1906.74</v>
      </c>
      <c r="N43" s="2">
        <v>1782</v>
      </c>
      <c r="O43" s="2">
        <v>1906.74</v>
      </c>
      <c r="P43" s="2">
        <v>1782</v>
      </c>
      <c r="Q43" s="2">
        <v>1906.74</v>
      </c>
      <c r="R43" s="2">
        <v>990</v>
      </c>
      <c r="S43" s="2">
        <v>990</v>
      </c>
      <c r="T43">
        <v>0</v>
      </c>
      <c r="U43" s="1">
        <v>730</v>
      </c>
      <c r="V43" s="1">
        <v>310</v>
      </c>
      <c r="W43" s="4" t="s">
        <v>158</v>
      </c>
      <c r="X43" t="s">
        <v>1121</v>
      </c>
      <c r="Y43">
        <v>188</v>
      </c>
      <c r="Z43" t="s">
        <v>1122</v>
      </c>
      <c r="AA43">
        <v>16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1067</v>
      </c>
      <c r="AI43" t="s">
        <v>1068</v>
      </c>
      <c r="AJ43" t="s">
        <v>1032</v>
      </c>
      <c r="AK43" t="s">
        <v>1069</v>
      </c>
      <c r="AL43"/>
      <c r="AM43"/>
      <c r="AN43">
        <v>0</v>
      </c>
      <c r="AO43" s="8" t="str">
        <f t="shared" si="3"/>
        <v>730-310</v>
      </c>
      <c r="AP43" s="8" t="b">
        <f t="array" ref="AP43">ISNUMBER(MATCH(1,($AO43 = Return!$AD$1:$AD$3000)*($B43 = Return!$B$1:$B$3000),0))</f>
        <v>1</v>
      </c>
    </row>
    <row r="44" spans="1:42" hidden="1" x14ac:dyDescent="0.25">
      <c r="A44">
        <v>1526913</v>
      </c>
      <c r="B44" s="4" t="s">
        <v>1114</v>
      </c>
      <c r="C44" t="s">
        <v>1115</v>
      </c>
      <c r="D44" t="s">
        <v>161</v>
      </c>
      <c r="E44">
        <v>2</v>
      </c>
      <c r="F44" s="2">
        <v>594</v>
      </c>
      <c r="G44" s="2">
        <v>635.58000000000004</v>
      </c>
      <c r="H44" s="2">
        <v>594</v>
      </c>
      <c r="I44" s="2">
        <v>635.58000000000004</v>
      </c>
      <c r="J44" s="2">
        <v>594</v>
      </c>
      <c r="K44" s="2">
        <v>635.58000000000004</v>
      </c>
      <c r="L44" s="2">
        <v>1188</v>
      </c>
      <c r="M44" s="2">
        <v>1271.1600000000001</v>
      </c>
      <c r="N44" s="2">
        <v>1188</v>
      </c>
      <c r="O44" s="2">
        <v>1271.1600000000001</v>
      </c>
      <c r="P44" s="2">
        <v>1188</v>
      </c>
      <c r="Q44" s="2">
        <v>1271.1600000000001</v>
      </c>
      <c r="R44" s="2">
        <v>990</v>
      </c>
      <c r="S44" s="2">
        <v>990</v>
      </c>
      <c r="T44">
        <v>0</v>
      </c>
      <c r="U44" s="1">
        <v>1145</v>
      </c>
      <c r="V44" s="1">
        <v>653</v>
      </c>
      <c r="W44" s="4" t="s">
        <v>158</v>
      </c>
      <c r="X44" t="s">
        <v>1123</v>
      </c>
      <c r="Y44">
        <v>185</v>
      </c>
      <c r="Z44" t="s">
        <v>1124</v>
      </c>
      <c r="AA44">
        <v>17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1067</v>
      </c>
      <c r="AI44" t="s">
        <v>1068</v>
      </c>
      <c r="AJ44" t="s">
        <v>1032</v>
      </c>
      <c r="AK44" t="s">
        <v>1069</v>
      </c>
      <c r="AL44"/>
      <c r="AM44"/>
      <c r="AN44">
        <v>0</v>
      </c>
      <c r="AO44" s="8" t="str">
        <f t="shared" si="3"/>
        <v>1145-653</v>
      </c>
      <c r="AP44" s="8" t="b">
        <f t="array" ref="AP44">ISNUMBER(MATCH(1,($AO44 = Return!$AD$1:$AD$3000)*($B44 = Return!$B$1:$B$3000),0))</f>
        <v>1</v>
      </c>
    </row>
    <row r="45" spans="1:42" hidden="1" x14ac:dyDescent="0.25">
      <c r="A45" t="s">
        <v>1125</v>
      </c>
      <c r="B45" s="4" t="s">
        <v>1114</v>
      </c>
      <c r="C45" t="s">
        <v>1115</v>
      </c>
      <c r="D45" t="s">
        <v>161</v>
      </c>
      <c r="E45">
        <v>3</v>
      </c>
      <c r="F45" s="2">
        <v>594</v>
      </c>
      <c r="G45" s="2">
        <v>635.58000000000004</v>
      </c>
      <c r="H45" s="2">
        <v>594</v>
      </c>
      <c r="I45" s="2">
        <v>635.58000000000004</v>
      </c>
      <c r="J45" s="2">
        <v>594</v>
      </c>
      <c r="K45" s="2">
        <v>635.58000000000004</v>
      </c>
      <c r="L45" s="2">
        <v>1782</v>
      </c>
      <c r="M45" s="2">
        <v>1906.74</v>
      </c>
      <c r="N45" s="2">
        <v>1782</v>
      </c>
      <c r="O45" s="2">
        <v>1906.74</v>
      </c>
      <c r="P45" s="2">
        <v>1782</v>
      </c>
      <c r="Q45" s="2">
        <v>1906.74</v>
      </c>
      <c r="R45" s="2">
        <v>990</v>
      </c>
      <c r="S45" s="2">
        <v>990</v>
      </c>
      <c r="T45">
        <v>0</v>
      </c>
      <c r="U45" s="1">
        <v>1645</v>
      </c>
      <c r="V45" s="1">
        <v>707</v>
      </c>
      <c r="W45" s="4" t="s">
        <v>158</v>
      </c>
      <c r="X45" t="s">
        <v>1126</v>
      </c>
      <c r="Y45">
        <v>187</v>
      </c>
      <c r="Z45" t="s">
        <v>1127</v>
      </c>
      <c r="AA45">
        <v>14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1067</v>
      </c>
      <c r="AI45" t="s">
        <v>1068</v>
      </c>
      <c r="AJ45" t="s">
        <v>1032</v>
      </c>
      <c r="AK45" t="s">
        <v>1069</v>
      </c>
      <c r="AL45"/>
      <c r="AM45"/>
      <c r="AN45">
        <v>0</v>
      </c>
      <c r="AO45" s="8" t="str">
        <f t="shared" si="3"/>
        <v>1645-707</v>
      </c>
      <c r="AP45" s="8" t="b">
        <f t="array" ref="AP45">ISNUMBER(MATCH(1,($AO45 = Return!$AD$1:$AD$3000)*($B45 = Return!$B$1:$B$3000),0))</f>
        <v>1</v>
      </c>
    </row>
    <row r="46" spans="1:42" hidden="1" x14ac:dyDescent="0.25">
      <c r="A46" t="s">
        <v>1128</v>
      </c>
      <c r="B46" s="4" t="s">
        <v>1114</v>
      </c>
      <c r="C46" t="s">
        <v>1115</v>
      </c>
      <c r="D46" t="s">
        <v>161</v>
      </c>
      <c r="E46">
        <v>1</v>
      </c>
      <c r="F46" s="2">
        <v>594</v>
      </c>
      <c r="G46" s="2">
        <v>635.58000000000004</v>
      </c>
      <c r="H46" s="2">
        <v>594</v>
      </c>
      <c r="I46" s="2">
        <v>635.58000000000004</v>
      </c>
      <c r="J46" s="2">
        <v>594</v>
      </c>
      <c r="K46" s="2">
        <v>635.58000000000004</v>
      </c>
      <c r="L46" s="2">
        <v>594</v>
      </c>
      <c r="M46" s="2">
        <v>635.58000000000004</v>
      </c>
      <c r="N46" s="2">
        <v>594</v>
      </c>
      <c r="O46" s="2">
        <v>635.58000000000004</v>
      </c>
      <c r="P46" s="2">
        <v>594</v>
      </c>
      <c r="Q46" s="2">
        <v>635.58000000000004</v>
      </c>
      <c r="R46" s="2">
        <v>990</v>
      </c>
      <c r="S46" s="2">
        <v>990</v>
      </c>
      <c r="T46">
        <v>0</v>
      </c>
      <c r="U46" s="1">
        <v>1675</v>
      </c>
      <c r="V46" s="1">
        <v>754</v>
      </c>
      <c r="W46" s="4" t="s">
        <v>158</v>
      </c>
      <c r="X46" t="s">
        <v>1129</v>
      </c>
      <c r="Y46">
        <v>187</v>
      </c>
      <c r="Z46" t="s">
        <v>1130</v>
      </c>
      <c r="AA46">
        <v>17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1067</v>
      </c>
      <c r="AI46" t="s">
        <v>1068</v>
      </c>
      <c r="AJ46" t="s">
        <v>1032</v>
      </c>
      <c r="AK46" t="s">
        <v>1069</v>
      </c>
      <c r="AL46"/>
      <c r="AM46"/>
      <c r="AN46">
        <v>0</v>
      </c>
      <c r="AO46" s="8" t="str">
        <f t="shared" si="3"/>
        <v>1675-754</v>
      </c>
      <c r="AP46" s="8" t="b">
        <f t="array" ref="AP46">ISNUMBER(MATCH(1,($AO46 = Return!$AD$1:$AD$3000)*($B46 = Return!$B$1:$B$3000),0))</f>
        <v>1</v>
      </c>
    </row>
    <row r="47" spans="1:42" hidden="1" x14ac:dyDescent="0.25">
      <c r="A47" t="s">
        <v>1084</v>
      </c>
      <c r="B47" s="4" t="s">
        <v>1114</v>
      </c>
      <c r="C47" t="s">
        <v>1115</v>
      </c>
      <c r="D47" t="s">
        <v>161</v>
      </c>
      <c r="E47">
        <v>1</v>
      </c>
      <c r="F47" s="2">
        <v>594</v>
      </c>
      <c r="G47" s="2">
        <v>635.58000000000004</v>
      </c>
      <c r="H47" s="2">
        <v>594</v>
      </c>
      <c r="I47" s="2">
        <v>635.58000000000004</v>
      </c>
      <c r="J47" s="2">
        <v>594</v>
      </c>
      <c r="K47" s="2">
        <v>635.58000000000004</v>
      </c>
      <c r="L47" s="2">
        <v>594</v>
      </c>
      <c r="M47" s="2">
        <v>635.58000000000004</v>
      </c>
      <c r="N47" s="2">
        <v>594</v>
      </c>
      <c r="O47" s="2">
        <v>635.58000000000004</v>
      </c>
      <c r="P47" s="2">
        <v>594</v>
      </c>
      <c r="Q47" s="2">
        <v>635.58000000000004</v>
      </c>
      <c r="R47" s="2">
        <v>990</v>
      </c>
      <c r="S47" s="2">
        <v>990</v>
      </c>
      <c r="T47">
        <v>0</v>
      </c>
      <c r="U47" s="1">
        <v>1931</v>
      </c>
      <c r="V47" s="1">
        <v>673</v>
      </c>
      <c r="W47" s="4" t="s">
        <v>158</v>
      </c>
      <c r="X47" t="s">
        <v>1085</v>
      </c>
      <c r="Y47">
        <v>184</v>
      </c>
      <c r="Z47" t="s">
        <v>1131</v>
      </c>
      <c r="AA47">
        <v>15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1067</v>
      </c>
      <c r="AI47" t="s">
        <v>1068</v>
      </c>
      <c r="AJ47" t="s">
        <v>1032</v>
      </c>
      <c r="AK47" t="s">
        <v>1069</v>
      </c>
      <c r="AL47"/>
      <c r="AM47"/>
      <c r="AN47">
        <v>0</v>
      </c>
      <c r="AO47" s="8" t="str">
        <f t="shared" si="3"/>
        <v>1931-673</v>
      </c>
      <c r="AP47" s="8" t="b">
        <f t="array" ref="AP47">ISNUMBER(MATCH(1,($AO47 = Return!$AD$1:$AD$3000)*($B47 = Return!$B$1:$B$3000),0))</f>
        <v>1</v>
      </c>
    </row>
    <row r="48" spans="1:42" hidden="1" x14ac:dyDescent="0.25">
      <c r="A48" t="s">
        <v>1087</v>
      </c>
      <c r="B48" s="4" t="s">
        <v>1114</v>
      </c>
      <c r="C48" t="s">
        <v>1115</v>
      </c>
      <c r="D48" t="s">
        <v>161</v>
      </c>
      <c r="E48">
        <v>5</v>
      </c>
      <c r="F48" s="2">
        <v>594</v>
      </c>
      <c r="G48" s="2">
        <v>635.58000000000004</v>
      </c>
      <c r="H48" s="2">
        <v>594</v>
      </c>
      <c r="I48" s="2">
        <v>635.58000000000004</v>
      </c>
      <c r="J48" s="2">
        <v>594</v>
      </c>
      <c r="K48" s="2">
        <v>635.58000000000004</v>
      </c>
      <c r="L48" s="2">
        <v>2970</v>
      </c>
      <c r="M48" s="2">
        <v>3177.9</v>
      </c>
      <c r="N48" s="2">
        <v>2970</v>
      </c>
      <c r="O48" s="2">
        <v>3177.9</v>
      </c>
      <c r="P48" s="2">
        <v>2970</v>
      </c>
      <c r="Q48" s="2">
        <v>3177.9</v>
      </c>
      <c r="R48" s="2">
        <v>990</v>
      </c>
      <c r="S48" s="2">
        <v>990</v>
      </c>
      <c r="T48">
        <v>0</v>
      </c>
      <c r="U48" s="1">
        <v>2437</v>
      </c>
      <c r="V48" s="1">
        <v>417</v>
      </c>
      <c r="W48" s="4" t="s">
        <v>158</v>
      </c>
      <c r="X48" t="s">
        <v>1088</v>
      </c>
      <c r="Y48">
        <v>196</v>
      </c>
      <c r="Z48" t="s">
        <v>1089</v>
      </c>
      <c r="AA48">
        <v>16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1067</v>
      </c>
      <c r="AI48" t="s">
        <v>1068</v>
      </c>
      <c r="AJ48" t="s">
        <v>1032</v>
      </c>
      <c r="AK48" t="s">
        <v>1069</v>
      </c>
      <c r="AL48"/>
      <c r="AM48"/>
      <c r="AN48">
        <v>0</v>
      </c>
      <c r="AO48" s="8" t="str">
        <f t="shared" si="3"/>
        <v>2437-417</v>
      </c>
      <c r="AP48" s="8" t="b">
        <f t="array" ref="AP48">ISNUMBER(MATCH(1,($AO48 = Return!$AD$1:$AD$3000)*($B48 = Return!$B$1:$B$3000),0))</f>
        <v>1</v>
      </c>
    </row>
    <row r="49" spans="1:42" hidden="1" x14ac:dyDescent="0.25">
      <c r="A49" t="s">
        <v>1020</v>
      </c>
      <c r="B49" s="4" t="s">
        <v>1114</v>
      </c>
      <c r="C49" t="s">
        <v>1115</v>
      </c>
      <c r="D49" t="s">
        <v>161</v>
      </c>
      <c r="E49">
        <v>2</v>
      </c>
      <c r="F49" s="2">
        <v>594</v>
      </c>
      <c r="G49" s="2">
        <v>635.58000000000004</v>
      </c>
      <c r="H49" s="2">
        <v>594</v>
      </c>
      <c r="I49" s="2">
        <v>635.58000000000004</v>
      </c>
      <c r="J49" s="2">
        <v>594</v>
      </c>
      <c r="K49" s="2">
        <v>635.58000000000004</v>
      </c>
      <c r="L49" s="2">
        <v>1188</v>
      </c>
      <c r="M49" s="2">
        <v>1271.1600000000001</v>
      </c>
      <c r="N49" s="2">
        <v>1188</v>
      </c>
      <c r="O49" s="2">
        <v>1271.1600000000001</v>
      </c>
      <c r="P49" s="2">
        <v>1188</v>
      </c>
      <c r="Q49" s="2">
        <v>1271.1600000000001</v>
      </c>
      <c r="R49" s="2">
        <v>990</v>
      </c>
      <c r="S49" s="2">
        <v>990</v>
      </c>
      <c r="T49">
        <v>0</v>
      </c>
      <c r="U49" s="1">
        <v>2231</v>
      </c>
      <c r="V49" s="1">
        <v>639</v>
      </c>
      <c r="W49" s="4" t="s">
        <v>158</v>
      </c>
      <c r="X49" t="s">
        <v>1132</v>
      </c>
      <c r="Y49">
        <v>174</v>
      </c>
      <c r="Z49" t="s">
        <v>1133</v>
      </c>
      <c r="AA49">
        <v>13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1067</v>
      </c>
      <c r="AI49" t="s">
        <v>1068</v>
      </c>
      <c r="AJ49" t="s">
        <v>1032</v>
      </c>
      <c r="AK49" t="s">
        <v>1069</v>
      </c>
      <c r="AL49"/>
      <c r="AM49"/>
      <c r="AN49">
        <v>0</v>
      </c>
      <c r="AO49" s="8" t="str">
        <f t="shared" si="3"/>
        <v>2231-639</v>
      </c>
      <c r="AP49" s="8" t="b">
        <f t="array" ref="AP49">ISNUMBER(MATCH(1,($AO49 = Return!$AD$1:$AD$3000)*($B49 = Return!$B$1:$B$3000),0))</f>
        <v>1</v>
      </c>
    </row>
    <row r="50" spans="1:42" hidden="1" x14ac:dyDescent="0.25">
      <c r="A50" t="s">
        <v>1134</v>
      </c>
      <c r="B50" s="4" t="s">
        <v>1114</v>
      </c>
      <c r="C50" t="s">
        <v>1115</v>
      </c>
      <c r="D50" t="s">
        <v>161</v>
      </c>
      <c r="E50">
        <v>3</v>
      </c>
      <c r="F50" s="2">
        <v>594</v>
      </c>
      <c r="G50" s="2">
        <v>635.58000000000004</v>
      </c>
      <c r="H50" s="2">
        <v>594</v>
      </c>
      <c r="I50" s="2">
        <v>635.58000000000004</v>
      </c>
      <c r="J50" s="2">
        <v>594</v>
      </c>
      <c r="K50" s="2">
        <v>635.58000000000004</v>
      </c>
      <c r="L50" s="2">
        <v>1782</v>
      </c>
      <c r="M50" s="2">
        <v>1906.74</v>
      </c>
      <c r="N50" s="2">
        <v>1782</v>
      </c>
      <c r="O50" s="2">
        <v>1906.74</v>
      </c>
      <c r="P50" s="2">
        <v>1782</v>
      </c>
      <c r="Q50" s="2">
        <v>1906.74</v>
      </c>
      <c r="R50" s="2">
        <v>990</v>
      </c>
      <c r="S50" s="2">
        <v>990</v>
      </c>
      <c r="T50">
        <v>0</v>
      </c>
      <c r="U50" s="1">
        <v>3451</v>
      </c>
      <c r="V50" s="1">
        <v>623</v>
      </c>
      <c r="W50" s="4" t="s">
        <v>158</v>
      </c>
      <c r="X50" t="s">
        <v>1135</v>
      </c>
      <c r="Y50">
        <v>187</v>
      </c>
      <c r="Z50" t="s">
        <v>1095</v>
      </c>
      <c r="AA50">
        <v>17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1067</v>
      </c>
      <c r="AI50" t="s">
        <v>1068</v>
      </c>
      <c r="AJ50" t="s">
        <v>1032</v>
      </c>
      <c r="AK50" t="s">
        <v>1069</v>
      </c>
      <c r="AL50"/>
      <c r="AM50"/>
      <c r="AN50">
        <v>0</v>
      </c>
      <c r="AO50" s="8" t="str">
        <f t="shared" si="3"/>
        <v>3451-623</v>
      </c>
      <c r="AP50" s="8" t="b">
        <f t="array" ref="AP50">ISNUMBER(MATCH(1,($AO50 = Return!$AD$1:$AD$3000)*($B50 = Return!$B$1:$B$3000),0))</f>
        <v>1</v>
      </c>
    </row>
    <row r="51" spans="1:42" hidden="1" x14ac:dyDescent="0.25">
      <c r="A51">
        <v>1540742</v>
      </c>
      <c r="B51" s="4" t="s">
        <v>1114</v>
      </c>
      <c r="C51" t="s">
        <v>1115</v>
      </c>
      <c r="D51" t="s">
        <v>161</v>
      </c>
      <c r="E51">
        <v>3</v>
      </c>
      <c r="F51" s="2">
        <v>594</v>
      </c>
      <c r="G51" s="2">
        <v>635.58000000000004</v>
      </c>
      <c r="H51" s="2">
        <v>594</v>
      </c>
      <c r="I51" s="2">
        <v>635.58000000000004</v>
      </c>
      <c r="J51" s="2">
        <v>594</v>
      </c>
      <c r="K51" s="2">
        <v>635.58000000000004</v>
      </c>
      <c r="L51" s="2">
        <v>1782</v>
      </c>
      <c r="M51" s="2">
        <v>1906.74</v>
      </c>
      <c r="N51" s="2">
        <v>1782</v>
      </c>
      <c r="O51" s="2">
        <v>1906.74</v>
      </c>
      <c r="P51" s="2">
        <v>1782</v>
      </c>
      <c r="Q51" s="2">
        <v>1906.74</v>
      </c>
      <c r="R51" s="2">
        <v>990</v>
      </c>
      <c r="S51" s="2">
        <v>990</v>
      </c>
      <c r="T51">
        <v>0</v>
      </c>
      <c r="U51" s="1">
        <v>4180</v>
      </c>
      <c r="V51" s="1">
        <v>298</v>
      </c>
      <c r="W51" s="4" t="s">
        <v>158</v>
      </c>
      <c r="X51" t="s">
        <v>1136</v>
      </c>
      <c r="Y51">
        <v>174</v>
      </c>
      <c r="Z51" t="s">
        <v>1097</v>
      </c>
      <c r="AA51">
        <v>14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1067</v>
      </c>
      <c r="AI51" t="s">
        <v>1068</v>
      </c>
      <c r="AJ51" t="s">
        <v>1032</v>
      </c>
      <c r="AK51" t="s">
        <v>1069</v>
      </c>
      <c r="AL51"/>
      <c r="AM51"/>
      <c r="AN51">
        <v>0</v>
      </c>
      <c r="AO51" s="8" t="str">
        <f t="shared" si="3"/>
        <v>4180-298</v>
      </c>
      <c r="AP51" s="8" t="b">
        <f t="array" ref="AP51">ISNUMBER(MATCH(1,($AO51 = Return!$AD$1:$AD$3000)*($B51 = Return!$B$1:$B$3000),0))</f>
        <v>1</v>
      </c>
    </row>
    <row r="52" spans="1:42" hidden="1" x14ac:dyDescent="0.25">
      <c r="A52" t="s">
        <v>1137</v>
      </c>
      <c r="B52" s="4" t="s">
        <v>1114</v>
      </c>
      <c r="C52" t="s">
        <v>1115</v>
      </c>
      <c r="D52" t="s">
        <v>161</v>
      </c>
      <c r="E52">
        <v>1</v>
      </c>
      <c r="F52" s="2">
        <v>594</v>
      </c>
      <c r="G52" s="2">
        <v>635.58000000000004</v>
      </c>
      <c r="H52" s="2">
        <v>594</v>
      </c>
      <c r="I52" s="2">
        <v>635.58000000000004</v>
      </c>
      <c r="J52" s="2">
        <v>594</v>
      </c>
      <c r="K52" s="2">
        <v>635.58000000000004</v>
      </c>
      <c r="L52" s="2">
        <v>594</v>
      </c>
      <c r="M52" s="2">
        <v>635.58000000000004</v>
      </c>
      <c r="N52" s="2">
        <v>594</v>
      </c>
      <c r="O52" s="2">
        <v>635.58000000000004</v>
      </c>
      <c r="P52" s="2">
        <v>594</v>
      </c>
      <c r="Q52" s="2">
        <v>635.58000000000004</v>
      </c>
      <c r="R52" s="2">
        <v>990</v>
      </c>
      <c r="S52" s="2">
        <v>990</v>
      </c>
      <c r="T52">
        <v>0</v>
      </c>
      <c r="U52" s="1">
        <v>5354</v>
      </c>
      <c r="V52" s="1">
        <v>647</v>
      </c>
      <c r="W52" s="4" t="s">
        <v>158</v>
      </c>
      <c r="X52" t="s">
        <v>1138</v>
      </c>
      <c r="Y52">
        <v>178</v>
      </c>
      <c r="Z52" t="s">
        <v>1139</v>
      </c>
      <c r="AA52">
        <v>17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1067</v>
      </c>
      <c r="AI52" t="s">
        <v>1068</v>
      </c>
      <c r="AJ52" t="s">
        <v>1032</v>
      </c>
      <c r="AK52" t="s">
        <v>1069</v>
      </c>
      <c r="AL52"/>
      <c r="AM52"/>
      <c r="AN52">
        <v>0</v>
      </c>
      <c r="AO52" s="8" t="str">
        <f t="shared" si="3"/>
        <v>5354-647</v>
      </c>
      <c r="AP52" s="8" t="b">
        <f t="array" ref="AP52">ISNUMBER(MATCH(1,($AO52 = Return!$AD$1:$AD$3000)*($B52 = Return!$B$1:$B$3000),0))</f>
        <v>1</v>
      </c>
    </row>
    <row r="53" spans="1:42" hidden="1" x14ac:dyDescent="0.25">
      <c r="A53">
        <v>1526807</v>
      </c>
      <c r="B53" s="4" t="s">
        <v>1114</v>
      </c>
      <c r="C53" t="s">
        <v>1115</v>
      </c>
      <c r="D53" t="s">
        <v>161</v>
      </c>
      <c r="E53">
        <v>2</v>
      </c>
      <c r="F53" s="2">
        <v>594</v>
      </c>
      <c r="G53" s="2">
        <v>635.58000000000004</v>
      </c>
      <c r="H53" s="2">
        <v>594</v>
      </c>
      <c r="I53" s="2">
        <v>635.58000000000004</v>
      </c>
      <c r="J53" s="2">
        <v>594</v>
      </c>
      <c r="K53" s="2">
        <v>635.58000000000004</v>
      </c>
      <c r="L53" s="2">
        <v>1188</v>
      </c>
      <c r="M53" s="2">
        <v>1271.1600000000001</v>
      </c>
      <c r="N53" s="2">
        <v>1188</v>
      </c>
      <c r="O53" s="2">
        <v>1271.1600000000001</v>
      </c>
      <c r="P53" s="2">
        <v>1188</v>
      </c>
      <c r="Q53" s="2">
        <v>1271.1600000000001</v>
      </c>
      <c r="R53" s="2">
        <v>990</v>
      </c>
      <c r="S53" s="2">
        <v>990</v>
      </c>
      <c r="T53">
        <v>0</v>
      </c>
      <c r="U53" s="1">
        <v>6433</v>
      </c>
      <c r="V53" s="1">
        <v>246</v>
      </c>
      <c r="W53" s="4" t="s">
        <v>158</v>
      </c>
      <c r="X53" t="s">
        <v>1140</v>
      </c>
      <c r="Y53">
        <v>185</v>
      </c>
      <c r="Z53" t="s">
        <v>1141</v>
      </c>
      <c r="AA53">
        <v>10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1067</v>
      </c>
      <c r="AI53" t="s">
        <v>1068</v>
      </c>
      <c r="AJ53" t="s">
        <v>1032</v>
      </c>
      <c r="AK53" t="s">
        <v>1069</v>
      </c>
      <c r="AL53"/>
      <c r="AM53"/>
      <c r="AN53">
        <v>0</v>
      </c>
      <c r="AO53" s="8" t="str">
        <f t="shared" si="3"/>
        <v>6433-246</v>
      </c>
      <c r="AP53" s="8" t="b">
        <f t="array" ref="AP53">ISNUMBER(MATCH(1,($AO53 = Return!$AD$1:$AD$3000)*($B53 = Return!$B$1:$B$3000),0))</f>
        <v>1</v>
      </c>
    </row>
    <row r="54" spans="1:42" hidden="1" x14ac:dyDescent="0.25">
      <c r="A54" s="15" t="s">
        <v>1020</v>
      </c>
      <c r="B54" s="4" t="s">
        <v>1114</v>
      </c>
      <c r="C54" t="s">
        <v>1115</v>
      </c>
      <c r="D54" t="s">
        <v>161</v>
      </c>
      <c r="E54">
        <v>4</v>
      </c>
      <c r="F54" s="2">
        <v>594</v>
      </c>
      <c r="G54" s="2">
        <v>635.58000000000004</v>
      </c>
      <c r="H54" s="2">
        <v>594</v>
      </c>
      <c r="I54" s="2">
        <v>635.58000000000004</v>
      </c>
      <c r="J54" s="2">
        <v>594</v>
      </c>
      <c r="K54" s="2">
        <v>635.58000000000004</v>
      </c>
      <c r="L54" s="2">
        <v>2376</v>
      </c>
      <c r="M54" s="2">
        <v>2542.3200000000002</v>
      </c>
      <c r="N54" s="2">
        <v>2376</v>
      </c>
      <c r="O54" s="2">
        <v>2542.3200000000002</v>
      </c>
      <c r="P54" s="2">
        <v>2376</v>
      </c>
      <c r="Q54" s="2">
        <v>2542.3200000000002</v>
      </c>
      <c r="R54" s="2">
        <v>990</v>
      </c>
      <c r="S54" s="2">
        <v>990</v>
      </c>
      <c r="T54">
        <v>0</v>
      </c>
      <c r="U54" s="1">
        <v>9461</v>
      </c>
      <c r="V54" s="1">
        <v>251</v>
      </c>
      <c r="W54" s="4" t="s">
        <v>158</v>
      </c>
      <c r="X54" t="s">
        <v>1142</v>
      </c>
      <c r="Y54">
        <v>187</v>
      </c>
      <c r="Z54" t="s">
        <v>1143</v>
      </c>
      <c r="AA54">
        <v>16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1067</v>
      </c>
      <c r="AI54" t="s">
        <v>1068</v>
      </c>
      <c r="AJ54" t="s">
        <v>1032</v>
      </c>
      <c r="AK54" t="s">
        <v>1069</v>
      </c>
      <c r="AL54"/>
      <c r="AM54"/>
      <c r="AN54">
        <v>0</v>
      </c>
      <c r="AO54" s="8" t="str">
        <f t="shared" si="3"/>
        <v>9461-251</v>
      </c>
      <c r="AP54" s="8" t="b">
        <f t="array" ref="AP54">ISNUMBER(MATCH(1,($AO54 = Return!$AD$1:$AD$3000)*($B54 = Return!$B$1:$B$3000),0))</f>
        <v>1</v>
      </c>
    </row>
    <row r="55" spans="1:42" hidden="1" x14ac:dyDescent="0.25">
      <c r="A55">
        <v>1471688</v>
      </c>
      <c r="B55" s="4" t="s">
        <v>1114</v>
      </c>
      <c r="C55" t="s">
        <v>1115</v>
      </c>
      <c r="D55" t="s">
        <v>161</v>
      </c>
      <c r="E55">
        <v>1</v>
      </c>
      <c r="F55" s="2">
        <v>594</v>
      </c>
      <c r="G55" s="2">
        <v>635.58000000000004</v>
      </c>
      <c r="H55" s="2">
        <v>594</v>
      </c>
      <c r="I55" s="2">
        <v>635.58000000000004</v>
      </c>
      <c r="J55" s="2">
        <v>594</v>
      </c>
      <c r="K55" s="2">
        <v>635.58000000000004</v>
      </c>
      <c r="L55" s="2">
        <v>594</v>
      </c>
      <c r="M55" s="2">
        <v>635.58000000000004</v>
      </c>
      <c r="N55" s="2">
        <v>594</v>
      </c>
      <c r="O55" s="2">
        <v>635.58000000000004</v>
      </c>
      <c r="P55" s="2">
        <v>594</v>
      </c>
      <c r="Q55" s="2">
        <v>635.58000000000004</v>
      </c>
      <c r="R55" s="2">
        <v>990</v>
      </c>
      <c r="S55" s="2">
        <v>990</v>
      </c>
      <c r="T55">
        <v>0</v>
      </c>
      <c r="U55" s="1">
        <v>8459</v>
      </c>
      <c r="V55" s="1">
        <v>109</v>
      </c>
      <c r="W55" s="4" t="s">
        <v>158</v>
      </c>
      <c r="X55" t="s">
        <v>1105</v>
      </c>
      <c r="Y55">
        <v>187</v>
      </c>
      <c r="Z55" t="s">
        <v>1106</v>
      </c>
      <c r="AA55">
        <v>17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1067</v>
      </c>
      <c r="AI55" t="s">
        <v>1068</v>
      </c>
      <c r="AJ55" t="s">
        <v>1032</v>
      </c>
      <c r="AK55" t="s">
        <v>1069</v>
      </c>
      <c r="AL55"/>
      <c r="AM55"/>
      <c r="AN55">
        <v>0</v>
      </c>
      <c r="AO55" s="8" t="str">
        <f t="shared" si="3"/>
        <v>8459-109</v>
      </c>
      <c r="AP55" s="8" t="b">
        <f t="array" ref="AP55">ISNUMBER(MATCH(1,($AO55 = Return!$AD$1:$AD$3000)*($B55 = Return!$B$1:$B$3000),0))</f>
        <v>1</v>
      </c>
    </row>
    <row r="56" spans="1:42" hidden="1" x14ac:dyDescent="0.25">
      <c r="A56"/>
      <c r="B56" s="4" t="s">
        <v>1114</v>
      </c>
      <c r="C56" t="s">
        <v>1115</v>
      </c>
      <c r="D56" t="s">
        <v>161</v>
      </c>
      <c r="E56">
        <v>4</v>
      </c>
      <c r="F56">
        <v>594</v>
      </c>
      <c r="G56">
        <v>635.58000000000004</v>
      </c>
      <c r="H56">
        <v>594</v>
      </c>
      <c r="I56">
        <v>635.58000000000004</v>
      </c>
      <c r="J56">
        <v>594</v>
      </c>
      <c r="K56">
        <v>635.58000000000004</v>
      </c>
      <c r="L56" s="2">
        <v>2376</v>
      </c>
      <c r="M56" s="2">
        <v>2542.3200000000002</v>
      </c>
      <c r="N56" s="2">
        <v>2376</v>
      </c>
      <c r="O56" s="2">
        <v>2542.3200000000002</v>
      </c>
      <c r="P56" s="2">
        <v>2376</v>
      </c>
      <c r="Q56" s="2">
        <v>2542.3200000000002</v>
      </c>
      <c r="R56" s="2">
        <v>990</v>
      </c>
      <c r="S56" s="2">
        <v>990</v>
      </c>
      <c r="T56">
        <v>0</v>
      </c>
      <c r="U56" s="1">
        <v>255003</v>
      </c>
      <c r="V56" s="1">
        <v>4</v>
      </c>
      <c r="W56" s="4" t="s">
        <v>158</v>
      </c>
      <c r="X56" t="s">
        <v>1107</v>
      </c>
      <c r="Y56">
        <v>215</v>
      </c>
      <c r="Z56" t="s">
        <v>1144</v>
      </c>
      <c r="AA56">
        <v>13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1067</v>
      </c>
      <c r="AI56" t="s">
        <v>1068</v>
      </c>
      <c r="AJ56" t="s">
        <v>1032</v>
      </c>
      <c r="AK56" t="s">
        <v>1069</v>
      </c>
      <c r="AL56"/>
      <c r="AM56"/>
      <c r="AN56">
        <v>0</v>
      </c>
      <c r="AO56" s="8" t="str">
        <f t="shared" si="3"/>
        <v>255003-4</v>
      </c>
      <c r="AP56" s="8" t="b">
        <f t="array" ref="AP56">ISNUMBER(MATCH(1,($AO56 = Return!$AD$1:$AD$3000)*($B56 = Return!$B$1:$B$3000),0))</f>
        <v>1</v>
      </c>
    </row>
    <row r="57" spans="1:42" hidden="1" x14ac:dyDescent="0.25">
      <c r="A57"/>
      <c r="B57" s="4" t="s">
        <v>1114</v>
      </c>
      <c r="C57" t="s">
        <v>1115</v>
      </c>
      <c r="D57" t="s">
        <v>161</v>
      </c>
      <c r="E57">
        <v>4</v>
      </c>
      <c r="F57">
        <v>594</v>
      </c>
      <c r="G57">
        <v>635.58000000000004</v>
      </c>
      <c r="H57">
        <v>594</v>
      </c>
      <c r="I57">
        <v>635.58000000000004</v>
      </c>
      <c r="J57">
        <v>594</v>
      </c>
      <c r="K57">
        <v>635.58000000000004</v>
      </c>
      <c r="L57" s="2">
        <v>2376</v>
      </c>
      <c r="M57" s="2">
        <v>2542.3200000000002</v>
      </c>
      <c r="N57" s="2">
        <v>2376</v>
      </c>
      <c r="O57" s="2">
        <v>2542.3200000000002</v>
      </c>
      <c r="P57" s="2">
        <v>2376</v>
      </c>
      <c r="Q57" s="2">
        <v>2542.3200000000002</v>
      </c>
      <c r="R57" s="2">
        <v>990</v>
      </c>
      <c r="S57" s="2">
        <v>990</v>
      </c>
      <c r="T57">
        <v>0</v>
      </c>
      <c r="U57" s="1">
        <v>255793</v>
      </c>
      <c r="V57" s="1">
        <v>4</v>
      </c>
      <c r="W57" s="4" t="s">
        <v>158</v>
      </c>
      <c r="X57" t="s">
        <v>1109</v>
      </c>
      <c r="Y57">
        <v>198</v>
      </c>
      <c r="Z57" t="s">
        <v>1108</v>
      </c>
      <c r="AA57">
        <v>16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1067</v>
      </c>
      <c r="AI57" t="s">
        <v>1068</v>
      </c>
      <c r="AJ57" t="s">
        <v>1032</v>
      </c>
      <c r="AK57" t="s">
        <v>1069</v>
      </c>
      <c r="AL57"/>
      <c r="AM57"/>
      <c r="AN57">
        <v>0</v>
      </c>
      <c r="AO57" s="8" t="str">
        <f t="shared" si="3"/>
        <v>255793-4</v>
      </c>
      <c r="AP57" s="8" t="b">
        <f t="array" ref="AP57">ISNUMBER(MATCH(1,($AO57 = Return!$AD$1:$AD$3000)*($B57 = Return!$B$1:$B$3000),0))</f>
        <v>1</v>
      </c>
    </row>
    <row r="58" spans="1:42" x14ac:dyDescent="0.25">
      <c r="A58"/>
      <c r="B58" s="4" t="s">
        <v>1114</v>
      </c>
      <c r="C58" t="s">
        <v>1115</v>
      </c>
      <c r="D58" t="s">
        <v>175</v>
      </c>
      <c r="E58">
        <v>1</v>
      </c>
      <c r="F58">
        <v>635.58000000000004</v>
      </c>
      <c r="G58">
        <v>635.58000000000004</v>
      </c>
      <c r="H58">
        <v>635.58000000000004</v>
      </c>
      <c r="I58">
        <v>635.58000000000004</v>
      </c>
      <c r="J58">
        <v>635.58000000000004</v>
      </c>
      <c r="K58">
        <v>635.58000000000004</v>
      </c>
      <c r="L58" s="2">
        <v>635.58000000000004</v>
      </c>
      <c r="M58" s="2">
        <v>635.58000000000004</v>
      </c>
      <c r="N58" s="2">
        <v>635.58000000000004</v>
      </c>
      <c r="O58" s="2">
        <v>635.58000000000004</v>
      </c>
      <c r="P58" s="2">
        <v>635.58000000000004</v>
      </c>
      <c r="Q58" s="2">
        <v>635.58000000000004</v>
      </c>
      <c r="R58" s="2">
        <v>990</v>
      </c>
      <c r="S58" s="2">
        <v>990</v>
      </c>
      <c r="T58">
        <v>0</v>
      </c>
      <c r="U58" s="1">
        <v>287418</v>
      </c>
      <c r="V58" s="1">
        <v>33</v>
      </c>
      <c r="W58" s="4" t="s">
        <v>1018</v>
      </c>
      <c r="X58" t="s">
        <v>1145</v>
      </c>
      <c r="Y58">
        <v>10</v>
      </c>
      <c r="Z58" t="s">
        <v>1112</v>
      </c>
      <c r="AA58">
        <v>10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1067</v>
      </c>
      <c r="AI58" t="s">
        <v>1068</v>
      </c>
      <c r="AJ58" t="s">
        <v>1032</v>
      </c>
      <c r="AK58" t="s">
        <v>1069</v>
      </c>
      <c r="AL58"/>
      <c r="AM58"/>
      <c r="AN58">
        <v>0</v>
      </c>
      <c r="AO58" s="8" t="str">
        <f t="shared" si="3"/>
        <v>287418-33</v>
      </c>
      <c r="AP58" s="8" t="b">
        <f t="array" ref="AP58">ISNUMBER(MATCH(1,($AO58 = Return!$AD$1:$AD$37)*($B58 = Return!$B$1:$B$37),0))</f>
        <v>0</v>
      </c>
    </row>
    <row r="59" spans="1:42" hidden="1" x14ac:dyDescent="0.25">
      <c r="A59" t="s">
        <v>1070</v>
      </c>
      <c r="B59" s="4" t="s">
        <v>1146</v>
      </c>
      <c r="C59" t="s">
        <v>1147</v>
      </c>
      <c r="D59">
        <v>8859531900998</v>
      </c>
      <c r="E59">
        <v>3</v>
      </c>
      <c r="F59">
        <v>520</v>
      </c>
      <c r="G59">
        <v>556.4</v>
      </c>
      <c r="H59">
        <v>520</v>
      </c>
      <c r="I59">
        <v>556.4</v>
      </c>
      <c r="J59">
        <v>520</v>
      </c>
      <c r="K59">
        <v>556.4</v>
      </c>
      <c r="L59" s="2">
        <v>1560</v>
      </c>
      <c r="M59" s="2">
        <v>1669.2</v>
      </c>
      <c r="N59" s="2">
        <v>1560</v>
      </c>
      <c r="O59" s="2">
        <v>1669.2</v>
      </c>
      <c r="P59" s="2">
        <v>1560</v>
      </c>
      <c r="Q59" s="2">
        <v>1669.2</v>
      </c>
      <c r="R59" s="2">
        <v>990</v>
      </c>
      <c r="S59" s="2">
        <v>990</v>
      </c>
      <c r="T59">
        <v>0</v>
      </c>
      <c r="U59" s="1">
        <v>74</v>
      </c>
      <c r="V59" s="1">
        <v>833</v>
      </c>
      <c r="W59" s="4" t="s">
        <v>158</v>
      </c>
      <c r="X59" t="s">
        <v>1071</v>
      </c>
      <c r="Y59">
        <v>175</v>
      </c>
      <c r="Z59" t="s">
        <v>1072</v>
      </c>
      <c r="AA59">
        <v>10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1067</v>
      </c>
      <c r="AI59" t="s">
        <v>1068</v>
      </c>
      <c r="AJ59" t="s">
        <v>1032</v>
      </c>
      <c r="AK59"/>
      <c r="AL59"/>
      <c r="AM59"/>
      <c r="AN59">
        <v>0</v>
      </c>
      <c r="AO59" s="8" t="str">
        <f t="shared" si="3"/>
        <v>74-833</v>
      </c>
      <c r="AP59" s="8" t="b">
        <f t="array" ref="AP59">ISNUMBER(MATCH(1,($AO59 = Return!$AD$1:$AD$3000)*($B59 = Return!$B$1:$B$3000),0))</f>
        <v>1</v>
      </c>
    </row>
    <row r="60" spans="1:42" hidden="1" x14ac:dyDescent="0.25">
      <c r="A60">
        <v>1534772</v>
      </c>
      <c r="B60" s="4" t="s">
        <v>1146</v>
      </c>
      <c r="C60" t="s">
        <v>1147</v>
      </c>
      <c r="D60" t="s">
        <v>161</v>
      </c>
      <c r="E60">
        <v>4</v>
      </c>
      <c r="F60">
        <v>520</v>
      </c>
      <c r="G60">
        <v>556.4</v>
      </c>
      <c r="H60">
        <v>520</v>
      </c>
      <c r="I60">
        <v>556.4</v>
      </c>
      <c r="J60">
        <v>520</v>
      </c>
      <c r="K60">
        <v>556.4</v>
      </c>
      <c r="L60" s="2">
        <v>2080</v>
      </c>
      <c r="M60" s="2">
        <v>2225.6</v>
      </c>
      <c r="N60" s="2">
        <v>2080</v>
      </c>
      <c r="O60" s="2">
        <v>2225.6</v>
      </c>
      <c r="P60" s="2">
        <v>2080</v>
      </c>
      <c r="Q60" s="2">
        <v>2225.6</v>
      </c>
      <c r="R60" s="2">
        <v>990</v>
      </c>
      <c r="S60" s="2">
        <v>990</v>
      </c>
      <c r="T60">
        <v>0</v>
      </c>
      <c r="U60" s="1">
        <v>13</v>
      </c>
      <c r="V60" s="1">
        <v>1622</v>
      </c>
      <c r="W60" s="4" t="s">
        <v>158</v>
      </c>
      <c r="X60" t="s">
        <v>1118</v>
      </c>
      <c r="Y60">
        <v>174</v>
      </c>
      <c r="Z60" t="s">
        <v>1066</v>
      </c>
      <c r="AA60">
        <v>10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1067</v>
      </c>
      <c r="AI60" t="s">
        <v>1068</v>
      </c>
      <c r="AJ60" t="s">
        <v>1032</v>
      </c>
      <c r="AK60"/>
      <c r="AL60"/>
      <c r="AM60"/>
      <c r="AN60">
        <v>0</v>
      </c>
      <c r="AO60" s="8" t="str">
        <f t="shared" si="3"/>
        <v>13-1622</v>
      </c>
      <c r="AP60" s="8" t="b">
        <f t="array" ref="AP60">ISNUMBER(MATCH(1,($AO60 = Return!$AD$1:$AD$3000)*($B60 = Return!$B$1:$B$3000),0))</f>
        <v>1</v>
      </c>
    </row>
    <row r="61" spans="1:42" hidden="1" x14ac:dyDescent="0.25">
      <c r="A61" t="s">
        <v>1073</v>
      </c>
      <c r="B61" s="4" t="s">
        <v>1146</v>
      </c>
      <c r="C61" t="s">
        <v>1147</v>
      </c>
      <c r="D61" t="s">
        <v>161</v>
      </c>
      <c r="E61">
        <v>1</v>
      </c>
      <c r="F61">
        <v>520</v>
      </c>
      <c r="G61">
        <v>556.4</v>
      </c>
      <c r="H61">
        <v>520</v>
      </c>
      <c r="I61">
        <v>556.4</v>
      </c>
      <c r="J61">
        <v>520</v>
      </c>
      <c r="K61">
        <v>556.4</v>
      </c>
      <c r="L61" s="2">
        <v>520</v>
      </c>
      <c r="M61" s="2">
        <v>556.4</v>
      </c>
      <c r="N61" s="2">
        <v>520</v>
      </c>
      <c r="O61" s="2">
        <v>556.4</v>
      </c>
      <c r="P61" s="2">
        <v>520</v>
      </c>
      <c r="Q61" s="2">
        <v>556.4</v>
      </c>
      <c r="R61" s="2">
        <v>990</v>
      </c>
      <c r="S61" s="2">
        <v>990</v>
      </c>
      <c r="T61">
        <v>0</v>
      </c>
      <c r="U61" s="1">
        <v>73</v>
      </c>
      <c r="V61" s="1">
        <v>1329</v>
      </c>
      <c r="W61" s="4" t="s">
        <v>158</v>
      </c>
      <c r="X61" t="s">
        <v>1074</v>
      </c>
      <c r="Y61">
        <v>196</v>
      </c>
      <c r="Z61" t="s">
        <v>1075</v>
      </c>
      <c r="AA61">
        <v>17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1067</v>
      </c>
      <c r="AI61" t="s">
        <v>1068</v>
      </c>
      <c r="AJ61" t="s">
        <v>1032</v>
      </c>
      <c r="AK61"/>
      <c r="AL61"/>
      <c r="AM61"/>
      <c r="AN61">
        <v>0</v>
      </c>
      <c r="AO61" s="8" t="str">
        <f t="shared" si="3"/>
        <v>73-1329</v>
      </c>
      <c r="AP61" s="8" t="b">
        <f t="array" ref="AP61">ISNUMBER(MATCH(1,($AO61 = Return!$AD$1:$AD$3000)*($B61 = Return!$B$1:$B$3000),0))</f>
        <v>1</v>
      </c>
    </row>
    <row r="62" spans="1:42" hidden="1" x14ac:dyDescent="0.25">
      <c r="A62">
        <v>1534770</v>
      </c>
      <c r="B62" s="4" t="s">
        <v>1146</v>
      </c>
      <c r="C62" t="s">
        <v>1147</v>
      </c>
      <c r="D62" t="s">
        <v>161</v>
      </c>
      <c r="E62">
        <v>5</v>
      </c>
      <c r="F62">
        <v>520</v>
      </c>
      <c r="G62">
        <v>556.4</v>
      </c>
      <c r="H62">
        <v>520</v>
      </c>
      <c r="I62">
        <v>556.4</v>
      </c>
      <c r="J62">
        <v>520</v>
      </c>
      <c r="K62">
        <v>556.4</v>
      </c>
      <c r="L62" s="2">
        <v>2600</v>
      </c>
      <c r="M62" s="2">
        <v>2782</v>
      </c>
      <c r="N62" s="2">
        <v>2600</v>
      </c>
      <c r="O62" s="2">
        <v>2782</v>
      </c>
      <c r="P62" s="2">
        <v>2600</v>
      </c>
      <c r="Q62" s="2">
        <v>2782</v>
      </c>
      <c r="R62" s="2">
        <v>990</v>
      </c>
      <c r="S62" s="2">
        <v>990</v>
      </c>
      <c r="T62">
        <v>0</v>
      </c>
      <c r="U62" s="1">
        <v>91</v>
      </c>
      <c r="V62" s="1">
        <v>1438</v>
      </c>
      <c r="W62" s="4" t="s">
        <v>158</v>
      </c>
      <c r="X62" t="s">
        <v>1076</v>
      </c>
      <c r="Y62">
        <v>175</v>
      </c>
      <c r="Z62" t="s">
        <v>1077</v>
      </c>
      <c r="AA62">
        <v>14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1067</v>
      </c>
      <c r="AI62" t="s">
        <v>1068</v>
      </c>
      <c r="AJ62" t="s">
        <v>1032</v>
      </c>
      <c r="AK62"/>
      <c r="AL62"/>
      <c r="AM62"/>
      <c r="AN62">
        <v>0</v>
      </c>
      <c r="AO62" s="8" t="str">
        <f t="shared" si="3"/>
        <v>91-1438</v>
      </c>
      <c r="AP62" s="8" t="b">
        <f t="array" ref="AP62">ISNUMBER(MATCH(1,($AO62 = Return!$AD$1:$AD$3000)*($B62 = Return!$B$1:$B$3000),0))</f>
        <v>1</v>
      </c>
    </row>
    <row r="63" spans="1:42" hidden="1" x14ac:dyDescent="0.25">
      <c r="A63" s="15" t="s">
        <v>1078</v>
      </c>
      <c r="B63" s="4" t="s">
        <v>1146</v>
      </c>
      <c r="C63" t="s">
        <v>1147</v>
      </c>
      <c r="D63" t="s">
        <v>161</v>
      </c>
      <c r="E63">
        <v>4</v>
      </c>
      <c r="F63">
        <v>520</v>
      </c>
      <c r="G63">
        <v>556.4</v>
      </c>
      <c r="H63">
        <v>520</v>
      </c>
      <c r="I63">
        <v>556.4</v>
      </c>
      <c r="J63">
        <v>520</v>
      </c>
      <c r="K63">
        <v>556.4</v>
      </c>
      <c r="L63" s="2">
        <v>2080</v>
      </c>
      <c r="M63" s="2">
        <v>2225.6</v>
      </c>
      <c r="N63" s="2">
        <v>2080</v>
      </c>
      <c r="O63" s="2">
        <v>2225.6</v>
      </c>
      <c r="P63" s="2">
        <v>2080</v>
      </c>
      <c r="Q63" s="2">
        <v>2225.6</v>
      </c>
      <c r="R63" s="2">
        <v>990</v>
      </c>
      <c r="S63" s="2">
        <v>990</v>
      </c>
      <c r="T63">
        <v>0</v>
      </c>
      <c r="U63" s="1">
        <v>214</v>
      </c>
      <c r="V63" s="1">
        <v>967</v>
      </c>
      <c r="W63" s="4" t="s">
        <v>158</v>
      </c>
      <c r="X63" t="s">
        <v>1079</v>
      </c>
      <c r="Y63">
        <v>195</v>
      </c>
      <c r="Z63" t="s">
        <v>1080</v>
      </c>
      <c r="AA63">
        <v>10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1067</v>
      </c>
      <c r="AI63" t="s">
        <v>1068</v>
      </c>
      <c r="AJ63" t="s">
        <v>1032</v>
      </c>
      <c r="AK63"/>
      <c r="AL63"/>
      <c r="AM63"/>
      <c r="AN63">
        <v>0</v>
      </c>
      <c r="AO63" s="8" t="str">
        <f t="shared" si="3"/>
        <v>214-967</v>
      </c>
      <c r="AP63" s="8" t="b">
        <f t="array" ref="AP63">ISNUMBER(MATCH(1,($AO63 = Return!$AD$1:$AD$3000)*($B63 = Return!$B$1:$B$3000),0))</f>
        <v>1</v>
      </c>
    </row>
    <row r="64" spans="1:42" hidden="1" x14ac:dyDescent="0.25">
      <c r="A64" t="s">
        <v>1020</v>
      </c>
      <c r="B64" s="4" t="s">
        <v>1146</v>
      </c>
      <c r="C64" t="s">
        <v>1147</v>
      </c>
      <c r="D64" t="s">
        <v>161</v>
      </c>
      <c r="E64">
        <v>1</v>
      </c>
      <c r="F64">
        <v>520</v>
      </c>
      <c r="G64">
        <v>556.4</v>
      </c>
      <c r="H64">
        <v>520</v>
      </c>
      <c r="I64">
        <v>556.4</v>
      </c>
      <c r="J64">
        <v>520</v>
      </c>
      <c r="K64">
        <v>556.4</v>
      </c>
      <c r="L64" s="2">
        <v>520</v>
      </c>
      <c r="M64" s="2">
        <v>556.4</v>
      </c>
      <c r="N64" s="2">
        <v>520</v>
      </c>
      <c r="O64" s="2">
        <v>556.4</v>
      </c>
      <c r="P64" s="2">
        <v>520</v>
      </c>
      <c r="Q64" s="2">
        <v>556.4</v>
      </c>
      <c r="R64" s="2">
        <v>990</v>
      </c>
      <c r="S64" s="2">
        <v>990</v>
      </c>
      <c r="T64">
        <v>0</v>
      </c>
      <c r="U64" s="1">
        <v>472</v>
      </c>
      <c r="V64" s="1">
        <v>517</v>
      </c>
      <c r="W64" s="4" t="s">
        <v>158</v>
      </c>
      <c r="X64" t="s">
        <v>1148</v>
      </c>
      <c r="Y64">
        <v>89</v>
      </c>
      <c r="Z64" t="s">
        <v>1149</v>
      </c>
      <c r="AA64">
        <v>16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1067</v>
      </c>
      <c r="AI64" t="s">
        <v>1068</v>
      </c>
      <c r="AJ64" t="s">
        <v>1032</v>
      </c>
      <c r="AK64"/>
      <c r="AL64"/>
      <c r="AM64"/>
      <c r="AN64">
        <v>0</v>
      </c>
      <c r="AO64" s="8" t="str">
        <f t="shared" si="3"/>
        <v>472-517</v>
      </c>
      <c r="AP64" s="8" t="b">
        <f t="array" ref="AP64">ISNUMBER(MATCH(1,($AO64 = Return!$AD$1:$AD$3000)*($B64 = Return!$B$1:$B$3000),0))</f>
        <v>1</v>
      </c>
    </row>
    <row r="65" spans="1:42" hidden="1" x14ac:dyDescent="0.25">
      <c r="A65" t="s">
        <v>1150</v>
      </c>
      <c r="B65" s="4" t="s">
        <v>1146</v>
      </c>
      <c r="C65" t="s">
        <v>1147</v>
      </c>
      <c r="D65" t="s">
        <v>161</v>
      </c>
      <c r="E65">
        <v>3</v>
      </c>
      <c r="F65">
        <v>520</v>
      </c>
      <c r="G65">
        <v>556.4</v>
      </c>
      <c r="H65">
        <v>520</v>
      </c>
      <c r="I65">
        <v>556.4</v>
      </c>
      <c r="J65">
        <v>520</v>
      </c>
      <c r="K65">
        <v>556.4</v>
      </c>
      <c r="L65" s="2">
        <v>1560</v>
      </c>
      <c r="M65" s="2">
        <v>1669.2</v>
      </c>
      <c r="N65" s="2">
        <v>1560</v>
      </c>
      <c r="O65" s="2">
        <v>1669.2</v>
      </c>
      <c r="P65" s="2">
        <v>1560</v>
      </c>
      <c r="Q65" s="2">
        <v>1669.2</v>
      </c>
      <c r="R65" s="2">
        <v>990</v>
      </c>
      <c r="S65" s="2">
        <v>990</v>
      </c>
      <c r="T65">
        <v>0</v>
      </c>
      <c r="U65" s="1">
        <v>705</v>
      </c>
      <c r="V65" s="1">
        <v>412</v>
      </c>
      <c r="W65" s="4" t="s">
        <v>158</v>
      </c>
      <c r="X65" t="s">
        <v>1151</v>
      </c>
      <c r="Y65">
        <v>185</v>
      </c>
      <c r="Z65" t="s">
        <v>1152</v>
      </c>
      <c r="AA65">
        <v>16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1067</v>
      </c>
      <c r="AI65" t="s">
        <v>1068</v>
      </c>
      <c r="AJ65" t="s">
        <v>1032</v>
      </c>
      <c r="AK65"/>
      <c r="AL65"/>
      <c r="AM65"/>
      <c r="AN65">
        <v>0</v>
      </c>
      <c r="AO65" s="8" t="str">
        <f t="shared" si="3"/>
        <v>705-412</v>
      </c>
      <c r="AP65" s="8" t="b">
        <f t="array" ref="AP65">ISNUMBER(MATCH(1,($AO65 = Return!$AD$1:$AD$3000)*($B65 = Return!$B$1:$B$3000),0))</f>
        <v>1</v>
      </c>
    </row>
    <row r="66" spans="1:42" hidden="1" x14ac:dyDescent="0.25">
      <c r="A66" s="15" t="s">
        <v>1153</v>
      </c>
      <c r="B66" s="4" t="s">
        <v>1146</v>
      </c>
      <c r="C66" t="s">
        <v>1147</v>
      </c>
      <c r="D66" t="s">
        <v>161</v>
      </c>
      <c r="E66">
        <v>1</v>
      </c>
      <c r="F66">
        <v>520</v>
      </c>
      <c r="G66">
        <v>556.4</v>
      </c>
      <c r="H66">
        <v>520</v>
      </c>
      <c r="I66">
        <v>556.4</v>
      </c>
      <c r="J66">
        <v>520</v>
      </c>
      <c r="K66">
        <v>556.4</v>
      </c>
      <c r="L66" s="2">
        <v>520</v>
      </c>
      <c r="M66" s="2">
        <v>556.4</v>
      </c>
      <c r="N66" s="2">
        <v>520</v>
      </c>
      <c r="O66" s="2">
        <v>556.4</v>
      </c>
      <c r="P66" s="2">
        <v>520</v>
      </c>
      <c r="Q66" s="2">
        <v>556.4</v>
      </c>
      <c r="R66" s="2">
        <v>990</v>
      </c>
      <c r="S66" s="2">
        <v>990</v>
      </c>
      <c r="T66">
        <v>0</v>
      </c>
      <c r="U66" s="1">
        <v>1226</v>
      </c>
      <c r="V66" s="1">
        <v>1069</v>
      </c>
      <c r="W66" s="4" t="s">
        <v>158</v>
      </c>
      <c r="X66" t="s">
        <v>1154</v>
      </c>
      <c r="Y66">
        <v>174</v>
      </c>
      <c r="Z66" t="s">
        <v>1083</v>
      </c>
      <c r="AA66">
        <v>17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1067</v>
      </c>
      <c r="AI66" t="s">
        <v>1068</v>
      </c>
      <c r="AJ66" t="s">
        <v>1032</v>
      </c>
      <c r="AK66"/>
      <c r="AL66"/>
      <c r="AM66"/>
      <c r="AN66">
        <v>0</v>
      </c>
      <c r="AO66" s="8" t="str">
        <f t="shared" si="3"/>
        <v>1226-1069</v>
      </c>
      <c r="AP66" s="8" t="b">
        <f t="array" ref="AP66">ISNUMBER(MATCH(1,($AO66 = Return!$AD$1:$AD$3000)*($B66 = Return!$B$1:$B$3000),0))</f>
        <v>1</v>
      </c>
    </row>
    <row r="67" spans="1:42" hidden="1" x14ac:dyDescent="0.25">
      <c r="A67">
        <v>368</v>
      </c>
      <c r="B67" s="4" t="s">
        <v>1146</v>
      </c>
      <c r="C67" t="s">
        <v>1147</v>
      </c>
      <c r="D67" t="s">
        <v>161</v>
      </c>
      <c r="E67">
        <v>1</v>
      </c>
      <c r="F67">
        <v>520</v>
      </c>
      <c r="G67">
        <v>556.4</v>
      </c>
      <c r="H67">
        <v>520</v>
      </c>
      <c r="I67">
        <v>556.4</v>
      </c>
      <c r="J67">
        <v>520</v>
      </c>
      <c r="K67">
        <v>556.4</v>
      </c>
      <c r="L67" s="2">
        <v>520</v>
      </c>
      <c r="M67" s="2">
        <v>556.4</v>
      </c>
      <c r="N67" s="2">
        <v>520</v>
      </c>
      <c r="O67" s="2">
        <v>556.4</v>
      </c>
      <c r="P67" s="2">
        <v>520</v>
      </c>
      <c r="Q67" s="2">
        <v>556.4</v>
      </c>
      <c r="R67" s="2">
        <v>990</v>
      </c>
      <c r="S67" s="2">
        <v>990</v>
      </c>
      <c r="T67">
        <v>0</v>
      </c>
      <c r="U67" s="1">
        <v>2157</v>
      </c>
      <c r="V67" s="1">
        <v>368</v>
      </c>
      <c r="W67" s="4" t="s">
        <v>158</v>
      </c>
      <c r="X67" t="s">
        <v>1155</v>
      </c>
      <c r="Y67">
        <v>185</v>
      </c>
      <c r="Z67" t="s">
        <v>1156</v>
      </c>
      <c r="AA67">
        <v>13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1067</v>
      </c>
      <c r="AI67" t="s">
        <v>1068</v>
      </c>
      <c r="AJ67" t="s">
        <v>1032</v>
      </c>
      <c r="AK67"/>
      <c r="AL67"/>
      <c r="AM67"/>
      <c r="AN67">
        <v>0</v>
      </c>
      <c r="AO67" s="8" t="str">
        <f t="shared" si="3"/>
        <v>2157-368</v>
      </c>
      <c r="AP67" s="8" t="b">
        <f t="array" ref="AP67">ISNUMBER(MATCH(1,($AO67 = Return!$AD$1:$AD$3000)*($B67 = Return!$B$1:$B$3000),0))</f>
        <v>1</v>
      </c>
    </row>
    <row r="68" spans="1:42" hidden="1" x14ac:dyDescent="0.25">
      <c r="A68">
        <v>77</v>
      </c>
      <c r="B68" s="4" t="s">
        <v>1146</v>
      </c>
      <c r="C68" t="s">
        <v>1147</v>
      </c>
      <c r="D68" t="s">
        <v>175</v>
      </c>
      <c r="E68">
        <v>2</v>
      </c>
      <c r="F68">
        <v>556.66999999999996</v>
      </c>
      <c r="G68">
        <v>595.64</v>
      </c>
      <c r="H68">
        <v>556.66999999999996</v>
      </c>
      <c r="I68">
        <v>595.64</v>
      </c>
      <c r="J68">
        <v>556.66999999999996</v>
      </c>
      <c r="K68">
        <v>595.64</v>
      </c>
      <c r="L68" s="2">
        <v>1113.3399999999999</v>
      </c>
      <c r="M68" s="2">
        <v>1191.28</v>
      </c>
      <c r="N68" s="2">
        <v>1113.3399999999999</v>
      </c>
      <c r="O68" s="2">
        <v>1191.28</v>
      </c>
      <c r="P68" s="2">
        <v>1113.3399999999999</v>
      </c>
      <c r="Q68" s="2">
        <v>1191.28</v>
      </c>
      <c r="R68" s="2">
        <v>990</v>
      </c>
      <c r="S68" s="2">
        <v>990</v>
      </c>
      <c r="T68">
        <v>0</v>
      </c>
      <c r="U68" s="1">
        <v>1857</v>
      </c>
      <c r="V68" s="1">
        <v>73</v>
      </c>
      <c r="W68" s="4" t="s">
        <v>158</v>
      </c>
      <c r="X68" t="s">
        <v>1157</v>
      </c>
      <c r="Y68">
        <v>190</v>
      </c>
      <c r="Z68" t="s">
        <v>1158</v>
      </c>
      <c r="AA68">
        <v>17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1067</v>
      </c>
      <c r="AI68" t="s">
        <v>1068</v>
      </c>
      <c r="AJ68" t="s">
        <v>1032</v>
      </c>
      <c r="AK68"/>
      <c r="AL68"/>
      <c r="AM68"/>
      <c r="AN68">
        <v>0</v>
      </c>
      <c r="AO68" s="8" t="str">
        <f t="shared" si="3"/>
        <v>1857-73</v>
      </c>
      <c r="AP68" s="8" t="b">
        <f t="array" ref="AP68">ISNUMBER(MATCH(1,($AO68 = Return!$AD$1:$AD$3000)*($B68 = Return!$B$1:$B$3000),0))</f>
        <v>1</v>
      </c>
    </row>
    <row r="69" spans="1:42" hidden="1" x14ac:dyDescent="0.25">
      <c r="A69" t="s">
        <v>1087</v>
      </c>
      <c r="B69" s="4" t="s">
        <v>1146</v>
      </c>
      <c r="C69" t="s">
        <v>1147</v>
      </c>
      <c r="D69" t="s">
        <v>161</v>
      </c>
      <c r="E69">
        <v>2</v>
      </c>
      <c r="F69">
        <v>520</v>
      </c>
      <c r="G69">
        <v>556.4</v>
      </c>
      <c r="H69">
        <v>520</v>
      </c>
      <c r="I69">
        <v>556.4</v>
      </c>
      <c r="J69">
        <v>520</v>
      </c>
      <c r="K69">
        <v>556.4</v>
      </c>
      <c r="L69" s="2">
        <v>1040</v>
      </c>
      <c r="M69" s="2">
        <v>1112.8</v>
      </c>
      <c r="N69" s="2">
        <v>1040</v>
      </c>
      <c r="O69" s="2">
        <v>1112.8</v>
      </c>
      <c r="P69" s="2">
        <v>1040</v>
      </c>
      <c r="Q69" s="2">
        <v>1112.8</v>
      </c>
      <c r="R69" s="2">
        <v>990</v>
      </c>
      <c r="S69" s="2">
        <v>990</v>
      </c>
      <c r="T69">
        <v>0</v>
      </c>
      <c r="U69" s="1">
        <v>2437</v>
      </c>
      <c r="V69" s="1">
        <v>417</v>
      </c>
      <c r="W69" s="4" t="s">
        <v>158</v>
      </c>
      <c r="X69" t="s">
        <v>1088</v>
      </c>
      <c r="Y69">
        <v>196</v>
      </c>
      <c r="Z69" t="s">
        <v>1089</v>
      </c>
      <c r="AA69">
        <v>16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1067</v>
      </c>
      <c r="AI69" t="s">
        <v>1068</v>
      </c>
      <c r="AJ69" t="s">
        <v>1032</v>
      </c>
      <c r="AK69"/>
      <c r="AL69"/>
      <c r="AM69"/>
      <c r="AN69">
        <v>0</v>
      </c>
      <c r="AO69" s="8" t="str">
        <f t="shared" si="3"/>
        <v>2437-417</v>
      </c>
      <c r="AP69" s="8" t="b">
        <f t="array" ref="AP69">ISNUMBER(MATCH(1,($AO69 = Return!$AD$1:$AD$3000)*($B69 = Return!$B$1:$B$3000),0))</f>
        <v>1</v>
      </c>
    </row>
    <row r="70" spans="1:42" hidden="1" x14ac:dyDescent="0.25">
      <c r="A70">
        <v>1175</v>
      </c>
      <c r="B70" s="4" t="s">
        <v>1146</v>
      </c>
      <c r="C70" t="s">
        <v>1147</v>
      </c>
      <c r="D70" t="s">
        <v>161</v>
      </c>
      <c r="E70">
        <v>3</v>
      </c>
      <c r="F70">
        <v>520</v>
      </c>
      <c r="G70">
        <v>556.4</v>
      </c>
      <c r="H70">
        <v>520</v>
      </c>
      <c r="I70">
        <v>556.4</v>
      </c>
      <c r="J70">
        <v>520</v>
      </c>
      <c r="K70">
        <v>556.4</v>
      </c>
      <c r="L70" s="2">
        <v>1560</v>
      </c>
      <c r="M70" s="2">
        <v>1669.2</v>
      </c>
      <c r="N70" s="2">
        <v>1560</v>
      </c>
      <c r="O70" s="2">
        <v>1669.2</v>
      </c>
      <c r="P70" s="2">
        <v>1560</v>
      </c>
      <c r="Q70" s="2">
        <v>1669.2</v>
      </c>
      <c r="R70" s="2">
        <v>990</v>
      </c>
      <c r="S70" s="2">
        <v>990</v>
      </c>
      <c r="T70">
        <v>0</v>
      </c>
      <c r="U70" s="1">
        <v>2153</v>
      </c>
      <c r="V70" s="1">
        <v>73</v>
      </c>
      <c r="W70" s="4" t="s">
        <v>158</v>
      </c>
      <c r="X70" t="s">
        <v>1159</v>
      </c>
      <c r="Y70">
        <v>176</v>
      </c>
      <c r="Z70" t="s">
        <v>1160</v>
      </c>
      <c r="AA70">
        <v>14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1067</v>
      </c>
      <c r="AI70" t="s">
        <v>1068</v>
      </c>
      <c r="AJ70" t="s">
        <v>1032</v>
      </c>
      <c r="AK70"/>
      <c r="AL70"/>
      <c r="AM70"/>
      <c r="AN70">
        <v>0</v>
      </c>
      <c r="AO70" s="8" t="str">
        <f t="shared" si="3"/>
        <v>2153-73</v>
      </c>
      <c r="AP70" s="8" t="b">
        <f t="array" ref="AP70">ISNUMBER(MATCH(1,($AO70 = Return!$AD$1:$AD$3000)*($B70 = Return!$B$1:$B$3000),0))</f>
        <v>1</v>
      </c>
    </row>
    <row r="71" spans="1:42" hidden="1" x14ac:dyDescent="0.25">
      <c r="A71" t="s">
        <v>1161</v>
      </c>
      <c r="B71" s="4" t="s">
        <v>1146</v>
      </c>
      <c r="C71" t="s">
        <v>1147</v>
      </c>
      <c r="D71" t="s">
        <v>161</v>
      </c>
      <c r="E71">
        <v>1</v>
      </c>
      <c r="F71">
        <v>520</v>
      </c>
      <c r="G71">
        <v>556.4</v>
      </c>
      <c r="H71">
        <v>520</v>
      </c>
      <c r="I71">
        <v>556.4</v>
      </c>
      <c r="J71">
        <v>520</v>
      </c>
      <c r="K71">
        <v>556.4</v>
      </c>
      <c r="L71" s="2">
        <v>520</v>
      </c>
      <c r="M71" s="2">
        <v>556.4</v>
      </c>
      <c r="N71" s="2">
        <v>520</v>
      </c>
      <c r="O71" s="2">
        <v>556.4</v>
      </c>
      <c r="P71" s="2">
        <v>520</v>
      </c>
      <c r="Q71" s="2">
        <v>556.4</v>
      </c>
      <c r="R71" s="2">
        <v>990</v>
      </c>
      <c r="S71" s="2">
        <v>990</v>
      </c>
      <c r="T71">
        <v>0</v>
      </c>
      <c r="U71" s="1">
        <v>3664</v>
      </c>
      <c r="V71" s="1">
        <v>413</v>
      </c>
      <c r="W71" s="4" t="s">
        <v>158</v>
      </c>
      <c r="X71" t="s">
        <v>1162</v>
      </c>
      <c r="Y71">
        <v>185</v>
      </c>
      <c r="Z71" t="s">
        <v>1163</v>
      </c>
      <c r="AA71">
        <v>16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1067</v>
      </c>
      <c r="AI71" t="s">
        <v>1068</v>
      </c>
      <c r="AJ71" t="s">
        <v>1032</v>
      </c>
      <c r="AK71"/>
      <c r="AL71"/>
      <c r="AM71"/>
      <c r="AN71">
        <v>0</v>
      </c>
      <c r="AO71" s="8" t="str">
        <f t="shared" si="3"/>
        <v>3664-413</v>
      </c>
      <c r="AP71" s="8" t="b">
        <f t="array" ref="AP71">ISNUMBER(MATCH(1,($AO71 = Return!$AD$1:$AD$3000)*($B71 = Return!$B$1:$B$3000),0))</f>
        <v>1</v>
      </c>
    </row>
    <row r="72" spans="1:42" hidden="1" x14ac:dyDescent="0.25">
      <c r="A72" t="s">
        <v>1098</v>
      </c>
      <c r="B72" s="4" t="s">
        <v>1146</v>
      </c>
      <c r="C72" t="s">
        <v>1147</v>
      </c>
      <c r="D72" t="s">
        <v>161</v>
      </c>
      <c r="E72">
        <v>2</v>
      </c>
      <c r="F72">
        <v>520</v>
      </c>
      <c r="G72">
        <v>556.4</v>
      </c>
      <c r="H72">
        <v>520</v>
      </c>
      <c r="I72">
        <v>556.4</v>
      </c>
      <c r="J72">
        <v>520</v>
      </c>
      <c r="K72">
        <v>556.4</v>
      </c>
      <c r="L72" s="2">
        <v>1040</v>
      </c>
      <c r="M72" s="2">
        <v>1112.8</v>
      </c>
      <c r="N72" s="2">
        <v>1040</v>
      </c>
      <c r="O72" s="2">
        <v>1112.8</v>
      </c>
      <c r="P72" s="2">
        <v>1040</v>
      </c>
      <c r="Q72" s="2">
        <v>1112.8</v>
      </c>
      <c r="R72" s="2">
        <v>990</v>
      </c>
      <c r="S72" s="2">
        <v>990</v>
      </c>
      <c r="T72">
        <v>0</v>
      </c>
      <c r="U72" s="1">
        <v>4370</v>
      </c>
      <c r="V72" s="1">
        <v>661</v>
      </c>
      <c r="W72" s="4" t="s">
        <v>158</v>
      </c>
      <c r="X72" t="s">
        <v>1099</v>
      </c>
      <c r="Y72">
        <v>174</v>
      </c>
      <c r="Z72" t="s">
        <v>1100</v>
      </c>
      <c r="AA72">
        <v>13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1067</v>
      </c>
      <c r="AI72" t="s">
        <v>1068</v>
      </c>
      <c r="AJ72" t="s">
        <v>1032</v>
      </c>
      <c r="AK72"/>
      <c r="AL72"/>
      <c r="AM72"/>
      <c r="AN72">
        <v>0</v>
      </c>
      <c r="AO72" s="8" t="str">
        <f t="shared" si="3"/>
        <v>4370-661</v>
      </c>
      <c r="AP72" s="8" t="b">
        <f t="array" ref="AP72">ISNUMBER(MATCH(1,($AO72 = Return!$AD$1:$AD$3000)*($B72 = Return!$B$1:$B$3000),0))</f>
        <v>1</v>
      </c>
    </row>
    <row r="73" spans="1:42" hidden="1" x14ac:dyDescent="0.25">
      <c r="A73" t="s">
        <v>1164</v>
      </c>
      <c r="B73" s="4" t="s">
        <v>1146</v>
      </c>
      <c r="C73" t="s">
        <v>1147</v>
      </c>
      <c r="D73" t="s">
        <v>161</v>
      </c>
      <c r="E73">
        <v>5</v>
      </c>
      <c r="F73">
        <v>520</v>
      </c>
      <c r="G73">
        <v>556.4</v>
      </c>
      <c r="H73">
        <v>520</v>
      </c>
      <c r="I73">
        <v>556.4</v>
      </c>
      <c r="J73">
        <v>520</v>
      </c>
      <c r="K73">
        <v>556.4</v>
      </c>
      <c r="L73" s="2">
        <v>2600</v>
      </c>
      <c r="M73" s="2">
        <v>2782</v>
      </c>
      <c r="N73" s="2">
        <v>2600</v>
      </c>
      <c r="O73" s="2">
        <v>2782</v>
      </c>
      <c r="P73" s="2">
        <v>2600</v>
      </c>
      <c r="Q73" s="2">
        <v>2782</v>
      </c>
      <c r="R73" s="2">
        <v>990</v>
      </c>
      <c r="S73" s="2">
        <v>990</v>
      </c>
      <c r="T73">
        <v>0</v>
      </c>
      <c r="U73" s="1">
        <v>3223</v>
      </c>
      <c r="V73">
        <v>242</v>
      </c>
      <c r="W73" s="4" t="s">
        <v>158</v>
      </c>
      <c r="X73" t="s">
        <v>1165</v>
      </c>
      <c r="Y73">
        <v>187</v>
      </c>
      <c r="Z73" t="s">
        <v>1166</v>
      </c>
      <c r="AA73">
        <v>14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1067</v>
      </c>
      <c r="AI73" t="s">
        <v>1068</v>
      </c>
      <c r="AJ73" t="s">
        <v>1032</v>
      </c>
      <c r="AK73"/>
      <c r="AL73"/>
      <c r="AM73"/>
      <c r="AN73">
        <v>0</v>
      </c>
      <c r="AO73" s="8" t="str">
        <f t="shared" si="3"/>
        <v>3223-242</v>
      </c>
      <c r="AP73" s="8" t="b">
        <f t="array" ref="AP73">ISNUMBER(MATCH(1,($AO73 = Return!$AD$1:$AD$3000)*($B73 = Return!$B$1:$B$3000),0))</f>
        <v>1</v>
      </c>
    </row>
    <row r="74" spans="1:42" hidden="1" x14ac:dyDescent="0.25">
      <c r="A74">
        <v>1395582</v>
      </c>
      <c r="B74" s="4" t="s">
        <v>1146</v>
      </c>
      <c r="C74" t="s">
        <v>1147</v>
      </c>
      <c r="D74" t="s">
        <v>161</v>
      </c>
      <c r="E74">
        <v>1</v>
      </c>
      <c r="F74">
        <v>520</v>
      </c>
      <c r="G74">
        <v>556.4</v>
      </c>
      <c r="H74">
        <v>520</v>
      </c>
      <c r="I74">
        <v>556.4</v>
      </c>
      <c r="J74">
        <v>520</v>
      </c>
      <c r="K74">
        <v>556.4</v>
      </c>
      <c r="L74">
        <v>520</v>
      </c>
      <c r="M74">
        <v>556.4</v>
      </c>
      <c r="N74">
        <v>520</v>
      </c>
      <c r="O74">
        <v>556.4</v>
      </c>
      <c r="P74">
        <v>520</v>
      </c>
      <c r="Q74">
        <v>556.4</v>
      </c>
      <c r="R74" s="2">
        <v>990</v>
      </c>
      <c r="S74" s="2">
        <v>990</v>
      </c>
      <c r="T74">
        <v>0</v>
      </c>
      <c r="U74" s="1">
        <v>2647</v>
      </c>
      <c r="V74" s="1">
        <v>163</v>
      </c>
      <c r="W74" s="4" t="s">
        <v>158</v>
      </c>
      <c r="X74" t="s">
        <v>1167</v>
      </c>
      <c r="Y74">
        <v>252</v>
      </c>
      <c r="Z74" t="s">
        <v>1168</v>
      </c>
      <c r="AA74">
        <v>15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1067</v>
      </c>
      <c r="AI74" t="s">
        <v>1068</v>
      </c>
      <c r="AJ74" t="s">
        <v>1032</v>
      </c>
      <c r="AK74"/>
      <c r="AL74"/>
      <c r="AM74"/>
      <c r="AN74">
        <v>0</v>
      </c>
      <c r="AO74" s="8" t="str">
        <f t="shared" si="3"/>
        <v>2647-163</v>
      </c>
      <c r="AP74" s="8" t="b">
        <f t="array" ref="AP74">ISNUMBER(MATCH(1,($AO74 = Return!$AD$1:$AD$3000)*($B74 = Return!$B$1:$B$3000),0))</f>
        <v>1</v>
      </c>
    </row>
    <row r="75" spans="1:42" hidden="1" x14ac:dyDescent="0.25">
      <c r="A75" t="s">
        <v>1090</v>
      </c>
      <c r="B75" s="4" t="s">
        <v>1146</v>
      </c>
      <c r="C75" t="s">
        <v>1147</v>
      </c>
      <c r="D75" t="s">
        <v>161</v>
      </c>
      <c r="E75">
        <v>3</v>
      </c>
      <c r="F75">
        <v>520</v>
      </c>
      <c r="G75">
        <v>556.4</v>
      </c>
      <c r="H75">
        <v>520</v>
      </c>
      <c r="I75">
        <v>556.4</v>
      </c>
      <c r="J75">
        <v>520</v>
      </c>
      <c r="K75">
        <v>556.4</v>
      </c>
      <c r="L75" s="2">
        <v>1560</v>
      </c>
      <c r="M75" s="2">
        <v>1669.2</v>
      </c>
      <c r="N75" s="2">
        <v>1560</v>
      </c>
      <c r="O75" s="2">
        <v>1669.2</v>
      </c>
      <c r="P75" s="2">
        <v>1560</v>
      </c>
      <c r="Q75" s="2">
        <v>1669.2</v>
      </c>
      <c r="R75" s="2">
        <v>990</v>
      </c>
      <c r="S75" s="2">
        <v>990</v>
      </c>
      <c r="T75">
        <v>0</v>
      </c>
      <c r="U75" s="1">
        <v>6882</v>
      </c>
      <c r="V75" s="1">
        <v>410</v>
      </c>
      <c r="W75" s="4" t="s">
        <v>158</v>
      </c>
      <c r="X75" t="s">
        <v>1169</v>
      </c>
      <c r="Y75">
        <v>185</v>
      </c>
      <c r="Z75" t="s">
        <v>1170</v>
      </c>
      <c r="AA75">
        <v>14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1067</v>
      </c>
      <c r="AI75" t="s">
        <v>1068</v>
      </c>
      <c r="AJ75" t="s">
        <v>1032</v>
      </c>
      <c r="AK75"/>
      <c r="AL75"/>
      <c r="AM75"/>
      <c r="AN75">
        <v>0</v>
      </c>
      <c r="AO75" s="8" t="str">
        <f t="shared" si="3"/>
        <v>6882-410</v>
      </c>
      <c r="AP75" s="8" t="b">
        <f t="array" ref="AP75">ISNUMBER(MATCH(1,($AO75 = Return!$AD$1:$AD$3000)*($B75 = Return!$B$1:$B$3000),0))</f>
        <v>1</v>
      </c>
    </row>
    <row r="76" spans="1:42" hidden="1" x14ac:dyDescent="0.25">
      <c r="A76" t="s">
        <v>1090</v>
      </c>
      <c r="B76" s="4" t="s">
        <v>1146</v>
      </c>
      <c r="C76" t="s">
        <v>1147</v>
      </c>
      <c r="D76" t="s">
        <v>161</v>
      </c>
      <c r="E76">
        <v>3</v>
      </c>
      <c r="F76">
        <v>520</v>
      </c>
      <c r="G76">
        <v>556.4</v>
      </c>
      <c r="H76">
        <v>520</v>
      </c>
      <c r="I76">
        <v>556.4</v>
      </c>
      <c r="J76">
        <v>520</v>
      </c>
      <c r="K76">
        <v>556.4</v>
      </c>
      <c r="L76" s="2">
        <v>1560</v>
      </c>
      <c r="M76" s="2">
        <v>1669.2</v>
      </c>
      <c r="N76" s="2">
        <v>1560</v>
      </c>
      <c r="O76" s="2">
        <v>1669.2</v>
      </c>
      <c r="P76" s="2">
        <v>1560</v>
      </c>
      <c r="Q76" s="2">
        <v>1669.2</v>
      </c>
      <c r="R76" s="2">
        <v>990</v>
      </c>
      <c r="S76" s="2">
        <v>990</v>
      </c>
      <c r="T76">
        <v>0</v>
      </c>
      <c r="U76" s="1">
        <v>6676</v>
      </c>
      <c r="V76" s="1">
        <v>337</v>
      </c>
      <c r="W76" s="4" t="s">
        <v>158</v>
      </c>
      <c r="X76" t="s">
        <v>1171</v>
      </c>
      <c r="Y76">
        <v>185</v>
      </c>
      <c r="Z76" t="s">
        <v>1172</v>
      </c>
      <c r="AA76">
        <v>17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1067</v>
      </c>
      <c r="AI76" t="s">
        <v>1068</v>
      </c>
      <c r="AJ76" t="s">
        <v>1032</v>
      </c>
      <c r="AK76"/>
      <c r="AL76"/>
      <c r="AM76"/>
      <c r="AN76">
        <v>0</v>
      </c>
      <c r="AO76" s="8" t="str">
        <f t="shared" si="3"/>
        <v>6676-337</v>
      </c>
      <c r="AP76" s="8" t="b">
        <f t="array" ref="AP76">ISNUMBER(MATCH(1,($AO76 = Return!$AD$1:$AD$3000)*($B76 = Return!$B$1:$B$3000),0))</f>
        <v>1</v>
      </c>
    </row>
    <row r="77" spans="1:42" hidden="1" x14ac:dyDescent="0.25">
      <c r="A77" t="s">
        <v>1173</v>
      </c>
      <c r="B77" s="4" t="s">
        <v>1146</v>
      </c>
      <c r="C77" t="s">
        <v>1147</v>
      </c>
      <c r="D77" t="s">
        <v>161</v>
      </c>
      <c r="E77">
        <v>1</v>
      </c>
      <c r="F77">
        <v>520</v>
      </c>
      <c r="G77">
        <v>556.4</v>
      </c>
      <c r="H77">
        <v>520</v>
      </c>
      <c r="I77">
        <v>556.4</v>
      </c>
      <c r="J77">
        <v>520</v>
      </c>
      <c r="K77">
        <v>556.4</v>
      </c>
      <c r="L77" s="2">
        <v>520</v>
      </c>
      <c r="M77" s="2">
        <v>556.4</v>
      </c>
      <c r="N77" s="2">
        <v>520</v>
      </c>
      <c r="O77" s="2">
        <v>556.4</v>
      </c>
      <c r="P77" s="2">
        <v>520</v>
      </c>
      <c r="Q77" s="2">
        <v>556.4</v>
      </c>
      <c r="R77" s="2">
        <v>990</v>
      </c>
      <c r="S77" s="2">
        <v>990</v>
      </c>
      <c r="T77">
        <v>0</v>
      </c>
      <c r="U77" s="1">
        <v>3322</v>
      </c>
      <c r="V77" s="1">
        <v>64</v>
      </c>
      <c r="W77" s="4" t="s">
        <v>158</v>
      </c>
      <c r="X77" t="s">
        <v>1174</v>
      </c>
      <c r="Y77">
        <v>215</v>
      </c>
      <c r="Z77" t="s">
        <v>1059</v>
      </c>
      <c r="AA77">
        <v>15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1067</v>
      </c>
      <c r="AI77" t="s">
        <v>1068</v>
      </c>
      <c r="AJ77" t="s">
        <v>1032</v>
      </c>
      <c r="AK77"/>
      <c r="AL77"/>
      <c r="AM77"/>
      <c r="AN77">
        <v>0</v>
      </c>
      <c r="AO77" s="8" t="str">
        <f t="shared" si="3"/>
        <v>3322-64</v>
      </c>
      <c r="AP77" s="8" t="b">
        <f t="array" ref="AP77">ISNUMBER(MATCH(1,($AO77 = Return!$AD$1:$AD$3000)*($B77 = Return!$B$1:$B$3000),0))</f>
        <v>1</v>
      </c>
    </row>
    <row r="78" spans="1:42" hidden="1" x14ac:dyDescent="0.25">
      <c r="A78"/>
      <c r="B78" s="4" t="s">
        <v>1146</v>
      </c>
      <c r="C78" t="s">
        <v>1147</v>
      </c>
      <c r="D78" t="s">
        <v>161</v>
      </c>
      <c r="E78">
        <v>5</v>
      </c>
      <c r="F78">
        <v>520</v>
      </c>
      <c r="G78">
        <v>556.4</v>
      </c>
      <c r="H78">
        <v>520</v>
      </c>
      <c r="I78">
        <v>556.4</v>
      </c>
      <c r="J78">
        <v>520</v>
      </c>
      <c r="K78">
        <v>556.4</v>
      </c>
      <c r="L78" s="2">
        <v>2600</v>
      </c>
      <c r="M78" s="2">
        <v>2782</v>
      </c>
      <c r="N78" s="2">
        <v>2600</v>
      </c>
      <c r="O78" s="2">
        <v>2782</v>
      </c>
      <c r="P78" s="2">
        <v>2600</v>
      </c>
      <c r="Q78" s="2">
        <v>2782</v>
      </c>
      <c r="R78" s="2">
        <v>990</v>
      </c>
      <c r="S78" s="2">
        <v>990</v>
      </c>
      <c r="T78">
        <v>0</v>
      </c>
      <c r="U78" s="1">
        <v>255003</v>
      </c>
      <c r="V78" s="1">
        <v>4</v>
      </c>
      <c r="W78" s="4" t="s">
        <v>158</v>
      </c>
      <c r="X78" t="s">
        <v>1107</v>
      </c>
      <c r="Y78">
        <v>215</v>
      </c>
      <c r="Z78" t="s">
        <v>1175</v>
      </c>
      <c r="AA78">
        <v>13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1067</v>
      </c>
      <c r="AI78" t="s">
        <v>1068</v>
      </c>
      <c r="AJ78" t="s">
        <v>1032</v>
      </c>
      <c r="AK78"/>
      <c r="AL78"/>
      <c r="AM78"/>
      <c r="AN78">
        <v>0</v>
      </c>
      <c r="AO78" s="8" t="str">
        <f t="shared" si="3"/>
        <v>255003-4</v>
      </c>
      <c r="AP78" s="8" t="b">
        <f t="array" ref="AP78">ISNUMBER(MATCH(1,($AO78 = Return!$AD$1:$AD$3000)*($B78 = Return!$B$1:$B$3000),0))</f>
        <v>1</v>
      </c>
    </row>
    <row r="79" spans="1:42" hidden="1" x14ac:dyDescent="0.25">
      <c r="A79"/>
      <c r="B79" s="4" t="s">
        <v>1146</v>
      </c>
      <c r="C79" t="s">
        <v>1147</v>
      </c>
      <c r="D79" t="s">
        <v>161</v>
      </c>
      <c r="E79">
        <v>12</v>
      </c>
      <c r="F79">
        <v>520</v>
      </c>
      <c r="G79">
        <v>556.4</v>
      </c>
      <c r="H79">
        <v>520</v>
      </c>
      <c r="I79">
        <v>556.4</v>
      </c>
      <c r="J79">
        <v>520</v>
      </c>
      <c r="K79">
        <v>556.4</v>
      </c>
      <c r="L79" s="2">
        <v>6240</v>
      </c>
      <c r="M79" s="2">
        <v>6676.8</v>
      </c>
      <c r="N79" s="2">
        <v>6240</v>
      </c>
      <c r="O79" s="2">
        <v>6676.8</v>
      </c>
      <c r="P79" s="2">
        <v>6240</v>
      </c>
      <c r="Q79" s="2">
        <v>6676.8</v>
      </c>
      <c r="R79" s="2">
        <v>990</v>
      </c>
      <c r="S79" s="2">
        <v>990</v>
      </c>
      <c r="T79">
        <v>0</v>
      </c>
      <c r="U79" s="1">
        <v>255650</v>
      </c>
      <c r="V79">
        <v>4</v>
      </c>
      <c r="W79" s="4" t="s">
        <v>158</v>
      </c>
      <c r="X79" t="s">
        <v>1176</v>
      </c>
      <c r="Y79">
        <v>202</v>
      </c>
      <c r="Z79" t="s">
        <v>1175</v>
      </c>
      <c r="AA79">
        <v>13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1067</v>
      </c>
      <c r="AI79" t="s">
        <v>1068</v>
      </c>
      <c r="AJ79" t="s">
        <v>1032</v>
      </c>
      <c r="AK79"/>
      <c r="AL79"/>
      <c r="AM79"/>
      <c r="AN79">
        <v>0</v>
      </c>
      <c r="AO79" s="8" t="str">
        <f t="shared" si="3"/>
        <v>255650-4</v>
      </c>
      <c r="AP79" s="8" t="b">
        <f t="array" ref="AP79">ISNUMBER(MATCH(1,($AO79 = Return!$AD$1:$AD$3000)*($B79 = Return!$B$1:$B$3000),0))</f>
        <v>1</v>
      </c>
    </row>
    <row r="80" spans="1:42" hidden="1" x14ac:dyDescent="0.25">
      <c r="A80"/>
      <c r="B80" s="4" t="s">
        <v>1146</v>
      </c>
      <c r="C80" t="s">
        <v>1147</v>
      </c>
      <c r="D80" t="s">
        <v>161</v>
      </c>
      <c r="E80">
        <v>11</v>
      </c>
      <c r="F80">
        <v>520</v>
      </c>
      <c r="G80">
        <v>556.4</v>
      </c>
      <c r="H80">
        <v>520</v>
      </c>
      <c r="I80">
        <v>556.4</v>
      </c>
      <c r="J80">
        <v>520</v>
      </c>
      <c r="K80">
        <v>556.4</v>
      </c>
      <c r="L80" s="2">
        <v>5720</v>
      </c>
      <c r="M80" s="2">
        <v>6120.4</v>
      </c>
      <c r="N80" s="2">
        <v>5720</v>
      </c>
      <c r="O80" s="2">
        <v>6120.4</v>
      </c>
      <c r="P80" s="2">
        <v>5720</v>
      </c>
      <c r="Q80" s="2">
        <v>6120.4</v>
      </c>
      <c r="R80" s="2">
        <v>990</v>
      </c>
      <c r="S80" s="2">
        <v>990</v>
      </c>
      <c r="T80">
        <v>0</v>
      </c>
      <c r="U80" s="1">
        <v>255793</v>
      </c>
      <c r="V80" s="1">
        <v>4</v>
      </c>
      <c r="W80" s="4" t="s">
        <v>158</v>
      </c>
      <c r="X80" t="s">
        <v>1109</v>
      </c>
      <c r="Y80">
        <v>198</v>
      </c>
      <c r="Z80" t="s">
        <v>1175</v>
      </c>
      <c r="AA80">
        <v>13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1067</v>
      </c>
      <c r="AI80" t="s">
        <v>1068</v>
      </c>
      <c r="AJ80" t="s">
        <v>1032</v>
      </c>
      <c r="AK80"/>
      <c r="AL80"/>
      <c r="AM80"/>
      <c r="AN80">
        <v>0</v>
      </c>
      <c r="AO80" s="8" t="str">
        <f t="shared" si="3"/>
        <v>255793-4</v>
      </c>
      <c r="AP80" s="8" t="b">
        <f t="array" ref="AP80">ISNUMBER(MATCH(1,($AO80 = Return!$AD$1:$AD$3000)*($B80 = Return!$B$1:$B$3000),0))</f>
        <v>1</v>
      </c>
    </row>
    <row r="81" spans="1:42" hidden="1" x14ac:dyDescent="0.25">
      <c r="A81"/>
      <c r="B81" s="4" t="s">
        <v>1146</v>
      </c>
      <c r="C81" t="s">
        <v>1147</v>
      </c>
      <c r="D81" t="s">
        <v>161</v>
      </c>
      <c r="E81">
        <v>1</v>
      </c>
      <c r="F81">
        <v>520</v>
      </c>
      <c r="G81">
        <v>556.4</v>
      </c>
      <c r="H81">
        <v>520</v>
      </c>
      <c r="I81">
        <v>556.4</v>
      </c>
      <c r="J81">
        <v>520</v>
      </c>
      <c r="K81">
        <v>556.4</v>
      </c>
      <c r="L81" s="2">
        <v>520</v>
      </c>
      <c r="M81" s="2">
        <v>556.4</v>
      </c>
      <c r="N81" s="2">
        <v>520</v>
      </c>
      <c r="O81" s="2">
        <v>556.4</v>
      </c>
      <c r="P81" s="2">
        <v>520</v>
      </c>
      <c r="Q81" s="2">
        <v>556.4</v>
      </c>
      <c r="R81" s="2">
        <v>990</v>
      </c>
      <c r="S81" s="2">
        <v>990</v>
      </c>
      <c r="T81">
        <v>0</v>
      </c>
      <c r="U81" s="1">
        <v>257573</v>
      </c>
      <c r="V81">
        <v>4</v>
      </c>
      <c r="W81" s="4" t="s">
        <v>158</v>
      </c>
      <c r="X81" t="s">
        <v>1177</v>
      </c>
      <c r="Y81">
        <v>169</v>
      </c>
      <c r="Z81" t="s">
        <v>1178</v>
      </c>
      <c r="AA81">
        <v>8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1067</v>
      </c>
      <c r="AI81" t="s">
        <v>1068</v>
      </c>
      <c r="AJ81" t="s">
        <v>1032</v>
      </c>
      <c r="AK81"/>
      <c r="AL81"/>
      <c r="AM81"/>
      <c r="AN81">
        <v>0</v>
      </c>
      <c r="AO81" s="8" t="str">
        <f t="shared" si="3"/>
        <v>257573-4</v>
      </c>
      <c r="AP81" s="8" t="b">
        <f t="array" ref="AP81">ISNUMBER(MATCH(1,($AO81 = Return!$AD$1:$AD$3000)*($B81 = Return!$B$1:$B$3000),0))</f>
        <v>1</v>
      </c>
    </row>
    <row r="82" spans="1:42" x14ac:dyDescent="0.25">
      <c r="A82"/>
      <c r="B82" s="4" t="s">
        <v>1146</v>
      </c>
      <c r="C82" t="s">
        <v>1147</v>
      </c>
      <c r="D82" t="s">
        <v>175</v>
      </c>
      <c r="E82">
        <v>1</v>
      </c>
      <c r="F82">
        <v>556.4</v>
      </c>
      <c r="G82">
        <v>556.4</v>
      </c>
      <c r="H82">
        <v>556.4</v>
      </c>
      <c r="I82">
        <v>556.4</v>
      </c>
      <c r="J82">
        <v>556.4</v>
      </c>
      <c r="K82">
        <v>556.4</v>
      </c>
      <c r="L82" s="2">
        <v>556.4</v>
      </c>
      <c r="M82" s="2">
        <v>556.4</v>
      </c>
      <c r="N82" s="2">
        <v>556.4</v>
      </c>
      <c r="O82" s="2">
        <v>556.4</v>
      </c>
      <c r="P82" s="2">
        <v>556.4</v>
      </c>
      <c r="Q82" s="2">
        <v>556.4</v>
      </c>
      <c r="R82" s="2">
        <v>990</v>
      </c>
      <c r="S82" s="2">
        <v>990</v>
      </c>
      <c r="T82">
        <v>0</v>
      </c>
      <c r="U82" s="1">
        <v>285266</v>
      </c>
      <c r="V82" s="1">
        <v>33</v>
      </c>
      <c r="W82" s="4" t="s">
        <v>1018</v>
      </c>
      <c r="X82" t="s">
        <v>1179</v>
      </c>
      <c r="Y82">
        <v>30</v>
      </c>
      <c r="Z82" t="s">
        <v>1112</v>
      </c>
      <c r="AA82">
        <v>10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1067</v>
      </c>
      <c r="AI82" t="s">
        <v>1068</v>
      </c>
      <c r="AJ82" t="s">
        <v>1032</v>
      </c>
      <c r="AK82"/>
      <c r="AL82"/>
      <c r="AM82"/>
      <c r="AN82">
        <v>0</v>
      </c>
      <c r="AO82" s="8" t="str">
        <f t="shared" si="3"/>
        <v>285266-33</v>
      </c>
      <c r="AP82" s="8" t="b">
        <f t="array" ref="AP82">ISNUMBER(MATCH(1,($AO82 = Return!$AD$1:$AD$37)*($B82 = Return!$B$1:$B$37),0))</f>
        <v>0</v>
      </c>
    </row>
    <row r="83" spans="1:42" x14ac:dyDescent="0.25">
      <c r="A83"/>
      <c r="B83" s="4" t="s">
        <v>1146</v>
      </c>
      <c r="C83" t="s">
        <v>1147</v>
      </c>
      <c r="D83" t="s">
        <v>175</v>
      </c>
      <c r="E83">
        <v>1</v>
      </c>
      <c r="F83">
        <v>556.4</v>
      </c>
      <c r="G83">
        <v>556.4</v>
      </c>
      <c r="H83">
        <v>556.4</v>
      </c>
      <c r="I83">
        <v>556.4</v>
      </c>
      <c r="J83">
        <v>556.4</v>
      </c>
      <c r="K83">
        <v>556.4</v>
      </c>
      <c r="L83" s="2">
        <v>556.4</v>
      </c>
      <c r="M83" s="2">
        <v>556.4</v>
      </c>
      <c r="N83" s="2">
        <v>556.4</v>
      </c>
      <c r="O83" s="2">
        <v>556.4</v>
      </c>
      <c r="P83" s="2">
        <v>556.4</v>
      </c>
      <c r="Q83" s="2">
        <v>556.4</v>
      </c>
      <c r="R83" s="2">
        <v>990</v>
      </c>
      <c r="S83" s="2">
        <v>990</v>
      </c>
      <c r="T83">
        <v>0</v>
      </c>
      <c r="U83" s="1">
        <v>287471</v>
      </c>
      <c r="V83" s="1">
        <v>33</v>
      </c>
      <c r="W83" s="4" t="s">
        <v>1018</v>
      </c>
      <c r="X83" t="s">
        <v>1180</v>
      </c>
      <c r="Y83">
        <v>10</v>
      </c>
      <c r="Z83" t="s">
        <v>1112</v>
      </c>
      <c r="AA83">
        <v>10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1067</v>
      </c>
      <c r="AI83" t="s">
        <v>1068</v>
      </c>
      <c r="AJ83" t="s">
        <v>1032</v>
      </c>
      <c r="AK83"/>
      <c r="AL83"/>
      <c r="AM83"/>
      <c r="AN83">
        <v>0</v>
      </c>
      <c r="AO83" s="8" t="str">
        <f t="shared" si="3"/>
        <v>287471-33</v>
      </c>
      <c r="AP83" s="8" t="b">
        <f t="array" ref="AP83">ISNUMBER(MATCH(1,($AO83 = Return!$AD$1:$AD$37)*($B83 = Return!$B$1:$B$37),0))</f>
        <v>0</v>
      </c>
    </row>
    <row r="84" spans="1:42" hidden="1" x14ac:dyDescent="0.25">
      <c r="A84" t="s">
        <v>1070</v>
      </c>
      <c r="B84" s="4" t="s">
        <v>1181</v>
      </c>
      <c r="C84" t="s">
        <v>1182</v>
      </c>
      <c r="D84">
        <v>8859531901018</v>
      </c>
      <c r="E84">
        <v>2</v>
      </c>
      <c r="F84">
        <v>764.5</v>
      </c>
      <c r="G84">
        <v>818.02</v>
      </c>
      <c r="H84">
        <v>764.5</v>
      </c>
      <c r="I84">
        <v>818.02</v>
      </c>
      <c r="J84">
        <v>764.5</v>
      </c>
      <c r="K84">
        <v>818.02</v>
      </c>
      <c r="L84" s="2">
        <v>1529</v>
      </c>
      <c r="M84" s="2">
        <v>1636.04</v>
      </c>
      <c r="N84" s="2">
        <v>1529</v>
      </c>
      <c r="O84" s="2">
        <v>1636.04</v>
      </c>
      <c r="P84" s="2">
        <v>1529</v>
      </c>
      <c r="Q84" s="2">
        <v>1636.04</v>
      </c>
      <c r="R84" s="2">
        <v>1390</v>
      </c>
      <c r="S84" s="2">
        <v>1390</v>
      </c>
      <c r="T84">
        <v>0</v>
      </c>
      <c r="U84" s="1">
        <v>74</v>
      </c>
      <c r="V84" s="1">
        <v>833</v>
      </c>
      <c r="W84" s="4" t="s">
        <v>158</v>
      </c>
      <c r="X84" t="s">
        <v>1183</v>
      </c>
      <c r="Y84">
        <v>175</v>
      </c>
      <c r="Z84" t="s">
        <v>1072</v>
      </c>
      <c r="AA84">
        <v>10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1067</v>
      </c>
      <c r="AI84" t="s">
        <v>1068</v>
      </c>
      <c r="AJ84" t="s">
        <v>1032</v>
      </c>
      <c r="AK84" t="s">
        <v>1184</v>
      </c>
      <c r="AL84"/>
      <c r="AM84"/>
      <c r="AN84">
        <v>0</v>
      </c>
      <c r="AO84" s="8" t="str">
        <f t="shared" si="3"/>
        <v>74-833</v>
      </c>
      <c r="AP84" s="8" t="b">
        <f t="array" ref="AP84">ISNUMBER(MATCH(1,($AO84 = Return!$AD$1:$AD$3000)*($B84 = Return!$B$1:$B$3000),0))</f>
        <v>1</v>
      </c>
    </row>
    <row r="85" spans="1:42" hidden="1" x14ac:dyDescent="0.25">
      <c r="A85" t="s">
        <v>1020</v>
      </c>
      <c r="B85" s="4" t="s">
        <v>1181</v>
      </c>
      <c r="C85" t="s">
        <v>1182</v>
      </c>
      <c r="D85" t="s">
        <v>161</v>
      </c>
      <c r="E85">
        <v>2</v>
      </c>
      <c r="F85">
        <v>764.5</v>
      </c>
      <c r="G85">
        <v>818.02</v>
      </c>
      <c r="H85">
        <v>764.5</v>
      </c>
      <c r="I85">
        <v>818.02</v>
      </c>
      <c r="J85">
        <v>764.5</v>
      </c>
      <c r="K85">
        <v>818.02</v>
      </c>
      <c r="L85" s="2">
        <v>1529</v>
      </c>
      <c r="M85" s="2">
        <v>1636.04</v>
      </c>
      <c r="N85" s="2">
        <v>1529</v>
      </c>
      <c r="O85" s="2">
        <v>1636.04</v>
      </c>
      <c r="P85" s="2">
        <v>1529</v>
      </c>
      <c r="Q85" s="2">
        <v>1636.04</v>
      </c>
      <c r="R85" s="2">
        <v>1390</v>
      </c>
      <c r="S85" s="2">
        <v>1390</v>
      </c>
      <c r="T85">
        <v>0</v>
      </c>
      <c r="U85" s="1">
        <v>5</v>
      </c>
      <c r="V85" s="1">
        <v>1616</v>
      </c>
      <c r="W85" s="4" t="s">
        <v>158</v>
      </c>
      <c r="X85" t="s">
        <v>1116</v>
      </c>
      <c r="Y85">
        <v>189</v>
      </c>
      <c r="Z85" t="s">
        <v>1117</v>
      </c>
      <c r="AA85">
        <v>10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1067</v>
      </c>
      <c r="AI85" t="s">
        <v>1068</v>
      </c>
      <c r="AJ85" t="s">
        <v>1032</v>
      </c>
      <c r="AK85" t="s">
        <v>1184</v>
      </c>
      <c r="AL85"/>
      <c r="AM85"/>
      <c r="AN85">
        <v>0</v>
      </c>
      <c r="AO85" s="8" t="str">
        <f t="shared" si="3"/>
        <v>5-1616</v>
      </c>
      <c r="AP85" s="8" t="b">
        <f t="array" ref="AP85">ISNUMBER(MATCH(1,($AO85 = Return!$AD$1:$AD$3000)*($B85 = Return!$B$1:$B$3000),0))</f>
        <v>1</v>
      </c>
    </row>
    <row r="86" spans="1:42" hidden="1" x14ac:dyDescent="0.25">
      <c r="A86">
        <v>1534772</v>
      </c>
      <c r="B86" s="4" t="s">
        <v>1181</v>
      </c>
      <c r="C86" t="s">
        <v>1182</v>
      </c>
      <c r="D86" t="s">
        <v>161</v>
      </c>
      <c r="E86">
        <v>5</v>
      </c>
      <c r="F86">
        <v>764.5</v>
      </c>
      <c r="G86">
        <v>818.02</v>
      </c>
      <c r="H86">
        <v>764.5</v>
      </c>
      <c r="I86">
        <v>818.02</v>
      </c>
      <c r="J86">
        <v>764.5</v>
      </c>
      <c r="K86">
        <v>818.02</v>
      </c>
      <c r="L86" s="2">
        <v>3822.5</v>
      </c>
      <c r="M86" s="2">
        <v>4090.1</v>
      </c>
      <c r="N86" s="2">
        <v>3822.5</v>
      </c>
      <c r="O86" s="2">
        <v>4090.1</v>
      </c>
      <c r="P86" s="2">
        <v>3822.5</v>
      </c>
      <c r="Q86" s="2">
        <v>4090.1</v>
      </c>
      <c r="R86" s="2">
        <v>1390</v>
      </c>
      <c r="S86" s="2">
        <v>1390</v>
      </c>
      <c r="T86">
        <v>0</v>
      </c>
      <c r="U86" s="1">
        <v>13</v>
      </c>
      <c r="V86" s="1">
        <v>1622</v>
      </c>
      <c r="W86" s="4" t="s">
        <v>158</v>
      </c>
      <c r="X86" t="s">
        <v>1118</v>
      </c>
      <c r="Y86">
        <v>174</v>
      </c>
      <c r="Z86" t="s">
        <v>1066</v>
      </c>
      <c r="AA86">
        <v>10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1067</v>
      </c>
      <c r="AI86" t="s">
        <v>1068</v>
      </c>
      <c r="AJ86" t="s">
        <v>1032</v>
      </c>
      <c r="AK86" t="s">
        <v>1184</v>
      </c>
      <c r="AL86"/>
      <c r="AM86"/>
      <c r="AN86">
        <v>0</v>
      </c>
      <c r="AO86" s="8" t="str">
        <f t="shared" si="3"/>
        <v>13-1622</v>
      </c>
      <c r="AP86" s="8" t="b">
        <f t="array" ref="AP86">ISNUMBER(MATCH(1,($AO86 = Return!$AD$1:$AD$3000)*($B86 = Return!$B$1:$B$3000),0))</f>
        <v>1</v>
      </c>
    </row>
    <row r="87" spans="1:42" hidden="1" x14ac:dyDescent="0.25">
      <c r="A87">
        <v>1534770</v>
      </c>
      <c r="B87" s="4" t="s">
        <v>1181</v>
      </c>
      <c r="C87" t="s">
        <v>1182</v>
      </c>
      <c r="D87" t="s">
        <v>161</v>
      </c>
      <c r="E87">
        <v>5</v>
      </c>
      <c r="F87">
        <v>764.5</v>
      </c>
      <c r="G87">
        <v>818.02</v>
      </c>
      <c r="H87">
        <v>764.5</v>
      </c>
      <c r="I87">
        <v>818.02</v>
      </c>
      <c r="J87">
        <v>764.5</v>
      </c>
      <c r="K87">
        <v>818.02</v>
      </c>
      <c r="L87" s="2">
        <v>3822.5</v>
      </c>
      <c r="M87" s="2">
        <v>4090.1</v>
      </c>
      <c r="N87" s="2">
        <v>3822.5</v>
      </c>
      <c r="O87" s="2">
        <v>4090.1</v>
      </c>
      <c r="P87" s="2">
        <v>3822.5</v>
      </c>
      <c r="Q87" s="2">
        <v>4090.1</v>
      </c>
      <c r="R87" s="2">
        <v>1390</v>
      </c>
      <c r="S87" s="2">
        <v>1390</v>
      </c>
      <c r="T87">
        <v>0</v>
      </c>
      <c r="U87" s="1">
        <v>91</v>
      </c>
      <c r="V87" s="1">
        <v>1438</v>
      </c>
      <c r="W87" s="4" t="s">
        <v>158</v>
      </c>
      <c r="X87" t="s">
        <v>1185</v>
      </c>
      <c r="Y87">
        <v>175</v>
      </c>
      <c r="Z87" t="s">
        <v>1077</v>
      </c>
      <c r="AA87">
        <v>14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1067</v>
      </c>
      <c r="AI87" t="s">
        <v>1068</v>
      </c>
      <c r="AJ87" t="s">
        <v>1032</v>
      </c>
      <c r="AK87" t="s">
        <v>1184</v>
      </c>
      <c r="AL87"/>
      <c r="AM87"/>
      <c r="AN87">
        <v>0</v>
      </c>
      <c r="AO87" s="8" t="str">
        <f t="shared" si="3"/>
        <v>91-1438</v>
      </c>
      <c r="AP87" s="8" t="b">
        <f t="array" ref="AP87">ISNUMBER(MATCH(1,($AO87 = Return!$AD$1:$AD$3000)*($B87 = Return!$B$1:$B$3000),0))</f>
        <v>1</v>
      </c>
    </row>
    <row r="88" spans="1:42" hidden="1" x14ac:dyDescent="0.25">
      <c r="A88" t="s">
        <v>1078</v>
      </c>
      <c r="B88" s="4" t="s">
        <v>1181</v>
      </c>
      <c r="C88" t="s">
        <v>1182</v>
      </c>
      <c r="D88" t="s">
        <v>161</v>
      </c>
      <c r="E88">
        <v>5</v>
      </c>
      <c r="F88">
        <v>764.5</v>
      </c>
      <c r="G88">
        <v>818.02</v>
      </c>
      <c r="H88">
        <v>764.5</v>
      </c>
      <c r="I88">
        <v>818.02</v>
      </c>
      <c r="J88">
        <v>764.5</v>
      </c>
      <c r="K88">
        <v>818.02</v>
      </c>
      <c r="L88" s="2">
        <v>3822.5</v>
      </c>
      <c r="M88" s="2">
        <v>4090.1</v>
      </c>
      <c r="N88" s="2">
        <v>3822.5</v>
      </c>
      <c r="O88" s="2">
        <v>4090.1</v>
      </c>
      <c r="P88" s="2">
        <v>3822.5</v>
      </c>
      <c r="Q88" s="2">
        <v>4090.1</v>
      </c>
      <c r="R88" s="2">
        <v>1390</v>
      </c>
      <c r="S88" s="2">
        <v>1390</v>
      </c>
      <c r="T88">
        <v>0</v>
      </c>
      <c r="U88" s="1">
        <v>214</v>
      </c>
      <c r="V88" s="1">
        <v>967</v>
      </c>
      <c r="W88" s="4" t="s">
        <v>158</v>
      </c>
      <c r="X88" t="s">
        <v>1186</v>
      </c>
      <c r="Y88">
        <v>195</v>
      </c>
      <c r="Z88" t="s">
        <v>1080</v>
      </c>
      <c r="AA88">
        <v>10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1067</v>
      </c>
      <c r="AI88" t="s">
        <v>1068</v>
      </c>
      <c r="AJ88" t="s">
        <v>1032</v>
      </c>
      <c r="AK88" t="s">
        <v>1184</v>
      </c>
      <c r="AL88"/>
      <c r="AM88"/>
      <c r="AN88">
        <v>0</v>
      </c>
      <c r="AO88" s="8" t="str">
        <f t="shared" si="3"/>
        <v>214-967</v>
      </c>
      <c r="AP88" s="8" t="b">
        <f t="array" ref="AP88">ISNUMBER(MATCH(1,($AO88 = Return!$AD$1:$AD$3000)*($B88 = Return!$B$1:$B$3000),0))</f>
        <v>1</v>
      </c>
    </row>
    <row r="89" spans="1:42" hidden="1" x14ac:dyDescent="0.25">
      <c r="A89" t="s">
        <v>1020</v>
      </c>
      <c r="B89" s="4" t="s">
        <v>1181</v>
      </c>
      <c r="C89" t="s">
        <v>1182</v>
      </c>
      <c r="D89" t="s">
        <v>161</v>
      </c>
      <c r="E89">
        <v>1</v>
      </c>
      <c r="F89">
        <v>764.5</v>
      </c>
      <c r="G89">
        <v>818.02</v>
      </c>
      <c r="H89">
        <v>764.5</v>
      </c>
      <c r="I89">
        <v>818.02</v>
      </c>
      <c r="J89">
        <v>764.5</v>
      </c>
      <c r="K89">
        <v>818.02</v>
      </c>
      <c r="L89">
        <v>764.5</v>
      </c>
      <c r="M89">
        <v>818.02</v>
      </c>
      <c r="N89">
        <v>764.5</v>
      </c>
      <c r="O89">
        <v>818.02</v>
      </c>
      <c r="P89">
        <v>764.5</v>
      </c>
      <c r="Q89">
        <v>818.02</v>
      </c>
      <c r="R89" s="2">
        <v>1390</v>
      </c>
      <c r="S89" s="2">
        <v>1390</v>
      </c>
      <c r="T89">
        <v>0</v>
      </c>
      <c r="U89" s="1">
        <v>258</v>
      </c>
      <c r="V89" s="1">
        <v>1072</v>
      </c>
      <c r="W89" s="4" t="s">
        <v>158</v>
      </c>
      <c r="X89" t="s">
        <v>1187</v>
      </c>
      <c r="Y89">
        <v>181</v>
      </c>
      <c r="Z89" t="s">
        <v>1188</v>
      </c>
      <c r="AA89">
        <v>8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1067</v>
      </c>
      <c r="AI89" t="s">
        <v>1068</v>
      </c>
      <c r="AJ89" t="s">
        <v>1032</v>
      </c>
      <c r="AK89" t="s">
        <v>1184</v>
      </c>
      <c r="AL89"/>
      <c r="AM89"/>
      <c r="AN89">
        <v>0</v>
      </c>
      <c r="AO89" s="8" t="str">
        <f t="shared" si="3"/>
        <v>258-1072</v>
      </c>
      <c r="AP89" s="8" t="b">
        <f t="array" ref="AP89">ISNUMBER(MATCH(1,($AO89 = Return!$AD$1:$AD$3000)*($B89 = Return!$B$1:$B$3000),0))</f>
        <v>1</v>
      </c>
    </row>
    <row r="90" spans="1:42" hidden="1" x14ac:dyDescent="0.25">
      <c r="A90">
        <v>1527016</v>
      </c>
      <c r="B90" s="4" t="s">
        <v>1181</v>
      </c>
      <c r="C90" t="s">
        <v>1182</v>
      </c>
      <c r="D90" t="s">
        <v>161</v>
      </c>
      <c r="E90">
        <v>2</v>
      </c>
      <c r="F90">
        <v>764.5</v>
      </c>
      <c r="G90">
        <v>818.02</v>
      </c>
      <c r="H90">
        <v>764.5</v>
      </c>
      <c r="I90">
        <v>818.02</v>
      </c>
      <c r="J90">
        <v>764.5</v>
      </c>
      <c r="K90">
        <v>818.02</v>
      </c>
      <c r="L90" s="2">
        <v>1529</v>
      </c>
      <c r="M90" s="2">
        <v>1636.04</v>
      </c>
      <c r="N90" s="2">
        <v>1529</v>
      </c>
      <c r="O90" s="2">
        <v>1636.04</v>
      </c>
      <c r="P90" s="2">
        <v>1529</v>
      </c>
      <c r="Q90" s="2">
        <v>1636.04</v>
      </c>
      <c r="R90" s="2">
        <v>1390</v>
      </c>
      <c r="S90" s="2">
        <v>1390</v>
      </c>
      <c r="T90">
        <v>0</v>
      </c>
      <c r="U90" s="1">
        <v>411</v>
      </c>
      <c r="V90" s="1">
        <v>1196</v>
      </c>
      <c r="W90" s="4" t="s">
        <v>158</v>
      </c>
      <c r="X90" t="s">
        <v>1119</v>
      </c>
      <c r="Y90">
        <v>187</v>
      </c>
      <c r="Z90" t="s">
        <v>1120</v>
      </c>
      <c r="AA90">
        <v>14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1067</v>
      </c>
      <c r="AI90" t="s">
        <v>1068</v>
      </c>
      <c r="AJ90" t="s">
        <v>1032</v>
      </c>
      <c r="AK90" t="s">
        <v>1184</v>
      </c>
      <c r="AL90"/>
      <c r="AM90"/>
      <c r="AN90">
        <v>0</v>
      </c>
      <c r="AO90" s="8" t="str">
        <f t="shared" si="3"/>
        <v>411-1196</v>
      </c>
      <c r="AP90" s="8" t="b">
        <f t="array" ref="AP90">ISNUMBER(MATCH(1,($AO90 = Return!$AD$1:$AD$3000)*($B90 = Return!$B$1:$B$3000),0))</f>
        <v>1</v>
      </c>
    </row>
    <row r="91" spans="1:42" hidden="1" x14ac:dyDescent="0.25">
      <c r="A91" t="s">
        <v>1189</v>
      </c>
      <c r="B91" s="4" t="s">
        <v>1181</v>
      </c>
      <c r="C91" t="s">
        <v>1182</v>
      </c>
      <c r="D91" t="s">
        <v>161</v>
      </c>
      <c r="E91">
        <v>1</v>
      </c>
      <c r="F91">
        <v>764.5</v>
      </c>
      <c r="G91">
        <v>818.02</v>
      </c>
      <c r="H91">
        <v>764.5</v>
      </c>
      <c r="I91">
        <v>818.02</v>
      </c>
      <c r="J91">
        <v>764.5</v>
      </c>
      <c r="K91">
        <v>818.02</v>
      </c>
      <c r="L91" s="2">
        <v>764.5</v>
      </c>
      <c r="M91" s="2">
        <v>818.02</v>
      </c>
      <c r="N91" s="2">
        <v>764.5</v>
      </c>
      <c r="O91" s="2">
        <v>818.02</v>
      </c>
      <c r="P91" s="2">
        <v>764.5</v>
      </c>
      <c r="Q91" s="2">
        <v>818.02</v>
      </c>
      <c r="R91" s="2">
        <v>1390</v>
      </c>
      <c r="S91" s="2">
        <v>1390</v>
      </c>
      <c r="T91">
        <v>0</v>
      </c>
      <c r="U91" s="1">
        <v>459</v>
      </c>
      <c r="V91" s="1">
        <v>859</v>
      </c>
      <c r="W91" s="4" t="s">
        <v>158</v>
      </c>
      <c r="X91" t="s">
        <v>1190</v>
      </c>
      <c r="Y91">
        <v>187</v>
      </c>
      <c r="Z91" t="s">
        <v>1191</v>
      </c>
      <c r="AA91">
        <v>17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1067</v>
      </c>
      <c r="AI91" t="s">
        <v>1068</v>
      </c>
      <c r="AJ91" t="s">
        <v>1032</v>
      </c>
      <c r="AK91" t="s">
        <v>1184</v>
      </c>
      <c r="AL91"/>
      <c r="AM91"/>
      <c r="AN91">
        <v>0</v>
      </c>
      <c r="AO91" s="8" t="str">
        <f t="shared" si="3"/>
        <v>459-859</v>
      </c>
      <c r="AP91" s="8" t="b">
        <f t="array" ref="AP91">ISNUMBER(MATCH(1,($AO91 = Return!$AD$1:$AD$3000)*($B91 = Return!$B$1:$B$3000),0))</f>
        <v>1</v>
      </c>
    </row>
    <row r="92" spans="1:42" hidden="1" x14ac:dyDescent="0.25">
      <c r="A92">
        <v>107557000462</v>
      </c>
      <c r="B92" s="4" t="s">
        <v>1181</v>
      </c>
      <c r="C92" t="s">
        <v>1182</v>
      </c>
      <c r="D92" t="s">
        <v>161</v>
      </c>
      <c r="E92">
        <v>2</v>
      </c>
      <c r="F92">
        <v>764.5</v>
      </c>
      <c r="G92">
        <v>818.02</v>
      </c>
      <c r="H92">
        <v>764.5</v>
      </c>
      <c r="I92">
        <v>818.02</v>
      </c>
      <c r="J92">
        <v>764.5</v>
      </c>
      <c r="K92">
        <v>818.02</v>
      </c>
      <c r="L92" s="2">
        <v>1529</v>
      </c>
      <c r="M92" s="2">
        <v>1636.04</v>
      </c>
      <c r="N92" s="2">
        <v>1529</v>
      </c>
      <c r="O92" s="2">
        <v>1636.04</v>
      </c>
      <c r="P92" s="2">
        <v>1529</v>
      </c>
      <c r="Q92" s="2">
        <v>1636.04</v>
      </c>
      <c r="R92" s="2">
        <v>1390</v>
      </c>
      <c r="S92" s="2">
        <v>1390</v>
      </c>
      <c r="T92">
        <v>0</v>
      </c>
      <c r="U92" s="1">
        <v>477</v>
      </c>
      <c r="V92" s="1">
        <v>991</v>
      </c>
      <c r="W92" s="4" t="s">
        <v>158</v>
      </c>
      <c r="X92" t="s">
        <v>1192</v>
      </c>
      <c r="Y92">
        <v>215</v>
      </c>
      <c r="Z92" t="s">
        <v>1193</v>
      </c>
      <c r="AA92">
        <v>14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1067</v>
      </c>
      <c r="AI92" t="s">
        <v>1068</v>
      </c>
      <c r="AJ92" t="s">
        <v>1032</v>
      </c>
      <c r="AK92" t="s">
        <v>1184</v>
      </c>
      <c r="AL92"/>
      <c r="AM92"/>
      <c r="AN92">
        <v>0</v>
      </c>
      <c r="AO92" s="8" t="str">
        <f t="shared" si="3"/>
        <v>477-991</v>
      </c>
      <c r="AP92" s="8" t="b">
        <f t="array" ref="AP92">ISNUMBER(MATCH(1,($AO92 = Return!$AD$1:$AD$3000)*($B92 = Return!$B$1:$B$3000),0))</f>
        <v>1</v>
      </c>
    </row>
    <row r="93" spans="1:42" hidden="1" x14ac:dyDescent="0.25">
      <c r="A93" t="s">
        <v>1020</v>
      </c>
      <c r="B93" s="4" t="s">
        <v>1181</v>
      </c>
      <c r="C93" t="s">
        <v>1182</v>
      </c>
      <c r="D93" t="s">
        <v>161</v>
      </c>
      <c r="E93">
        <v>2</v>
      </c>
      <c r="F93">
        <v>764.5</v>
      </c>
      <c r="G93">
        <v>818.02</v>
      </c>
      <c r="H93">
        <v>764.5</v>
      </c>
      <c r="I93">
        <v>818.02</v>
      </c>
      <c r="J93">
        <v>764.5</v>
      </c>
      <c r="K93">
        <v>818.02</v>
      </c>
      <c r="L93" s="2">
        <v>1529</v>
      </c>
      <c r="M93" s="2">
        <v>1636.04</v>
      </c>
      <c r="N93" s="2">
        <v>1529</v>
      </c>
      <c r="O93" s="2">
        <v>1636.04</v>
      </c>
      <c r="P93" s="2">
        <v>1529</v>
      </c>
      <c r="Q93" s="2">
        <v>1636.04</v>
      </c>
      <c r="R93" s="2">
        <v>1390</v>
      </c>
      <c r="S93" s="2">
        <v>1390</v>
      </c>
      <c r="T93">
        <v>0</v>
      </c>
      <c r="U93" s="1">
        <v>621</v>
      </c>
      <c r="V93" s="1">
        <v>750</v>
      </c>
      <c r="W93" s="4" t="s">
        <v>158</v>
      </c>
      <c r="X93" t="s">
        <v>1194</v>
      </c>
      <c r="Y93">
        <v>195</v>
      </c>
      <c r="Z93" t="s">
        <v>1195</v>
      </c>
      <c r="AA93">
        <v>13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1067</v>
      </c>
      <c r="AI93" t="s">
        <v>1068</v>
      </c>
      <c r="AJ93" t="s">
        <v>1032</v>
      </c>
      <c r="AK93" t="s">
        <v>1184</v>
      </c>
      <c r="AL93"/>
      <c r="AM93"/>
      <c r="AN93">
        <v>0</v>
      </c>
      <c r="AO93" s="8" t="str">
        <f t="shared" si="3"/>
        <v>621-750</v>
      </c>
      <c r="AP93" s="8" t="b">
        <f t="array" ref="AP93">ISNUMBER(MATCH(1,($AO93 = Return!$AD$1:$AD$3000)*($B93 = Return!$B$1:$B$3000),0))</f>
        <v>1</v>
      </c>
    </row>
    <row r="94" spans="1:42" hidden="1" x14ac:dyDescent="0.25">
      <c r="A94">
        <v>1520464</v>
      </c>
      <c r="B94" s="4" t="s">
        <v>1181</v>
      </c>
      <c r="C94" t="s">
        <v>1182</v>
      </c>
      <c r="D94" t="s">
        <v>161</v>
      </c>
      <c r="E94">
        <v>3</v>
      </c>
      <c r="F94">
        <v>764.5</v>
      </c>
      <c r="G94">
        <v>818.02</v>
      </c>
      <c r="H94">
        <v>764.5</v>
      </c>
      <c r="I94">
        <v>818.02</v>
      </c>
      <c r="J94">
        <v>764.5</v>
      </c>
      <c r="K94">
        <v>818.02</v>
      </c>
      <c r="L94" s="2">
        <v>2293.5</v>
      </c>
      <c r="M94" s="2">
        <v>2454.06</v>
      </c>
      <c r="N94" s="2">
        <v>2293.5</v>
      </c>
      <c r="O94" s="2">
        <v>2454.06</v>
      </c>
      <c r="P94" s="2">
        <v>2293.5</v>
      </c>
      <c r="Q94" s="2">
        <v>2454.06</v>
      </c>
      <c r="R94" s="2">
        <v>1390</v>
      </c>
      <c r="S94" s="2">
        <v>1390</v>
      </c>
      <c r="T94">
        <v>0</v>
      </c>
      <c r="U94" s="1">
        <v>665</v>
      </c>
      <c r="V94" s="1">
        <v>1047</v>
      </c>
      <c r="W94" s="4" t="s">
        <v>158</v>
      </c>
      <c r="X94" t="s">
        <v>1196</v>
      </c>
      <c r="Y94">
        <v>188</v>
      </c>
      <c r="Z94" t="s">
        <v>1197</v>
      </c>
      <c r="AA94">
        <v>8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1067</v>
      </c>
      <c r="AI94" t="s">
        <v>1068</v>
      </c>
      <c r="AJ94" t="s">
        <v>1032</v>
      </c>
      <c r="AK94" t="s">
        <v>1184</v>
      </c>
      <c r="AL94"/>
      <c r="AM94"/>
      <c r="AN94">
        <v>0</v>
      </c>
      <c r="AO94" s="8" t="str">
        <f t="shared" si="3"/>
        <v>665-1047</v>
      </c>
      <c r="AP94" s="8" t="b">
        <f t="array" ref="AP94">ISNUMBER(MATCH(1,($AO94 = Return!$AD$1:$AD$3000)*($B94 = Return!$B$1:$B$3000),0))</f>
        <v>1</v>
      </c>
    </row>
    <row r="95" spans="1:42" hidden="1" x14ac:dyDescent="0.25">
      <c r="A95" t="s">
        <v>1198</v>
      </c>
      <c r="B95" s="4" t="s">
        <v>1181</v>
      </c>
      <c r="C95" t="s">
        <v>1182</v>
      </c>
      <c r="D95" t="s">
        <v>161</v>
      </c>
      <c r="E95">
        <v>1</v>
      </c>
      <c r="F95">
        <v>764.5</v>
      </c>
      <c r="G95">
        <v>818.02</v>
      </c>
      <c r="H95">
        <v>764.5</v>
      </c>
      <c r="I95">
        <v>818.02</v>
      </c>
      <c r="J95">
        <v>764.5</v>
      </c>
      <c r="K95">
        <v>818.02</v>
      </c>
      <c r="L95" s="2">
        <v>764.5</v>
      </c>
      <c r="M95" s="2">
        <v>818.02</v>
      </c>
      <c r="N95" s="2">
        <v>764.5</v>
      </c>
      <c r="O95" s="2">
        <v>818.02</v>
      </c>
      <c r="P95" s="2">
        <v>764.5</v>
      </c>
      <c r="Q95" s="2">
        <v>818.02</v>
      </c>
      <c r="R95" s="2">
        <v>1390</v>
      </c>
      <c r="S95" s="2">
        <v>1390</v>
      </c>
      <c r="T95">
        <v>0</v>
      </c>
      <c r="U95" s="1">
        <v>883</v>
      </c>
      <c r="V95" s="1">
        <v>409</v>
      </c>
      <c r="W95" s="4" t="s">
        <v>158</v>
      </c>
      <c r="X95" t="s">
        <v>1199</v>
      </c>
      <c r="Y95">
        <v>146</v>
      </c>
      <c r="Z95" t="s">
        <v>1170</v>
      </c>
      <c r="AA95">
        <v>14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1067</v>
      </c>
      <c r="AI95" t="s">
        <v>1068</v>
      </c>
      <c r="AJ95" t="s">
        <v>1032</v>
      </c>
      <c r="AK95" t="s">
        <v>1184</v>
      </c>
      <c r="AL95"/>
      <c r="AM95"/>
      <c r="AN95">
        <v>0</v>
      </c>
      <c r="AO95" s="8" t="str">
        <f t="shared" si="3"/>
        <v>883-409</v>
      </c>
      <c r="AP95" s="8" t="b">
        <f t="array" ref="AP95">ISNUMBER(MATCH(1,($AO95 = Return!$AD$1:$AD$3000)*($B95 = Return!$B$1:$B$3000),0))</f>
        <v>1</v>
      </c>
    </row>
    <row r="96" spans="1:42" hidden="1" x14ac:dyDescent="0.25">
      <c r="A96" s="1" t="s">
        <v>1200</v>
      </c>
      <c r="B96" s="4" t="s">
        <v>1181</v>
      </c>
      <c r="C96" t="s">
        <v>1182</v>
      </c>
      <c r="D96" t="s">
        <v>161</v>
      </c>
      <c r="E96">
        <v>2</v>
      </c>
      <c r="F96">
        <v>764.5</v>
      </c>
      <c r="G96">
        <v>818.02</v>
      </c>
      <c r="H96">
        <v>764.5</v>
      </c>
      <c r="I96">
        <v>818.02</v>
      </c>
      <c r="J96">
        <v>764.5</v>
      </c>
      <c r="K96">
        <v>818.02</v>
      </c>
      <c r="L96" s="2">
        <v>1529</v>
      </c>
      <c r="M96" s="2">
        <v>1636.04</v>
      </c>
      <c r="N96" s="2">
        <v>1529</v>
      </c>
      <c r="O96" s="2">
        <v>1636.04</v>
      </c>
      <c r="P96" s="2">
        <v>1529</v>
      </c>
      <c r="Q96" s="2">
        <v>1636.04</v>
      </c>
      <c r="R96" s="2">
        <v>1390</v>
      </c>
      <c r="S96" s="2">
        <v>1390</v>
      </c>
      <c r="T96">
        <v>0</v>
      </c>
      <c r="U96" s="1">
        <v>1954</v>
      </c>
      <c r="V96">
        <v>660</v>
      </c>
      <c r="W96" s="4" t="s">
        <v>158</v>
      </c>
      <c r="X96" t="s">
        <v>1201</v>
      </c>
      <c r="Y96">
        <v>187</v>
      </c>
      <c r="Z96" t="s">
        <v>1202</v>
      </c>
      <c r="AA96">
        <v>17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1067</v>
      </c>
      <c r="AI96" t="s">
        <v>1068</v>
      </c>
      <c r="AJ96" t="s">
        <v>1032</v>
      </c>
      <c r="AK96" t="s">
        <v>1184</v>
      </c>
      <c r="AL96"/>
      <c r="AM96"/>
      <c r="AN96">
        <v>0</v>
      </c>
      <c r="AO96" s="8" t="str">
        <f t="shared" si="3"/>
        <v>1954-660</v>
      </c>
      <c r="AP96" s="8" t="b">
        <f t="array" ref="AP96">ISNUMBER(MATCH(1,($AO96 = Return!$AD$1:$AD$3000)*($B96 = Return!$B$1:$B$3000),0))</f>
        <v>1</v>
      </c>
    </row>
    <row r="97" spans="1:42" hidden="1" x14ac:dyDescent="0.25">
      <c r="A97" t="s">
        <v>1087</v>
      </c>
      <c r="B97" s="4" t="s">
        <v>1181</v>
      </c>
      <c r="C97" t="s">
        <v>1182</v>
      </c>
      <c r="D97" t="s">
        <v>161</v>
      </c>
      <c r="E97">
        <v>5</v>
      </c>
      <c r="F97">
        <v>764.5</v>
      </c>
      <c r="G97">
        <v>818.02</v>
      </c>
      <c r="H97">
        <v>764.5</v>
      </c>
      <c r="I97">
        <v>818.02</v>
      </c>
      <c r="J97">
        <v>764.5</v>
      </c>
      <c r="K97">
        <v>818.02</v>
      </c>
      <c r="L97" s="2">
        <v>3822.5</v>
      </c>
      <c r="M97" s="2">
        <v>4090.1</v>
      </c>
      <c r="N97" s="2">
        <v>3822.5</v>
      </c>
      <c r="O97" s="2">
        <v>4090.1</v>
      </c>
      <c r="P97" s="2">
        <v>3822.5</v>
      </c>
      <c r="Q97" s="2">
        <v>4090.1</v>
      </c>
      <c r="R97" s="2">
        <v>1390</v>
      </c>
      <c r="S97" s="2">
        <v>1390</v>
      </c>
      <c r="T97">
        <v>0</v>
      </c>
      <c r="U97" s="1">
        <v>2437</v>
      </c>
      <c r="V97" s="1">
        <v>417</v>
      </c>
      <c r="W97" s="4" t="s">
        <v>158</v>
      </c>
      <c r="X97" t="s">
        <v>1088</v>
      </c>
      <c r="Y97">
        <v>196</v>
      </c>
      <c r="Z97" t="s">
        <v>1089</v>
      </c>
      <c r="AA97">
        <v>16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1067</v>
      </c>
      <c r="AI97" t="s">
        <v>1068</v>
      </c>
      <c r="AJ97" t="s">
        <v>1032</v>
      </c>
      <c r="AK97" t="s">
        <v>1184</v>
      </c>
      <c r="AL97"/>
      <c r="AM97"/>
      <c r="AN97">
        <v>0</v>
      </c>
      <c r="AO97" s="8" t="str">
        <f t="shared" ref="AO97:AO160" si="4">U97&amp;"-"&amp;V97</f>
        <v>2437-417</v>
      </c>
      <c r="AP97" s="8" t="b">
        <f t="array" ref="AP97">ISNUMBER(MATCH(1,($AO97 = Return!$AD$1:$AD$3000)*($B97 = Return!$B$1:$B$3000),0))</f>
        <v>1</v>
      </c>
    </row>
    <row r="98" spans="1:42" hidden="1" x14ac:dyDescent="0.25">
      <c r="A98">
        <v>1526815</v>
      </c>
      <c r="B98" s="4" t="s">
        <v>1181</v>
      </c>
      <c r="C98" t="s">
        <v>1182</v>
      </c>
      <c r="D98" t="s">
        <v>161</v>
      </c>
      <c r="E98">
        <v>3</v>
      </c>
      <c r="F98">
        <v>764.5</v>
      </c>
      <c r="G98">
        <v>818.02</v>
      </c>
      <c r="H98">
        <v>764.5</v>
      </c>
      <c r="I98">
        <v>818.02</v>
      </c>
      <c r="J98">
        <v>764.5</v>
      </c>
      <c r="K98">
        <v>818.02</v>
      </c>
      <c r="L98" s="2">
        <v>2293.5</v>
      </c>
      <c r="M98" s="2">
        <v>2454.06</v>
      </c>
      <c r="N98" s="2">
        <v>2293.5</v>
      </c>
      <c r="O98" s="2">
        <v>2454.06</v>
      </c>
      <c r="P98" s="2">
        <v>2293.5</v>
      </c>
      <c r="Q98" s="2">
        <v>2454.06</v>
      </c>
      <c r="R98" s="2">
        <v>1390</v>
      </c>
      <c r="S98" s="2">
        <v>1390</v>
      </c>
      <c r="T98">
        <v>0</v>
      </c>
      <c r="U98" s="1">
        <v>2852</v>
      </c>
      <c r="V98" s="1">
        <v>273</v>
      </c>
      <c r="W98" s="4" t="s">
        <v>158</v>
      </c>
      <c r="X98" t="s">
        <v>1203</v>
      </c>
      <c r="Y98">
        <v>187</v>
      </c>
      <c r="Z98" t="s">
        <v>1204</v>
      </c>
      <c r="AA98">
        <v>16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1067</v>
      </c>
      <c r="AI98" t="s">
        <v>1068</v>
      </c>
      <c r="AJ98" t="s">
        <v>1032</v>
      </c>
      <c r="AK98" t="s">
        <v>1184</v>
      </c>
      <c r="AL98"/>
      <c r="AM98"/>
      <c r="AN98">
        <v>0</v>
      </c>
      <c r="AO98" s="8" t="str">
        <f t="shared" si="4"/>
        <v>2852-273</v>
      </c>
      <c r="AP98" s="8" t="b">
        <f t="array" ref="AP98">ISNUMBER(MATCH(1,($AO98 = Return!$AD$1:$AD$3000)*($B98 = Return!$B$1:$B$3000),0))</f>
        <v>1</v>
      </c>
    </row>
    <row r="99" spans="1:42" hidden="1" x14ac:dyDescent="0.25">
      <c r="A99" t="s">
        <v>1205</v>
      </c>
      <c r="B99" s="4" t="s">
        <v>1181</v>
      </c>
      <c r="C99" t="s">
        <v>1182</v>
      </c>
      <c r="D99" t="s">
        <v>161</v>
      </c>
      <c r="E99">
        <v>1</v>
      </c>
      <c r="F99">
        <v>764.5</v>
      </c>
      <c r="G99">
        <v>818.02</v>
      </c>
      <c r="H99">
        <v>764.5</v>
      </c>
      <c r="I99">
        <v>818.02</v>
      </c>
      <c r="J99">
        <v>764.5</v>
      </c>
      <c r="K99">
        <v>818.02</v>
      </c>
      <c r="L99" s="2">
        <v>764.5</v>
      </c>
      <c r="M99" s="2">
        <v>818.02</v>
      </c>
      <c r="N99" s="2">
        <v>764.5</v>
      </c>
      <c r="O99" s="2">
        <v>818.02</v>
      </c>
      <c r="P99" s="2">
        <v>764.5</v>
      </c>
      <c r="Q99" s="2">
        <v>818.02</v>
      </c>
      <c r="R99" s="2">
        <v>1390</v>
      </c>
      <c r="S99" s="2">
        <v>1390</v>
      </c>
      <c r="T99">
        <v>0</v>
      </c>
      <c r="U99" s="1">
        <v>2565</v>
      </c>
      <c r="V99" s="1">
        <v>245</v>
      </c>
      <c r="W99" s="4" t="s">
        <v>158</v>
      </c>
      <c r="X99" t="s">
        <v>1206</v>
      </c>
      <c r="Y99">
        <v>133</v>
      </c>
      <c r="Z99" t="s">
        <v>1141</v>
      </c>
      <c r="AA99">
        <v>10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1067</v>
      </c>
      <c r="AI99" t="s">
        <v>1068</v>
      </c>
      <c r="AJ99" t="s">
        <v>1032</v>
      </c>
      <c r="AK99" t="s">
        <v>1184</v>
      </c>
      <c r="AL99"/>
      <c r="AM99"/>
      <c r="AN99">
        <v>0</v>
      </c>
      <c r="AO99" s="8" t="str">
        <f t="shared" si="4"/>
        <v>2565-245</v>
      </c>
      <c r="AP99" s="8" t="b">
        <f t="array" ref="AP99">ISNUMBER(MATCH(1,($AO99 = Return!$AD$1:$AD$3000)*($B99 = Return!$B$1:$B$3000),0))</f>
        <v>1</v>
      </c>
    </row>
    <row r="100" spans="1:42" hidden="1" x14ac:dyDescent="0.25">
      <c r="A100">
        <v>0</v>
      </c>
      <c r="B100" s="4" t="s">
        <v>1181</v>
      </c>
      <c r="C100" t="s">
        <v>1182</v>
      </c>
      <c r="D100" t="s">
        <v>161</v>
      </c>
      <c r="E100">
        <v>3</v>
      </c>
      <c r="F100">
        <v>764.5</v>
      </c>
      <c r="G100">
        <v>818.02</v>
      </c>
      <c r="H100">
        <v>764.5</v>
      </c>
      <c r="I100">
        <v>818.02</v>
      </c>
      <c r="J100">
        <v>764.5</v>
      </c>
      <c r="K100">
        <v>818.02</v>
      </c>
      <c r="L100" s="2">
        <v>2293.5</v>
      </c>
      <c r="M100" s="2">
        <v>2454.06</v>
      </c>
      <c r="N100" s="2">
        <v>2293.5</v>
      </c>
      <c r="O100" s="2">
        <v>2454.06</v>
      </c>
      <c r="P100" s="2">
        <v>2293.5</v>
      </c>
      <c r="Q100" s="2">
        <v>2454.06</v>
      </c>
      <c r="R100" s="2">
        <v>1390</v>
      </c>
      <c r="S100" s="2">
        <v>1390</v>
      </c>
      <c r="T100">
        <v>0</v>
      </c>
      <c r="U100" s="1">
        <v>4346</v>
      </c>
      <c r="V100" s="1">
        <v>103</v>
      </c>
      <c r="W100" s="4" t="s">
        <v>158</v>
      </c>
      <c r="X100" t="s">
        <v>1207</v>
      </c>
      <c r="Y100">
        <v>187</v>
      </c>
      <c r="Z100" t="s">
        <v>1208</v>
      </c>
      <c r="AA100">
        <v>17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1067</v>
      </c>
      <c r="AI100" t="s">
        <v>1068</v>
      </c>
      <c r="AJ100" t="s">
        <v>1032</v>
      </c>
      <c r="AK100" t="s">
        <v>1184</v>
      </c>
      <c r="AL100"/>
      <c r="AM100"/>
      <c r="AN100">
        <v>0</v>
      </c>
      <c r="AO100" s="8" t="str">
        <f t="shared" si="4"/>
        <v>4346-103</v>
      </c>
      <c r="AP100" s="8" t="b">
        <f t="array" ref="AP100">ISNUMBER(MATCH(1,($AO100 = Return!$AD$1:$AD$3000)*($B100 = Return!$B$1:$B$3000),0))</f>
        <v>1</v>
      </c>
    </row>
    <row r="101" spans="1:42" hidden="1" x14ac:dyDescent="0.25">
      <c r="A101" t="s">
        <v>1090</v>
      </c>
      <c r="B101" s="4" t="s">
        <v>1181</v>
      </c>
      <c r="C101" t="s">
        <v>1182</v>
      </c>
      <c r="D101" t="s">
        <v>161</v>
      </c>
      <c r="E101">
        <v>2</v>
      </c>
      <c r="F101">
        <v>764.5</v>
      </c>
      <c r="G101">
        <v>818.02</v>
      </c>
      <c r="H101">
        <v>764.5</v>
      </c>
      <c r="I101">
        <v>818.02</v>
      </c>
      <c r="J101">
        <v>764.5</v>
      </c>
      <c r="K101">
        <v>818.02</v>
      </c>
      <c r="L101" s="2">
        <v>1529</v>
      </c>
      <c r="M101" s="2">
        <v>1636.04</v>
      </c>
      <c r="N101" s="2">
        <v>1529</v>
      </c>
      <c r="O101" s="2">
        <v>1636.04</v>
      </c>
      <c r="P101" s="2">
        <v>1529</v>
      </c>
      <c r="Q101" s="2">
        <v>1636.04</v>
      </c>
      <c r="R101" s="2">
        <v>1390</v>
      </c>
      <c r="S101" s="2">
        <v>1390</v>
      </c>
      <c r="T101">
        <v>0</v>
      </c>
      <c r="U101" s="1">
        <v>6710</v>
      </c>
      <c r="V101" s="1">
        <v>410</v>
      </c>
      <c r="W101" s="4" t="s">
        <v>158</v>
      </c>
      <c r="X101" t="s">
        <v>1209</v>
      </c>
      <c r="Y101">
        <v>222</v>
      </c>
      <c r="Z101" t="s">
        <v>1170</v>
      </c>
      <c r="AA101">
        <v>14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1067</v>
      </c>
      <c r="AI101" t="s">
        <v>1068</v>
      </c>
      <c r="AJ101" t="s">
        <v>1032</v>
      </c>
      <c r="AK101" t="s">
        <v>1184</v>
      </c>
      <c r="AL101"/>
      <c r="AM101"/>
      <c r="AN101">
        <v>0</v>
      </c>
      <c r="AO101" s="8" t="str">
        <f t="shared" si="4"/>
        <v>6710-410</v>
      </c>
      <c r="AP101" s="8" t="b">
        <f t="array" ref="AP101">ISNUMBER(MATCH(1,($AO101 = Return!$AD$1:$AD$3000)*($B101 = Return!$B$1:$B$3000),0))</f>
        <v>1</v>
      </c>
    </row>
    <row r="102" spans="1:42" hidden="1" x14ac:dyDescent="0.25">
      <c r="A102" t="s">
        <v>1090</v>
      </c>
      <c r="B102" s="4" t="s">
        <v>1181</v>
      </c>
      <c r="C102" t="s">
        <v>1182</v>
      </c>
      <c r="D102" t="s">
        <v>161</v>
      </c>
      <c r="E102">
        <v>2</v>
      </c>
      <c r="F102">
        <v>764.5</v>
      </c>
      <c r="G102">
        <v>818.02</v>
      </c>
      <c r="H102">
        <v>764.5</v>
      </c>
      <c r="I102">
        <v>818.02</v>
      </c>
      <c r="J102">
        <v>764.5</v>
      </c>
      <c r="K102">
        <v>818.02</v>
      </c>
      <c r="L102" s="2">
        <v>1529</v>
      </c>
      <c r="M102" s="2">
        <v>1636.04</v>
      </c>
      <c r="N102" s="2">
        <v>1529</v>
      </c>
      <c r="O102" s="2">
        <v>1636.04</v>
      </c>
      <c r="P102" s="2">
        <v>1529</v>
      </c>
      <c r="Q102" s="2">
        <v>1636.04</v>
      </c>
      <c r="R102" s="2">
        <v>1390</v>
      </c>
      <c r="S102" s="2">
        <v>1390</v>
      </c>
      <c r="T102">
        <v>0</v>
      </c>
      <c r="U102" s="1">
        <v>6882</v>
      </c>
      <c r="V102" s="1">
        <v>410</v>
      </c>
      <c r="W102" s="4" t="s">
        <v>158</v>
      </c>
      <c r="X102" t="s">
        <v>1169</v>
      </c>
      <c r="Y102">
        <v>185</v>
      </c>
      <c r="Z102" t="s">
        <v>1170</v>
      </c>
      <c r="AA102">
        <v>14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1067</v>
      </c>
      <c r="AI102" t="s">
        <v>1068</v>
      </c>
      <c r="AJ102" t="s">
        <v>1032</v>
      </c>
      <c r="AK102" t="s">
        <v>1184</v>
      </c>
      <c r="AL102"/>
      <c r="AM102"/>
      <c r="AN102">
        <v>0</v>
      </c>
      <c r="AO102" s="8" t="str">
        <f t="shared" si="4"/>
        <v>6882-410</v>
      </c>
      <c r="AP102" s="8" t="b">
        <f t="array" ref="AP102">ISNUMBER(MATCH(1,($AO102 = Return!$AD$1:$AD$3000)*($B102 = Return!$B$1:$B$3000),0))</f>
        <v>1</v>
      </c>
    </row>
    <row r="103" spans="1:42" hidden="1" x14ac:dyDescent="0.25">
      <c r="A103" t="s">
        <v>1090</v>
      </c>
      <c r="B103" s="4" t="s">
        <v>1181</v>
      </c>
      <c r="C103" t="s">
        <v>1182</v>
      </c>
      <c r="D103" t="s">
        <v>161</v>
      </c>
      <c r="E103">
        <v>3</v>
      </c>
      <c r="F103">
        <v>764.5</v>
      </c>
      <c r="G103">
        <v>818.02</v>
      </c>
      <c r="H103">
        <v>764.5</v>
      </c>
      <c r="I103">
        <v>818.02</v>
      </c>
      <c r="J103">
        <v>764.5</v>
      </c>
      <c r="K103">
        <v>818.02</v>
      </c>
      <c r="L103" s="2">
        <v>2293.5</v>
      </c>
      <c r="M103" s="2">
        <v>2454.06</v>
      </c>
      <c r="N103" s="2">
        <v>2293.5</v>
      </c>
      <c r="O103" s="2">
        <v>2454.06</v>
      </c>
      <c r="P103" s="2">
        <v>2293.5</v>
      </c>
      <c r="Q103" s="2">
        <v>2454.06</v>
      </c>
      <c r="R103" s="2">
        <v>1390</v>
      </c>
      <c r="S103" s="2">
        <v>1390</v>
      </c>
      <c r="T103">
        <v>0</v>
      </c>
      <c r="U103" s="1">
        <v>6676</v>
      </c>
      <c r="V103" s="1">
        <v>337</v>
      </c>
      <c r="W103" s="4" t="s">
        <v>158</v>
      </c>
      <c r="X103" t="s">
        <v>1210</v>
      </c>
      <c r="Y103">
        <v>185</v>
      </c>
      <c r="Z103" t="s">
        <v>1172</v>
      </c>
      <c r="AA103">
        <v>17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1067</v>
      </c>
      <c r="AI103" t="s">
        <v>1068</v>
      </c>
      <c r="AJ103" t="s">
        <v>1032</v>
      </c>
      <c r="AK103" t="s">
        <v>1184</v>
      </c>
      <c r="AL103"/>
      <c r="AM103"/>
      <c r="AN103">
        <v>0</v>
      </c>
      <c r="AO103" s="8" t="str">
        <f t="shared" si="4"/>
        <v>6676-337</v>
      </c>
      <c r="AP103" s="8" t="b">
        <f t="array" ref="AP103">ISNUMBER(MATCH(1,($AO103 = Return!$AD$1:$AD$3000)*($B103 = Return!$B$1:$B$3000),0))</f>
        <v>1</v>
      </c>
    </row>
    <row r="104" spans="1:42" hidden="1" x14ac:dyDescent="0.25">
      <c r="A104">
        <v>1526807</v>
      </c>
      <c r="B104" s="4" t="s">
        <v>1181</v>
      </c>
      <c r="C104" t="s">
        <v>1182</v>
      </c>
      <c r="D104" t="s">
        <v>161</v>
      </c>
      <c r="E104">
        <v>1</v>
      </c>
      <c r="F104">
        <v>764.5</v>
      </c>
      <c r="G104">
        <v>818.02</v>
      </c>
      <c r="H104">
        <v>764.5</v>
      </c>
      <c r="I104">
        <v>818.02</v>
      </c>
      <c r="J104">
        <v>764.5</v>
      </c>
      <c r="K104">
        <v>818.02</v>
      </c>
      <c r="L104" s="2">
        <v>764.5</v>
      </c>
      <c r="M104" s="2">
        <v>818.02</v>
      </c>
      <c r="N104" s="2">
        <v>764.5</v>
      </c>
      <c r="O104" s="2">
        <v>818.02</v>
      </c>
      <c r="P104" s="2">
        <v>764.5</v>
      </c>
      <c r="Q104" s="2">
        <v>818.02</v>
      </c>
      <c r="R104" s="2">
        <v>1390</v>
      </c>
      <c r="S104" s="2">
        <v>1390</v>
      </c>
      <c r="T104">
        <v>0</v>
      </c>
      <c r="U104" s="1">
        <v>6433</v>
      </c>
      <c r="V104" s="1">
        <v>246</v>
      </c>
      <c r="W104" s="4" t="s">
        <v>158</v>
      </c>
      <c r="X104" t="s">
        <v>1140</v>
      </c>
      <c r="Y104">
        <v>185</v>
      </c>
      <c r="Z104" t="s">
        <v>1141</v>
      </c>
      <c r="AA104">
        <v>10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1067</v>
      </c>
      <c r="AI104" t="s">
        <v>1068</v>
      </c>
      <c r="AJ104" t="s">
        <v>1032</v>
      </c>
      <c r="AK104" t="s">
        <v>1184</v>
      </c>
      <c r="AL104"/>
      <c r="AM104"/>
      <c r="AN104">
        <v>0</v>
      </c>
      <c r="AO104" s="8" t="str">
        <f t="shared" si="4"/>
        <v>6433-246</v>
      </c>
      <c r="AP104" s="8" t="b">
        <f t="array" ref="AP104">ISNUMBER(MATCH(1,($AO104 = Return!$AD$1:$AD$3000)*($B104 = Return!$B$1:$B$3000),0))</f>
        <v>1</v>
      </c>
    </row>
    <row r="105" spans="1:42" hidden="1" x14ac:dyDescent="0.25">
      <c r="A105" t="s">
        <v>1211</v>
      </c>
      <c r="B105" s="4" t="s">
        <v>1181</v>
      </c>
      <c r="C105" t="s">
        <v>1182</v>
      </c>
      <c r="D105" t="s">
        <v>161</v>
      </c>
      <c r="E105">
        <v>2</v>
      </c>
      <c r="F105">
        <v>764.5</v>
      </c>
      <c r="G105">
        <v>818.02</v>
      </c>
      <c r="H105">
        <v>764.5</v>
      </c>
      <c r="I105">
        <v>818.02</v>
      </c>
      <c r="J105">
        <v>764.5</v>
      </c>
      <c r="K105">
        <v>818.02</v>
      </c>
      <c r="L105" s="2">
        <v>1529</v>
      </c>
      <c r="M105" s="2">
        <v>1636.04</v>
      </c>
      <c r="N105" s="2">
        <v>1529</v>
      </c>
      <c r="O105" s="2">
        <v>1636.04</v>
      </c>
      <c r="P105" s="2">
        <v>1529</v>
      </c>
      <c r="Q105" s="2">
        <v>1636.04</v>
      </c>
      <c r="R105" s="2">
        <v>1390</v>
      </c>
      <c r="S105" s="2">
        <v>1390</v>
      </c>
      <c r="T105">
        <v>0</v>
      </c>
      <c r="U105" s="1">
        <v>6807</v>
      </c>
      <c r="V105" s="1">
        <v>321</v>
      </c>
      <c r="W105" s="4" t="s">
        <v>158</v>
      </c>
      <c r="X105" t="s">
        <v>1212</v>
      </c>
      <c r="Y105">
        <v>187</v>
      </c>
      <c r="Z105" t="s">
        <v>1133</v>
      </c>
      <c r="AA105">
        <v>13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1067</v>
      </c>
      <c r="AI105" t="s">
        <v>1068</v>
      </c>
      <c r="AJ105" t="s">
        <v>1032</v>
      </c>
      <c r="AK105" t="s">
        <v>1184</v>
      </c>
      <c r="AL105"/>
      <c r="AM105"/>
      <c r="AN105">
        <v>0</v>
      </c>
      <c r="AO105" s="8" t="str">
        <f t="shared" si="4"/>
        <v>6807-321</v>
      </c>
      <c r="AP105" s="8" t="b">
        <f t="array" ref="AP105">ISNUMBER(MATCH(1,($AO105 = Return!$AD$1:$AD$3000)*($B105 = Return!$B$1:$B$3000),0))</f>
        <v>1</v>
      </c>
    </row>
    <row r="106" spans="1:42" hidden="1" x14ac:dyDescent="0.25">
      <c r="A106" t="s">
        <v>1020</v>
      </c>
      <c r="B106" s="4" t="s">
        <v>1181</v>
      </c>
      <c r="C106" t="s">
        <v>1182</v>
      </c>
      <c r="D106" t="s">
        <v>161</v>
      </c>
      <c r="E106">
        <v>3</v>
      </c>
      <c r="F106">
        <v>764.5</v>
      </c>
      <c r="G106">
        <v>818.02</v>
      </c>
      <c r="H106">
        <v>764.5</v>
      </c>
      <c r="I106">
        <v>818.02</v>
      </c>
      <c r="J106">
        <v>764.5</v>
      </c>
      <c r="K106">
        <v>818.02</v>
      </c>
      <c r="L106" s="2">
        <v>2293.5</v>
      </c>
      <c r="M106" s="2">
        <v>2454.06</v>
      </c>
      <c r="N106" s="2">
        <v>2293.5</v>
      </c>
      <c r="O106" s="2">
        <v>2454.06</v>
      </c>
      <c r="P106" s="2">
        <v>2293.5</v>
      </c>
      <c r="Q106" s="2">
        <v>2454.06</v>
      </c>
      <c r="R106" s="2">
        <v>1390</v>
      </c>
      <c r="S106" s="2">
        <v>1390</v>
      </c>
      <c r="T106">
        <v>0</v>
      </c>
      <c r="U106" s="1">
        <v>9461</v>
      </c>
      <c r="V106">
        <v>251</v>
      </c>
      <c r="W106" s="4" t="s">
        <v>158</v>
      </c>
      <c r="X106" t="s">
        <v>1142</v>
      </c>
      <c r="Y106">
        <v>187</v>
      </c>
      <c r="Z106" t="s">
        <v>1143</v>
      </c>
      <c r="AA106">
        <v>16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1067</v>
      </c>
      <c r="AI106" t="s">
        <v>1068</v>
      </c>
      <c r="AJ106" t="s">
        <v>1032</v>
      </c>
      <c r="AK106" t="s">
        <v>1184</v>
      </c>
      <c r="AL106"/>
      <c r="AM106"/>
      <c r="AN106">
        <v>0</v>
      </c>
      <c r="AO106" s="8" t="str">
        <f t="shared" si="4"/>
        <v>9461-251</v>
      </c>
      <c r="AP106" s="8" t="b">
        <f t="array" ref="AP106">ISNUMBER(MATCH(1,($AO106 = Return!$AD$1:$AD$3000)*($B106 = Return!$B$1:$B$3000),0))</f>
        <v>1</v>
      </c>
    </row>
    <row r="107" spans="1:42" hidden="1" x14ac:dyDescent="0.25">
      <c r="A107">
        <v>10507</v>
      </c>
      <c r="B107" s="4" t="s">
        <v>1181</v>
      </c>
      <c r="C107" t="s">
        <v>1182</v>
      </c>
      <c r="D107" t="s">
        <v>175</v>
      </c>
      <c r="E107">
        <v>1</v>
      </c>
      <c r="F107">
        <v>764.5</v>
      </c>
      <c r="G107">
        <v>818.02</v>
      </c>
      <c r="H107">
        <v>764.5</v>
      </c>
      <c r="I107">
        <v>818.02</v>
      </c>
      <c r="J107">
        <v>764.5</v>
      </c>
      <c r="K107">
        <v>818.02</v>
      </c>
      <c r="L107" s="2">
        <v>764.5</v>
      </c>
      <c r="M107" s="2">
        <v>818.02</v>
      </c>
      <c r="N107" s="2">
        <v>764.5</v>
      </c>
      <c r="O107" s="2">
        <v>818.02</v>
      </c>
      <c r="P107" s="2">
        <v>764.5</v>
      </c>
      <c r="Q107" s="2">
        <v>818.02</v>
      </c>
      <c r="R107" s="2">
        <v>1390</v>
      </c>
      <c r="S107" s="2">
        <v>1390</v>
      </c>
      <c r="T107">
        <v>0</v>
      </c>
      <c r="U107" s="1">
        <v>12439</v>
      </c>
      <c r="V107">
        <v>77</v>
      </c>
      <c r="W107" s="4" t="s">
        <v>158</v>
      </c>
      <c r="X107" t="s">
        <v>1213</v>
      </c>
      <c r="Y107">
        <v>87</v>
      </c>
      <c r="Z107" t="s">
        <v>1158</v>
      </c>
      <c r="AA107">
        <v>17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1067</v>
      </c>
      <c r="AI107" t="s">
        <v>1068</v>
      </c>
      <c r="AJ107" t="s">
        <v>1032</v>
      </c>
      <c r="AK107" t="s">
        <v>1184</v>
      </c>
      <c r="AL107"/>
      <c r="AM107"/>
      <c r="AN107">
        <v>0</v>
      </c>
      <c r="AO107" s="8" t="str">
        <f t="shared" si="4"/>
        <v>12439-77</v>
      </c>
      <c r="AP107" s="8" t="b">
        <f t="array" ref="AP107">ISNUMBER(MATCH(1,($AO107 = Return!$AD$1:$AD$3000)*($B107 = Return!$B$1:$B$3000),0))</f>
        <v>1</v>
      </c>
    </row>
    <row r="108" spans="1:42" hidden="1" x14ac:dyDescent="0.25">
      <c r="A108"/>
      <c r="B108" s="4" t="s">
        <v>1181</v>
      </c>
      <c r="C108" t="s">
        <v>1182</v>
      </c>
      <c r="D108" t="s">
        <v>161</v>
      </c>
      <c r="E108">
        <v>5</v>
      </c>
      <c r="F108">
        <v>764.5</v>
      </c>
      <c r="G108">
        <v>818.02</v>
      </c>
      <c r="H108">
        <v>764.5</v>
      </c>
      <c r="I108">
        <v>818.02</v>
      </c>
      <c r="J108">
        <v>764.5</v>
      </c>
      <c r="K108">
        <v>818.02</v>
      </c>
      <c r="L108" s="2">
        <v>3822.5</v>
      </c>
      <c r="M108" s="2">
        <v>4090.1</v>
      </c>
      <c r="N108" s="2">
        <v>3822.5</v>
      </c>
      <c r="O108" s="2">
        <v>4090.1</v>
      </c>
      <c r="P108" s="2">
        <v>3822.5</v>
      </c>
      <c r="Q108" s="2">
        <v>4090.1</v>
      </c>
      <c r="R108" s="2">
        <v>1390</v>
      </c>
      <c r="S108" s="2">
        <v>1390</v>
      </c>
      <c r="T108">
        <v>0</v>
      </c>
      <c r="U108" s="1">
        <v>255003</v>
      </c>
      <c r="V108">
        <v>4</v>
      </c>
      <c r="W108" s="4" t="s">
        <v>158</v>
      </c>
      <c r="X108" t="s">
        <v>1107</v>
      </c>
      <c r="Y108">
        <v>215</v>
      </c>
      <c r="Z108" t="s">
        <v>1110</v>
      </c>
      <c r="AA108">
        <v>14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1067</v>
      </c>
      <c r="AI108" t="s">
        <v>1068</v>
      </c>
      <c r="AJ108" t="s">
        <v>1032</v>
      </c>
      <c r="AK108" t="s">
        <v>1184</v>
      </c>
      <c r="AL108"/>
      <c r="AM108"/>
      <c r="AN108">
        <v>0</v>
      </c>
      <c r="AO108" s="8" t="str">
        <f t="shared" si="4"/>
        <v>255003-4</v>
      </c>
      <c r="AP108" s="8" t="b">
        <f t="array" ref="AP108">ISNUMBER(MATCH(1,($AO108 = Return!$AD$1:$AD$3000)*($B108 = Return!$B$1:$B$3000),0))</f>
        <v>1</v>
      </c>
    </row>
    <row r="109" spans="1:42" x14ac:dyDescent="0.25">
      <c r="A109"/>
      <c r="B109" s="4" t="s">
        <v>1181</v>
      </c>
      <c r="C109" t="s">
        <v>1182</v>
      </c>
      <c r="D109" t="s">
        <v>175</v>
      </c>
      <c r="E109">
        <v>1</v>
      </c>
      <c r="F109">
        <v>818.02</v>
      </c>
      <c r="G109">
        <v>818.02</v>
      </c>
      <c r="H109">
        <v>818.02</v>
      </c>
      <c r="I109">
        <v>818.02</v>
      </c>
      <c r="J109">
        <v>818.02</v>
      </c>
      <c r="K109">
        <v>818.02</v>
      </c>
      <c r="L109">
        <v>818.02</v>
      </c>
      <c r="M109">
        <v>818.02</v>
      </c>
      <c r="N109">
        <v>818.02</v>
      </c>
      <c r="O109">
        <v>818.02</v>
      </c>
      <c r="P109">
        <v>818.02</v>
      </c>
      <c r="Q109">
        <v>818.02</v>
      </c>
      <c r="R109" s="2">
        <v>1390</v>
      </c>
      <c r="S109" s="2">
        <v>1390</v>
      </c>
      <c r="T109">
        <v>0</v>
      </c>
      <c r="U109" s="1">
        <v>285287</v>
      </c>
      <c r="V109">
        <v>33</v>
      </c>
      <c r="W109" s="4" t="s">
        <v>1018</v>
      </c>
      <c r="X109" t="s">
        <v>1214</v>
      </c>
      <c r="Y109">
        <v>30</v>
      </c>
      <c r="Z109" t="s">
        <v>1112</v>
      </c>
      <c r="AA109">
        <v>10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1067</v>
      </c>
      <c r="AI109" t="s">
        <v>1068</v>
      </c>
      <c r="AJ109" t="s">
        <v>1032</v>
      </c>
      <c r="AK109" t="s">
        <v>1184</v>
      </c>
      <c r="AL109"/>
      <c r="AM109"/>
      <c r="AN109">
        <v>0</v>
      </c>
      <c r="AO109" s="8" t="str">
        <f t="shared" si="4"/>
        <v>285287-33</v>
      </c>
      <c r="AP109" s="8" t="b">
        <f t="array" ref="AP109">ISNUMBER(MATCH(1,($AO109 = Return!$AD$1:$AD$37)*($B109 = Return!$B$1:$B$37),0))</f>
        <v>0</v>
      </c>
    </row>
    <row r="110" spans="1:42" x14ac:dyDescent="0.25">
      <c r="A110"/>
      <c r="B110" s="4" t="s">
        <v>1181</v>
      </c>
      <c r="C110" t="s">
        <v>1182</v>
      </c>
      <c r="D110" t="s">
        <v>175</v>
      </c>
      <c r="E110">
        <v>1</v>
      </c>
      <c r="F110">
        <v>818.02</v>
      </c>
      <c r="G110">
        <v>818.02</v>
      </c>
      <c r="H110">
        <v>818.02</v>
      </c>
      <c r="I110">
        <v>818.02</v>
      </c>
      <c r="J110">
        <v>818.02</v>
      </c>
      <c r="K110">
        <v>818.02</v>
      </c>
      <c r="L110" s="2">
        <v>818.02</v>
      </c>
      <c r="M110" s="2">
        <v>818.02</v>
      </c>
      <c r="N110" s="2">
        <v>818.02</v>
      </c>
      <c r="O110" s="2">
        <v>818.02</v>
      </c>
      <c r="P110" s="2">
        <v>818.02</v>
      </c>
      <c r="Q110" s="2">
        <v>818.02</v>
      </c>
      <c r="R110" s="2">
        <v>1390</v>
      </c>
      <c r="S110" s="2">
        <v>1390</v>
      </c>
      <c r="T110">
        <v>0</v>
      </c>
      <c r="U110" s="1">
        <v>285288</v>
      </c>
      <c r="V110" s="1">
        <v>33</v>
      </c>
      <c r="W110" s="4" t="s">
        <v>1018</v>
      </c>
      <c r="X110" t="s">
        <v>1215</v>
      </c>
      <c r="Y110">
        <v>30</v>
      </c>
      <c r="Z110" t="s">
        <v>1112</v>
      </c>
      <c r="AA110">
        <v>10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1067</v>
      </c>
      <c r="AI110" t="s">
        <v>1068</v>
      </c>
      <c r="AJ110" t="s">
        <v>1032</v>
      </c>
      <c r="AK110" t="s">
        <v>1184</v>
      </c>
      <c r="AL110"/>
      <c r="AM110"/>
      <c r="AN110">
        <v>0</v>
      </c>
      <c r="AO110" s="8" t="str">
        <f t="shared" si="4"/>
        <v>285288-33</v>
      </c>
      <c r="AP110" s="8" t="b">
        <f t="array" ref="AP110">ISNUMBER(MATCH(1,($AO110 = Return!$AD$1:$AD$37)*($B110 = Return!$B$1:$B$37),0))</f>
        <v>0</v>
      </c>
    </row>
    <row r="111" spans="1:42" hidden="1" x14ac:dyDescent="0.25">
      <c r="A111" t="s">
        <v>1070</v>
      </c>
      <c r="B111" s="4" t="s">
        <v>1216</v>
      </c>
      <c r="C111" t="s">
        <v>1217</v>
      </c>
      <c r="D111">
        <v>8859531901285</v>
      </c>
      <c r="E111">
        <v>4</v>
      </c>
      <c r="F111">
        <v>414</v>
      </c>
      <c r="G111">
        <v>442.98</v>
      </c>
      <c r="H111">
        <v>414</v>
      </c>
      <c r="I111">
        <v>442.98</v>
      </c>
      <c r="J111">
        <v>414</v>
      </c>
      <c r="K111">
        <v>442.98</v>
      </c>
      <c r="L111" s="2">
        <v>1656</v>
      </c>
      <c r="M111" s="2">
        <v>1771.92</v>
      </c>
      <c r="N111" s="2">
        <v>1656</v>
      </c>
      <c r="O111" s="2">
        <v>1771.92</v>
      </c>
      <c r="P111" s="2">
        <v>1656</v>
      </c>
      <c r="Q111" s="2">
        <v>1771.92</v>
      </c>
      <c r="R111" s="2">
        <v>690</v>
      </c>
      <c r="S111" s="2">
        <v>690</v>
      </c>
      <c r="T111">
        <v>0</v>
      </c>
      <c r="U111" s="1">
        <v>74</v>
      </c>
      <c r="V111">
        <v>833</v>
      </c>
      <c r="W111" s="4" t="s">
        <v>158</v>
      </c>
      <c r="X111" t="s">
        <v>1183</v>
      </c>
      <c r="Y111">
        <v>175</v>
      </c>
      <c r="Z111" t="s">
        <v>1072</v>
      </c>
      <c r="AA111">
        <v>10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1067</v>
      </c>
      <c r="AI111" t="s">
        <v>1068</v>
      </c>
      <c r="AJ111" t="s">
        <v>1032</v>
      </c>
      <c r="AK111" t="s">
        <v>1218</v>
      </c>
      <c r="AL111"/>
      <c r="AM111"/>
      <c r="AN111">
        <v>0</v>
      </c>
      <c r="AO111" s="8" t="str">
        <f t="shared" si="4"/>
        <v>74-833</v>
      </c>
      <c r="AP111" s="8" t="b">
        <f t="array" ref="AP111">ISNUMBER(MATCH(1,($AO111 = Return!$AD$1:$AD$3000)*($B111 = Return!$B$1:$B$3000),0))</f>
        <v>1</v>
      </c>
    </row>
    <row r="112" spans="1:42" hidden="1" x14ac:dyDescent="0.25">
      <c r="A112" t="s">
        <v>1020</v>
      </c>
      <c r="B112" s="4" t="s">
        <v>1216</v>
      </c>
      <c r="C112" t="s">
        <v>1217</v>
      </c>
      <c r="D112" t="s">
        <v>161</v>
      </c>
      <c r="E112">
        <v>1</v>
      </c>
      <c r="F112">
        <v>414</v>
      </c>
      <c r="G112">
        <v>442.98</v>
      </c>
      <c r="H112">
        <v>414</v>
      </c>
      <c r="I112">
        <v>442.98</v>
      </c>
      <c r="J112">
        <v>414</v>
      </c>
      <c r="K112">
        <v>442.98</v>
      </c>
      <c r="L112" s="2">
        <v>414</v>
      </c>
      <c r="M112" s="2">
        <v>442.98</v>
      </c>
      <c r="N112" s="2">
        <v>414</v>
      </c>
      <c r="O112" s="2">
        <v>442.98</v>
      </c>
      <c r="P112" s="2">
        <v>414</v>
      </c>
      <c r="Q112" s="2">
        <v>442.98</v>
      </c>
      <c r="R112" s="2">
        <v>690</v>
      </c>
      <c r="S112" s="2">
        <v>690</v>
      </c>
      <c r="T112">
        <v>0</v>
      </c>
      <c r="U112" s="1">
        <v>5</v>
      </c>
      <c r="V112" s="1">
        <v>1616</v>
      </c>
      <c r="W112" s="4" t="s">
        <v>158</v>
      </c>
      <c r="X112" t="s">
        <v>1116</v>
      </c>
      <c r="Y112">
        <v>189</v>
      </c>
      <c r="Z112" t="s">
        <v>1117</v>
      </c>
      <c r="AA112">
        <v>10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1067</v>
      </c>
      <c r="AI112" t="s">
        <v>1068</v>
      </c>
      <c r="AJ112" t="s">
        <v>1032</v>
      </c>
      <c r="AK112" t="s">
        <v>1218</v>
      </c>
      <c r="AL112"/>
      <c r="AM112"/>
      <c r="AN112">
        <v>0</v>
      </c>
      <c r="AO112" s="8" t="str">
        <f t="shared" si="4"/>
        <v>5-1616</v>
      </c>
      <c r="AP112" s="8" t="b">
        <f t="array" ref="AP112">ISNUMBER(MATCH(1,($AO112 = Return!$AD$1:$AD$3000)*($B112 = Return!$B$1:$B$3000),0))</f>
        <v>1</v>
      </c>
    </row>
    <row r="113" spans="1:42" hidden="1" x14ac:dyDescent="0.25">
      <c r="A113">
        <v>1534772</v>
      </c>
      <c r="B113" s="4" t="s">
        <v>1216</v>
      </c>
      <c r="C113" t="s">
        <v>1217</v>
      </c>
      <c r="D113" t="s">
        <v>161</v>
      </c>
      <c r="E113">
        <v>3</v>
      </c>
      <c r="F113">
        <v>414</v>
      </c>
      <c r="G113">
        <v>442.98</v>
      </c>
      <c r="H113">
        <v>414</v>
      </c>
      <c r="I113">
        <v>442.98</v>
      </c>
      <c r="J113">
        <v>414</v>
      </c>
      <c r="K113">
        <v>442.98</v>
      </c>
      <c r="L113" s="2">
        <v>1242</v>
      </c>
      <c r="M113" s="2">
        <v>1328.94</v>
      </c>
      <c r="N113" s="2">
        <v>1242</v>
      </c>
      <c r="O113" s="2">
        <v>1328.94</v>
      </c>
      <c r="P113" s="2">
        <v>1242</v>
      </c>
      <c r="Q113" s="2">
        <v>1328.94</v>
      </c>
      <c r="R113" s="2">
        <v>690</v>
      </c>
      <c r="S113" s="2">
        <v>690</v>
      </c>
      <c r="T113">
        <v>0</v>
      </c>
      <c r="U113" s="1">
        <v>13</v>
      </c>
      <c r="V113" s="1">
        <v>1622</v>
      </c>
      <c r="W113" s="4" t="s">
        <v>158</v>
      </c>
      <c r="X113" t="s">
        <v>1118</v>
      </c>
      <c r="Y113">
        <v>174</v>
      </c>
      <c r="Z113" t="s">
        <v>1066</v>
      </c>
      <c r="AA113">
        <v>10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1067</v>
      </c>
      <c r="AI113" t="s">
        <v>1068</v>
      </c>
      <c r="AJ113" t="s">
        <v>1032</v>
      </c>
      <c r="AK113" t="s">
        <v>1218</v>
      </c>
      <c r="AL113"/>
      <c r="AM113"/>
      <c r="AN113">
        <v>0</v>
      </c>
      <c r="AO113" s="8" t="str">
        <f t="shared" si="4"/>
        <v>13-1622</v>
      </c>
      <c r="AP113" s="8" t="b">
        <f t="array" ref="AP113">ISNUMBER(MATCH(1,($AO113 = Return!$AD$1:$AD$3000)*($B113 = Return!$B$1:$B$3000),0))</f>
        <v>1</v>
      </c>
    </row>
    <row r="114" spans="1:42" hidden="1" x14ac:dyDescent="0.25">
      <c r="A114" t="s">
        <v>1020</v>
      </c>
      <c r="B114" s="4" t="s">
        <v>1216</v>
      </c>
      <c r="C114" t="s">
        <v>1217</v>
      </c>
      <c r="D114" t="s">
        <v>161</v>
      </c>
      <c r="E114">
        <v>3</v>
      </c>
      <c r="F114">
        <v>414</v>
      </c>
      <c r="G114">
        <v>442.98</v>
      </c>
      <c r="H114">
        <v>414</v>
      </c>
      <c r="I114">
        <v>442.98</v>
      </c>
      <c r="J114">
        <v>414</v>
      </c>
      <c r="K114">
        <v>442.98</v>
      </c>
      <c r="L114" s="2">
        <v>1242</v>
      </c>
      <c r="M114" s="2">
        <v>1328.94</v>
      </c>
      <c r="N114" s="2">
        <v>1242</v>
      </c>
      <c r="O114" s="2">
        <v>1328.94</v>
      </c>
      <c r="P114" s="2">
        <v>1242</v>
      </c>
      <c r="Q114" s="2">
        <v>1328.94</v>
      </c>
      <c r="R114" s="2">
        <v>690</v>
      </c>
      <c r="S114" s="2">
        <v>690</v>
      </c>
      <c r="T114">
        <v>0</v>
      </c>
      <c r="U114" s="1">
        <v>50</v>
      </c>
      <c r="V114" s="1">
        <v>1472</v>
      </c>
      <c r="W114" s="4" t="s">
        <v>158</v>
      </c>
      <c r="X114" t="s">
        <v>1219</v>
      </c>
      <c r="Y114">
        <v>182</v>
      </c>
      <c r="Z114" t="s">
        <v>1220</v>
      </c>
      <c r="AA114">
        <v>14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1067</v>
      </c>
      <c r="AI114" t="s">
        <v>1068</v>
      </c>
      <c r="AJ114" t="s">
        <v>1032</v>
      </c>
      <c r="AK114" t="s">
        <v>1218</v>
      </c>
      <c r="AL114"/>
      <c r="AM114"/>
      <c r="AN114">
        <v>0</v>
      </c>
      <c r="AO114" s="8" t="str">
        <f t="shared" si="4"/>
        <v>50-1472</v>
      </c>
      <c r="AP114" s="8" t="b">
        <f t="array" ref="AP114">ISNUMBER(MATCH(1,($AO114 = Return!$AD$1:$AD$3000)*($B114 = Return!$B$1:$B$3000),0))</f>
        <v>1</v>
      </c>
    </row>
    <row r="115" spans="1:42" hidden="1" x14ac:dyDescent="0.25">
      <c r="A115">
        <v>1534770</v>
      </c>
      <c r="B115" s="4" t="s">
        <v>1216</v>
      </c>
      <c r="C115" t="s">
        <v>1217</v>
      </c>
      <c r="D115" t="s">
        <v>161</v>
      </c>
      <c r="E115">
        <v>5</v>
      </c>
      <c r="F115">
        <v>414</v>
      </c>
      <c r="G115">
        <v>442.98</v>
      </c>
      <c r="H115">
        <v>414</v>
      </c>
      <c r="I115">
        <v>442.98</v>
      </c>
      <c r="J115">
        <v>414</v>
      </c>
      <c r="K115">
        <v>442.98</v>
      </c>
      <c r="L115" s="2">
        <v>2070</v>
      </c>
      <c r="M115" s="2">
        <v>2214.9</v>
      </c>
      <c r="N115" s="2">
        <v>2070</v>
      </c>
      <c r="O115" s="2">
        <v>2214.9</v>
      </c>
      <c r="P115" s="2">
        <v>2070</v>
      </c>
      <c r="Q115" s="2">
        <v>2214.9</v>
      </c>
      <c r="R115" s="2">
        <v>690</v>
      </c>
      <c r="S115" s="2">
        <v>690</v>
      </c>
      <c r="T115">
        <v>0</v>
      </c>
      <c r="U115" s="1">
        <v>91</v>
      </c>
      <c r="V115" s="1">
        <v>1438</v>
      </c>
      <c r="W115" s="4" t="s">
        <v>158</v>
      </c>
      <c r="X115" t="s">
        <v>1185</v>
      </c>
      <c r="Y115">
        <v>175</v>
      </c>
      <c r="Z115" t="s">
        <v>1077</v>
      </c>
      <c r="AA115">
        <v>14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1067</v>
      </c>
      <c r="AI115" t="s">
        <v>1068</v>
      </c>
      <c r="AJ115" t="s">
        <v>1032</v>
      </c>
      <c r="AK115" t="s">
        <v>1218</v>
      </c>
      <c r="AL115"/>
      <c r="AM115"/>
      <c r="AN115">
        <v>0</v>
      </c>
      <c r="AO115" s="8" t="str">
        <f t="shared" si="4"/>
        <v>91-1438</v>
      </c>
      <c r="AP115" s="8" t="b">
        <f t="array" ref="AP115">ISNUMBER(MATCH(1,($AO115 = Return!$AD$1:$AD$3000)*($B115 = Return!$B$1:$B$3000),0))</f>
        <v>1</v>
      </c>
    </row>
    <row r="116" spans="1:42" hidden="1" x14ac:dyDescent="0.25">
      <c r="A116" s="15" t="s">
        <v>1221</v>
      </c>
      <c r="B116" s="4" t="s">
        <v>1216</v>
      </c>
      <c r="C116" t="s">
        <v>1217</v>
      </c>
      <c r="D116" t="s">
        <v>161</v>
      </c>
      <c r="E116">
        <v>2</v>
      </c>
      <c r="F116">
        <v>414</v>
      </c>
      <c r="G116">
        <v>442.98</v>
      </c>
      <c r="H116">
        <v>414</v>
      </c>
      <c r="I116">
        <v>442.98</v>
      </c>
      <c r="J116">
        <v>414</v>
      </c>
      <c r="K116">
        <v>442.98</v>
      </c>
      <c r="L116" s="2">
        <v>828</v>
      </c>
      <c r="M116" s="2">
        <v>885.96</v>
      </c>
      <c r="N116" s="2">
        <v>828</v>
      </c>
      <c r="O116" s="2">
        <v>885.96</v>
      </c>
      <c r="P116" s="2">
        <v>828</v>
      </c>
      <c r="Q116" s="2">
        <v>885.96</v>
      </c>
      <c r="R116" s="2">
        <v>690</v>
      </c>
      <c r="S116" s="2">
        <v>690</v>
      </c>
      <c r="T116">
        <v>0</v>
      </c>
      <c r="U116" s="1">
        <v>115</v>
      </c>
      <c r="V116" s="1">
        <v>1484</v>
      </c>
      <c r="W116" s="4" t="s">
        <v>158</v>
      </c>
      <c r="X116" t="s">
        <v>1222</v>
      </c>
      <c r="Y116">
        <v>185</v>
      </c>
      <c r="Z116" t="s">
        <v>1223</v>
      </c>
      <c r="AA116">
        <v>16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1067</v>
      </c>
      <c r="AI116" t="s">
        <v>1068</v>
      </c>
      <c r="AJ116" t="s">
        <v>1032</v>
      </c>
      <c r="AK116" t="s">
        <v>1218</v>
      </c>
      <c r="AL116"/>
      <c r="AM116"/>
      <c r="AN116">
        <v>0</v>
      </c>
      <c r="AO116" s="8" t="str">
        <f t="shared" si="4"/>
        <v>115-1484</v>
      </c>
      <c r="AP116" s="8" t="b">
        <f t="array" ref="AP116">ISNUMBER(MATCH(1,($AO116 = Return!$AD$1:$AD$3000)*($B116 = Return!$B$1:$B$3000),0))</f>
        <v>1</v>
      </c>
    </row>
    <row r="117" spans="1:42" hidden="1" x14ac:dyDescent="0.25">
      <c r="A117" t="s">
        <v>1078</v>
      </c>
      <c r="B117" s="4" t="s">
        <v>1216</v>
      </c>
      <c r="C117" t="s">
        <v>1217</v>
      </c>
      <c r="D117" t="s">
        <v>161</v>
      </c>
      <c r="E117">
        <v>4</v>
      </c>
      <c r="F117">
        <v>414</v>
      </c>
      <c r="G117">
        <v>442.98</v>
      </c>
      <c r="H117">
        <v>414</v>
      </c>
      <c r="I117">
        <v>442.98</v>
      </c>
      <c r="J117">
        <v>414</v>
      </c>
      <c r="K117">
        <v>442.98</v>
      </c>
      <c r="L117" s="2">
        <v>1656</v>
      </c>
      <c r="M117" s="2">
        <v>1771.92</v>
      </c>
      <c r="N117" s="2">
        <v>1656</v>
      </c>
      <c r="O117" s="2">
        <v>1771.92</v>
      </c>
      <c r="P117" s="2">
        <v>1656</v>
      </c>
      <c r="Q117" s="2">
        <v>1771.92</v>
      </c>
      <c r="R117" s="2">
        <v>690</v>
      </c>
      <c r="S117" s="2">
        <v>690</v>
      </c>
      <c r="T117">
        <v>0</v>
      </c>
      <c r="U117" s="1">
        <v>214</v>
      </c>
      <c r="V117" s="1">
        <v>967</v>
      </c>
      <c r="W117" s="4" t="s">
        <v>158</v>
      </c>
      <c r="X117" t="s">
        <v>1186</v>
      </c>
      <c r="Y117">
        <v>195</v>
      </c>
      <c r="Z117" t="s">
        <v>1080</v>
      </c>
      <c r="AA117">
        <v>10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1067</v>
      </c>
      <c r="AI117" t="s">
        <v>1068</v>
      </c>
      <c r="AJ117" t="s">
        <v>1032</v>
      </c>
      <c r="AK117" t="s">
        <v>1218</v>
      </c>
      <c r="AL117"/>
      <c r="AM117"/>
      <c r="AN117">
        <v>0</v>
      </c>
      <c r="AO117" s="8" t="str">
        <f t="shared" si="4"/>
        <v>214-967</v>
      </c>
      <c r="AP117" s="8" t="b">
        <f t="array" ref="AP117">ISNUMBER(MATCH(1,($AO117 = Return!$AD$1:$AD$3000)*($B117 = Return!$B$1:$B$3000),0))</f>
        <v>1</v>
      </c>
    </row>
    <row r="118" spans="1:42" hidden="1" x14ac:dyDescent="0.25">
      <c r="A118" t="s">
        <v>1020</v>
      </c>
      <c r="B118" s="4" t="s">
        <v>1216</v>
      </c>
      <c r="C118" t="s">
        <v>1217</v>
      </c>
      <c r="D118" t="s">
        <v>161</v>
      </c>
      <c r="E118">
        <v>1</v>
      </c>
      <c r="F118">
        <v>414</v>
      </c>
      <c r="G118">
        <v>442.98</v>
      </c>
      <c r="H118">
        <v>414</v>
      </c>
      <c r="I118">
        <v>442.98</v>
      </c>
      <c r="J118">
        <v>414</v>
      </c>
      <c r="K118">
        <v>442.98</v>
      </c>
      <c r="L118" s="2">
        <v>414</v>
      </c>
      <c r="M118" s="2">
        <v>442.98</v>
      </c>
      <c r="N118" s="2">
        <v>414</v>
      </c>
      <c r="O118" s="2">
        <v>442.98</v>
      </c>
      <c r="P118" s="2">
        <v>414</v>
      </c>
      <c r="Q118" s="2">
        <v>442.98</v>
      </c>
      <c r="R118" s="2">
        <v>690</v>
      </c>
      <c r="S118" s="2">
        <v>690</v>
      </c>
      <c r="T118">
        <v>0</v>
      </c>
      <c r="U118" s="1">
        <v>261</v>
      </c>
      <c r="V118" s="1">
        <v>1342</v>
      </c>
      <c r="W118" s="4" t="s">
        <v>158</v>
      </c>
      <c r="X118" t="s">
        <v>1224</v>
      </c>
      <c r="Y118">
        <v>238</v>
      </c>
      <c r="Z118" t="s">
        <v>1019</v>
      </c>
      <c r="AA118">
        <v>8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1067</v>
      </c>
      <c r="AI118" t="s">
        <v>1068</v>
      </c>
      <c r="AJ118" t="s">
        <v>1032</v>
      </c>
      <c r="AK118" t="s">
        <v>1218</v>
      </c>
      <c r="AL118"/>
      <c r="AM118"/>
      <c r="AN118">
        <v>0</v>
      </c>
      <c r="AO118" s="8" t="str">
        <f t="shared" si="4"/>
        <v>261-1342</v>
      </c>
      <c r="AP118" s="8" t="b">
        <f t="array" ref="AP118">ISNUMBER(MATCH(1,($AO118 = Return!$AD$1:$AD$3000)*($B118 = Return!$B$1:$B$3000),0))</f>
        <v>1</v>
      </c>
    </row>
    <row r="119" spans="1:42" hidden="1" x14ac:dyDescent="0.25">
      <c r="A119" t="s">
        <v>1225</v>
      </c>
      <c r="B119" s="4" t="s">
        <v>1216</v>
      </c>
      <c r="C119" t="s">
        <v>1217</v>
      </c>
      <c r="D119" t="s">
        <v>161</v>
      </c>
      <c r="E119">
        <v>3</v>
      </c>
      <c r="F119">
        <v>414</v>
      </c>
      <c r="G119">
        <v>442.98</v>
      </c>
      <c r="H119">
        <v>414</v>
      </c>
      <c r="I119">
        <v>442.98</v>
      </c>
      <c r="J119">
        <v>414</v>
      </c>
      <c r="K119">
        <v>442.98</v>
      </c>
      <c r="L119" s="2">
        <v>1242</v>
      </c>
      <c r="M119" s="2">
        <v>1328.94</v>
      </c>
      <c r="N119" s="2">
        <v>1242</v>
      </c>
      <c r="O119" s="2">
        <v>1328.94</v>
      </c>
      <c r="P119" s="2">
        <v>1242</v>
      </c>
      <c r="Q119" s="2">
        <v>1328.94</v>
      </c>
      <c r="R119" s="2">
        <v>690</v>
      </c>
      <c r="S119" s="2">
        <v>690</v>
      </c>
      <c r="T119">
        <v>0</v>
      </c>
      <c r="U119" s="1">
        <v>523</v>
      </c>
      <c r="V119" s="1">
        <v>511</v>
      </c>
      <c r="W119" s="4" t="s">
        <v>158</v>
      </c>
      <c r="X119" t="s">
        <v>1226</v>
      </c>
      <c r="Y119">
        <v>185</v>
      </c>
      <c r="Z119" t="s">
        <v>1227</v>
      </c>
      <c r="AA119">
        <v>14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1067</v>
      </c>
      <c r="AI119" t="s">
        <v>1068</v>
      </c>
      <c r="AJ119" t="s">
        <v>1032</v>
      </c>
      <c r="AK119" t="s">
        <v>1218</v>
      </c>
      <c r="AL119"/>
      <c r="AM119"/>
      <c r="AN119">
        <v>0</v>
      </c>
      <c r="AO119" s="8" t="str">
        <f t="shared" si="4"/>
        <v>523-511</v>
      </c>
      <c r="AP119" s="8" t="b">
        <f t="array" ref="AP119">ISNUMBER(MATCH(1,($AO119 = Return!$AD$1:$AD$3000)*($B119 = Return!$B$1:$B$3000),0))</f>
        <v>1</v>
      </c>
    </row>
    <row r="120" spans="1:42" hidden="1" x14ac:dyDescent="0.25">
      <c r="A120" t="s">
        <v>1020</v>
      </c>
      <c r="B120" s="4" t="s">
        <v>1216</v>
      </c>
      <c r="C120" t="s">
        <v>1217</v>
      </c>
      <c r="D120" t="s">
        <v>161</v>
      </c>
      <c r="E120">
        <v>5</v>
      </c>
      <c r="F120">
        <v>414</v>
      </c>
      <c r="G120">
        <v>442.98</v>
      </c>
      <c r="H120">
        <v>414</v>
      </c>
      <c r="I120">
        <v>442.98</v>
      </c>
      <c r="J120">
        <v>414</v>
      </c>
      <c r="K120">
        <v>442.98</v>
      </c>
      <c r="L120" s="2">
        <v>2070</v>
      </c>
      <c r="M120" s="2">
        <v>2214.9</v>
      </c>
      <c r="N120" s="2">
        <v>2070</v>
      </c>
      <c r="O120" s="2">
        <v>2214.9</v>
      </c>
      <c r="P120" s="2">
        <v>2070</v>
      </c>
      <c r="Q120" s="2">
        <v>2214.9</v>
      </c>
      <c r="R120" s="2">
        <v>690</v>
      </c>
      <c r="S120" s="2">
        <v>690</v>
      </c>
      <c r="T120">
        <v>0</v>
      </c>
      <c r="U120" s="1">
        <v>621</v>
      </c>
      <c r="V120" s="1">
        <v>750</v>
      </c>
      <c r="W120" s="4" t="s">
        <v>158</v>
      </c>
      <c r="X120" t="s">
        <v>1228</v>
      </c>
      <c r="Y120">
        <v>195</v>
      </c>
      <c r="Z120" t="s">
        <v>1229</v>
      </c>
      <c r="AA120">
        <v>13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1067</v>
      </c>
      <c r="AI120" t="s">
        <v>1068</v>
      </c>
      <c r="AJ120" t="s">
        <v>1032</v>
      </c>
      <c r="AK120" t="s">
        <v>1218</v>
      </c>
      <c r="AL120"/>
      <c r="AM120"/>
      <c r="AN120">
        <v>0</v>
      </c>
      <c r="AO120" s="8" t="str">
        <f t="shared" si="4"/>
        <v>621-750</v>
      </c>
      <c r="AP120" s="8" t="b">
        <f t="array" ref="AP120">ISNUMBER(MATCH(1,($AO120 = Return!$AD$1:$AD$3000)*($B120 = Return!$B$1:$B$3000),0))</f>
        <v>1</v>
      </c>
    </row>
    <row r="121" spans="1:42" hidden="1" x14ac:dyDescent="0.25">
      <c r="A121">
        <v>1526967</v>
      </c>
      <c r="B121" s="4" t="s">
        <v>1216</v>
      </c>
      <c r="C121" t="s">
        <v>1217</v>
      </c>
      <c r="D121" t="s">
        <v>161</v>
      </c>
      <c r="E121">
        <v>2</v>
      </c>
      <c r="F121">
        <v>414</v>
      </c>
      <c r="G121">
        <v>442.98</v>
      </c>
      <c r="H121">
        <v>414</v>
      </c>
      <c r="I121">
        <v>442.98</v>
      </c>
      <c r="J121">
        <v>414</v>
      </c>
      <c r="K121">
        <v>442.98</v>
      </c>
      <c r="L121" s="2">
        <v>828</v>
      </c>
      <c r="M121" s="2">
        <v>885.96</v>
      </c>
      <c r="N121" s="2">
        <v>828</v>
      </c>
      <c r="O121" s="2">
        <v>885.96</v>
      </c>
      <c r="P121" s="2">
        <v>828</v>
      </c>
      <c r="Q121" s="2">
        <v>885.96</v>
      </c>
      <c r="R121" s="2">
        <v>690</v>
      </c>
      <c r="S121" s="2">
        <v>690</v>
      </c>
      <c r="T121">
        <v>0</v>
      </c>
      <c r="U121" s="1">
        <v>614</v>
      </c>
      <c r="V121" s="1">
        <v>844</v>
      </c>
      <c r="W121" s="4" t="s">
        <v>158</v>
      </c>
      <c r="X121" t="s">
        <v>1230</v>
      </c>
      <c r="Y121">
        <v>184</v>
      </c>
      <c r="Z121" t="s">
        <v>1231</v>
      </c>
      <c r="AA121">
        <v>9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1067</v>
      </c>
      <c r="AI121" t="s">
        <v>1068</v>
      </c>
      <c r="AJ121" t="s">
        <v>1032</v>
      </c>
      <c r="AK121" t="s">
        <v>1218</v>
      </c>
      <c r="AL121"/>
      <c r="AM121"/>
      <c r="AN121">
        <v>0</v>
      </c>
      <c r="AO121" s="8" t="str">
        <f t="shared" si="4"/>
        <v>614-844</v>
      </c>
      <c r="AP121" s="8" t="b">
        <f t="array" ref="AP121">ISNUMBER(MATCH(1,($AO121 = Return!$AD$1:$AD$3000)*($B121 = Return!$B$1:$B$3000),0))</f>
        <v>1</v>
      </c>
    </row>
    <row r="122" spans="1:42" hidden="1" x14ac:dyDescent="0.25">
      <c r="A122">
        <v>1520464</v>
      </c>
      <c r="B122" s="4" t="s">
        <v>1216</v>
      </c>
      <c r="C122" t="s">
        <v>1217</v>
      </c>
      <c r="D122" t="s">
        <v>161</v>
      </c>
      <c r="E122">
        <v>3</v>
      </c>
      <c r="F122">
        <v>414</v>
      </c>
      <c r="G122">
        <v>442.98</v>
      </c>
      <c r="H122">
        <v>414</v>
      </c>
      <c r="I122">
        <v>442.98</v>
      </c>
      <c r="J122">
        <v>414</v>
      </c>
      <c r="K122">
        <v>442.98</v>
      </c>
      <c r="L122" s="2">
        <v>1242</v>
      </c>
      <c r="M122" s="2">
        <v>1328.94</v>
      </c>
      <c r="N122" s="2">
        <v>1242</v>
      </c>
      <c r="O122" s="2">
        <v>1328.94</v>
      </c>
      <c r="P122" s="2">
        <v>1242</v>
      </c>
      <c r="Q122" s="2">
        <v>1328.94</v>
      </c>
      <c r="R122" s="2">
        <v>690</v>
      </c>
      <c r="S122" s="2">
        <v>690</v>
      </c>
      <c r="T122">
        <v>0</v>
      </c>
      <c r="U122" s="1">
        <v>665</v>
      </c>
      <c r="V122" s="1">
        <v>1047</v>
      </c>
      <c r="W122" s="4" t="s">
        <v>158</v>
      </c>
      <c r="X122" t="s">
        <v>1232</v>
      </c>
      <c r="Y122">
        <v>188</v>
      </c>
      <c r="Z122" t="s">
        <v>1197</v>
      </c>
      <c r="AA122">
        <v>8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1067</v>
      </c>
      <c r="AI122" t="s">
        <v>1068</v>
      </c>
      <c r="AJ122" t="s">
        <v>1032</v>
      </c>
      <c r="AK122" t="s">
        <v>1218</v>
      </c>
      <c r="AL122"/>
      <c r="AM122"/>
      <c r="AN122">
        <v>0</v>
      </c>
      <c r="AO122" s="8" t="str">
        <f t="shared" si="4"/>
        <v>665-1047</v>
      </c>
      <c r="AP122" s="8" t="b">
        <f t="array" ref="AP122">ISNUMBER(MATCH(1,($AO122 = Return!$AD$1:$AD$3000)*($B122 = Return!$B$1:$B$3000),0))</f>
        <v>1</v>
      </c>
    </row>
    <row r="123" spans="1:42" hidden="1" x14ac:dyDescent="0.25">
      <c r="A123" s="4" t="s">
        <v>1233</v>
      </c>
      <c r="B123" s="4" t="s">
        <v>1216</v>
      </c>
      <c r="C123" s="4" t="s">
        <v>1217</v>
      </c>
      <c r="D123" s="4" t="s">
        <v>161</v>
      </c>
      <c r="E123" s="5">
        <v>2</v>
      </c>
      <c r="F123" s="4" t="s">
        <v>1234</v>
      </c>
      <c r="G123" s="4" t="s">
        <v>1235</v>
      </c>
      <c r="H123" s="4" t="s">
        <v>1234</v>
      </c>
      <c r="I123" s="4" t="s">
        <v>1235</v>
      </c>
      <c r="J123" s="4" t="s">
        <v>1234</v>
      </c>
      <c r="K123" s="4" t="s">
        <v>1235</v>
      </c>
      <c r="L123" s="4" t="s">
        <v>1236</v>
      </c>
      <c r="M123" s="4" t="s">
        <v>1237</v>
      </c>
      <c r="N123" s="4" t="s">
        <v>1236</v>
      </c>
      <c r="O123" s="4" t="s">
        <v>1237</v>
      </c>
      <c r="P123" s="4" t="s">
        <v>1236</v>
      </c>
      <c r="Q123" s="4" t="s">
        <v>1237</v>
      </c>
      <c r="R123" s="4" t="s">
        <v>1238</v>
      </c>
      <c r="S123" s="4" t="s">
        <v>1238</v>
      </c>
      <c r="T123" s="4" t="s">
        <v>157</v>
      </c>
      <c r="U123" s="1">
        <v>761</v>
      </c>
      <c r="V123" s="1">
        <v>387</v>
      </c>
      <c r="W123" s="4" t="s">
        <v>158</v>
      </c>
      <c r="X123" s="4" t="s">
        <v>1239</v>
      </c>
      <c r="Y123" s="4" t="s">
        <v>1240</v>
      </c>
      <c r="Z123" s="4" t="s">
        <v>1241</v>
      </c>
      <c r="AA123" s="4" t="s">
        <v>1242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1067</v>
      </c>
      <c r="AI123" s="4" t="s">
        <v>1068</v>
      </c>
      <c r="AJ123" s="4" t="s">
        <v>1032</v>
      </c>
      <c r="AK123" s="4" t="s">
        <v>1218</v>
      </c>
      <c r="AN123" s="4" t="s">
        <v>159</v>
      </c>
      <c r="AO123" s="8" t="str">
        <f t="shared" si="4"/>
        <v>761-387</v>
      </c>
      <c r="AP123" s="8" t="b">
        <f t="array" ref="AP123">ISNUMBER(MATCH(1,($AO123 = Return!$AD$1:$AD$3000)*($B123 = Return!$B$1:$B$3000),0))</f>
        <v>1</v>
      </c>
    </row>
    <row r="124" spans="1:42" hidden="1" x14ac:dyDescent="0.25">
      <c r="A124" s="4" t="s">
        <v>1243</v>
      </c>
      <c r="B124" s="4" t="s">
        <v>1216</v>
      </c>
      <c r="C124" s="4" t="s">
        <v>1217</v>
      </c>
      <c r="D124" s="4" t="s">
        <v>161</v>
      </c>
      <c r="E124" s="5">
        <v>1</v>
      </c>
      <c r="F124" s="4" t="s">
        <v>1234</v>
      </c>
      <c r="G124" s="4" t="s">
        <v>1235</v>
      </c>
      <c r="H124" s="4" t="s">
        <v>1234</v>
      </c>
      <c r="I124" s="4" t="s">
        <v>1235</v>
      </c>
      <c r="J124" s="4" t="s">
        <v>1234</v>
      </c>
      <c r="K124" s="4" t="s">
        <v>1235</v>
      </c>
      <c r="L124" s="4" t="s">
        <v>1234</v>
      </c>
      <c r="M124" s="4" t="s">
        <v>1235</v>
      </c>
      <c r="N124" s="4" t="s">
        <v>1234</v>
      </c>
      <c r="O124" s="4" t="s">
        <v>1235</v>
      </c>
      <c r="P124" s="4" t="s">
        <v>1234</v>
      </c>
      <c r="Q124" s="4" t="s">
        <v>1235</v>
      </c>
      <c r="R124" s="4" t="s">
        <v>1238</v>
      </c>
      <c r="S124" s="4" t="s">
        <v>1238</v>
      </c>
      <c r="T124" s="4" t="s">
        <v>157</v>
      </c>
      <c r="U124" s="1">
        <v>1145</v>
      </c>
      <c r="V124" s="1">
        <v>653</v>
      </c>
      <c r="W124" s="4" t="s">
        <v>158</v>
      </c>
      <c r="X124" s="4" t="s">
        <v>1244</v>
      </c>
      <c r="Y124" s="4" t="s">
        <v>1245</v>
      </c>
      <c r="Z124" s="4" t="s">
        <v>1124</v>
      </c>
      <c r="AA124" s="4" t="s">
        <v>1246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1067</v>
      </c>
      <c r="AI124" s="4" t="s">
        <v>1068</v>
      </c>
      <c r="AJ124" s="4" t="s">
        <v>1032</v>
      </c>
      <c r="AK124" s="4" t="s">
        <v>1218</v>
      </c>
      <c r="AN124" s="4" t="s">
        <v>159</v>
      </c>
      <c r="AO124" s="8" t="str">
        <f t="shared" si="4"/>
        <v>1145-653</v>
      </c>
      <c r="AP124" s="8" t="b">
        <f t="array" ref="AP124">ISNUMBER(MATCH(1,($AO124 = Return!$AD$1:$AD$3000)*($B124 = Return!$B$1:$B$3000),0))</f>
        <v>1</v>
      </c>
    </row>
    <row r="125" spans="1:42" hidden="1" x14ac:dyDescent="0.25">
      <c r="A125" s="4" t="s">
        <v>1090</v>
      </c>
      <c r="B125" s="4" t="s">
        <v>1216</v>
      </c>
      <c r="C125" s="4" t="s">
        <v>1217</v>
      </c>
      <c r="D125" s="4" t="s">
        <v>161</v>
      </c>
      <c r="E125" s="5">
        <v>2</v>
      </c>
      <c r="F125" s="4" t="s">
        <v>1234</v>
      </c>
      <c r="G125" s="4" t="s">
        <v>1235</v>
      </c>
      <c r="H125" s="4" t="s">
        <v>1234</v>
      </c>
      <c r="I125" s="4" t="s">
        <v>1235</v>
      </c>
      <c r="J125" s="4" t="s">
        <v>1234</v>
      </c>
      <c r="K125" s="4" t="s">
        <v>1235</v>
      </c>
      <c r="L125" s="4" t="s">
        <v>1236</v>
      </c>
      <c r="M125" s="4" t="s">
        <v>1237</v>
      </c>
      <c r="N125" s="4" t="s">
        <v>1236</v>
      </c>
      <c r="O125" s="4" t="s">
        <v>1237</v>
      </c>
      <c r="P125" s="4" t="s">
        <v>1236</v>
      </c>
      <c r="Q125" s="4" t="s">
        <v>1237</v>
      </c>
      <c r="R125" s="4" t="s">
        <v>1238</v>
      </c>
      <c r="S125" s="4" t="s">
        <v>1238</v>
      </c>
      <c r="T125" s="4" t="s">
        <v>157</v>
      </c>
      <c r="U125" s="1">
        <v>1448</v>
      </c>
      <c r="V125" s="1">
        <v>695</v>
      </c>
      <c r="W125" s="4" t="s">
        <v>158</v>
      </c>
      <c r="X125" s="4" t="s">
        <v>1247</v>
      </c>
      <c r="Y125" s="4" t="s">
        <v>1240</v>
      </c>
      <c r="Z125" s="4" t="s">
        <v>1248</v>
      </c>
      <c r="AA125" s="4" t="s">
        <v>1246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1067</v>
      </c>
      <c r="AI125" s="4" t="s">
        <v>1068</v>
      </c>
      <c r="AJ125" s="4" t="s">
        <v>1032</v>
      </c>
      <c r="AK125" s="4" t="s">
        <v>1218</v>
      </c>
      <c r="AN125" s="4" t="s">
        <v>159</v>
      </c>
      <c r="AO125" s="8" t="str">
        <f t="shared" si="4"/>
        <v>1448-695</v>
      </c>
      <c r="AP125" s="8" t="b">
        <f t="array" ref="AP125">ISNUMBER(MATCH(1,($AO125 = Return!$AD$1:$AD$3000)*($B125 = Return!$B$1:$B$3000),0))</f>
        <v>1</v>
      </c>
    </row>
    <row r="126" spans="1:42" hidden="1" x14ac:dyDescent="0.25">
      <c r="A126" s="4" t="s">
        <v>1128</v>
      </c>
      <c r="B126" s="4" t="s">
        <v>1216</v>
      </c>
      <c r="C126" s="4" t="s">
        <v>1217</v>
      </c>
      <c r="D126" s="4" t="s">
        <v>161</v>
      </c>
      <c r="E126" s="5">
        <v>3</v>
      </c>
      <c r="F126" s="4" t="s">
        <v>1234</v>
      </c>
      <c r="G126" s="4" t="s">
        <v>1235</v>
      </c>
      <c r="H126" s="4" t="s">
        <v>1234</v>
      </c>
      <c r="I126" s="4" t="s">
        <v>1235</v>
      </c>
      <c r="J126" s="4" t="s">
        <v>1234</v>
      </c>
      <c r="K126" s="4" t="s">
        <v>1235</v>
      </c>
      <c r="L126" s="4" t="s">
        <v>1249</v>
      </c>
      <c r="M126" s="4" t="s">
        <v>1250</v>
      </c>
      <c r="N126" s="4" t="s">
        <v>1249</v>
      </c>
      <c r="O126" s="4" t="s">
        <v>1250</v>
      </c>
      <c r="P126" s="4" t="s">
        <v>1249</v>
      </c>
      <c r="Q126" s="4" t="s">
        <v>1250</v>
      </c>
      <c r="R126" s="4" t="s">
        <v>1238</v>
      </c>
      <c r="S126" s="4" t="s">
        <v>1238</v>
      </c>
      <c r="T126" s="4" t="s">
        <v>157</v>
      </c>
      <c r="U126" s="1">
        <v>1675</v>
      </c>
      <c r="V126" s="1">
        <v>754</v>
      </c>
      <c r="W126" s="4" t="s">
        <v>158</v>
      </c>
      <c r="X126" s="4" t="s">
        <v>1129</v>
      </c>
      <c r="Y126" s="4" t="s">
        <v>1240</v>
      </c>
      <c r="Z126" s="4" t="s">
        <v>1130</v>
      </c>
      <c r="AA126" s="4" t="s">
        <v>1246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1067</v>
      </c>
      <c r="AI126" s="4" t="s">
        <v>1068</v>
      </c>
      <c r="AJ126" s="4" t="s">
        <v>1032</v>
      </c>
      <c r="AK126" s="4" t="s">
        <v>1218</v>
      </c>
      <c r="AN126" s="4" t="s">
        <v>159</v>
      </c>
      <c r="AO126" s="8" t="str">
        <f t="shared" si="4"/>
        <v>1675-754</v>
      </c>
      <c r="AP126" s="8" t="b">
        <f t="array" ref="AP126">ISNUMBER(MATCH(1,($AO126 = Return!$AD$1:$AD$3000)*($B126 = Return!$B$1:$B$3000),0))</f>
        <v>1</v>
      </c>
    </row>
    <row r="127" spans="1:42" hidden="1" x14ac:dyDescent="0.25">
      <c r="A127" s="4" t="s">
        <v>1251</v>
      </c>
      <c r="B127" s="4" t="s">
        <v>1216</v>
      </c>
      <c r="C127" s="4" t="s">
        <v>1217</v>
      </c>
      <c r="D127" s="4" t="s">
        <v>161</v>
      </c>
      <c r="E127" s="5">
        <v>2</v>
      </c>
      <c r="F127" s="4" t="s">
        <v>1234</v>
      </c>
      <c r="G127" s="4" t="s">
        <v>1235</v>
      </c>
      <c r="H127" s="4" t="s">
        <v>1234</v>
      </c>
      <c r="I127" s="4" t="s">
        <v>1235</v>
      </c>
      <c r="J127" s="4" t="s">
        <v>1234</v>
      </c>
      <c r="K127" s="4" t="s">
        <v>1235</v>
      </c>
      <c r="L127" s="4" t="s">
        <v>1236</v>
      </c>
      <c r="M127" s="4" t="s">
        <v>1237</v>
      </c>
      <c r="N127" s="4" t="s">
        <v>1236</v>
      </c>
      <c r="O127" s="4" t="s">
        <v>1237</v>
      </c>
      <c r="P127" s="4" t="s">
        <v>1236</v>
      </c>
      <c r="Q127" s="4" t="s">
        <v>1237</v>
      </c>
      <c r="R127" s="4" t="s">
        <v>1238</v>
      </c>
      <c r="S127" s="4" t="s">
        <v>1238</v>
      </c>
      <c r="T127" s="4" t="s">
        <v>157</v>
      </c>
      <c r="U127" s="1">
        <v>1742</v>
      </c>
      <c r="V127" s="1">
        <v>389</v>
      </c>
      <c r="W127" s="4" t="s">
        <v>158</v>
      </c>
      <c r="X127" s="4" t="s">
        <v>1252</v>
      </c>
      <c r="Y127" s="4" t="s">
        <v>1245</v>
      </c>
      <c r="Z127" s="4" t="s">
        <v>1253</v>
      </c>
      <c r="AA127" s="4" t="s">
        <v>277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1067</v>
      </c>
      <c r="AI127" s="4" t="s">
        <v>1068</v>
      </c>
      <c r="AJ127" s="4" t="s">
        <v>1032</v>
      </c>
      <c r="AK127" s="4" t="s">
        <v>1218</v>
      </c>
      <c r="AN127" s="4" t="s">
        <v>159</v>
      </c>
      <c r="AO127" s="8" t="str">
        <f t="shared" si="4"/>
        <v>1742-389</v>
      </c>
      <c r="AP127" s="8" t="b">
        <f t="array" ref="AP127">ISNUMBER(MATCH(1,($AO127 = Return!$AD$1:$AD$3000)*($B127 = Return!$B$1:$B$3000),0))</f>
        <v>1</v>
      </c>
    </row>
    <row r="128" spans="1:42" hidden="1" x14ac:dyDescent="0.25">
      <c r="A128" s="4" t="s">
        <v>1254</v>
      </c>
      <c r="B128" s="4" t="s">
        <v>1216</v>
      </c>
      <c r="C128" s="4" t="s">
        <v>1217</v>
      </c>
      <c r="D128" s="4" t="s">
        <v>161</v>
      </c>
      <c r="E128" s="5">
        <v>2</v>
      </c>
      <c r="F128" s="4" t="s">
        <v>1234</v>
      </c>
      <c r="G128" s="4" t="s">
        <v>1235</v>
      </c>
      <c r="H128" s="4" t="s">
        <v>1234</v>
      </c>
      <c r="I128" s="4" t="s">
        <v>1235</v>
      </c>
      <c r="J128" s="4" t="s">
        <v>1234</v>
      </c>
      <c r="K128" s="4" t="s">
        <v>1235</v>
      </c>
      <c r="L128" s="4" t="s">
        <v>1236</v>
      </c>
      <c r="M128" s="4" t="s">
        <v>1237</v>
      </c>
      <c r="N128" s="4" t="s">
        <v>1236</v>
      </c>
      <c r="O128" s="4" t="s">
        <v>1237</v>
      </c>
      <c r="P128" s="4" t="s">
        <v>1236</v>
      </c>
      <c r="Q128" s="4" t="s">
        <v>1237</v>
      </c>
      <c r="R128" s="4" t="s">
        <v>1238</v>
      </c>
      <c r="S128" s="4" t="s">
        <v>1238</v>
      </c>
      <c r="T128" s="4" t="s">
        <v>157</v>
      </c>
      <c r="U128" s="1">
        <v>1987</v>
      </c>
      <c r="V128" s="1">
        <v>305</v>
      </c>
      <c r="W128" s="4" t="s">
        <v>158</v>
      </c>
      <c r="X128" s="4" t="s">
        <v>1255</v>
      </c>
      <c r="Y128" s="4" t="s">
        <v>1256</v>
      </c>
      <c r="Z128" s="4" t="s">
        <v>1257</v>
      </c>
      <c r="AA128" s="4" t="s">
        <v>1242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1067</v>
      </c>
      <c r="AI128" s="4" t="s">
        <v>1068</v>
      </c>
      <c r="AJ128" s="4" t="s">
        <v>1032</v>
      </c>
      <c r="AK128" s="4" t="s">
        <v>1218</v>
      </c>
      <c r="AN128" s="4" t="s">
        <v>159</v>
      </c>
      <c r="AO128" s="8" t="str">
        <f t="shared" si="4"/>
        <v>1987-305</v>
      </c>
      <c r="AP128" s="8" t="b">
        <f t="array" ref="AP128">ISNUMBER(MATCH(1,($AO128 = Return!$AD$1:$AD$3000)*($B128 = Return!$B$1:$B$3000),0))</f>
        <v>1</v>
      </c>
    </row>
    <row r="129" spans="1:42" hidden="1" x14ac:dyDescent="0.25">
      <c r="A129" s="4" t="s">
        <v>1087</v>
      </c>
      <c r="B129" s="4" t="s">
        <v>1216</v>
      </c>
      <c r="C129" s="4" t="s">
        <v>1217</v>
      </c>
      <c r="D129" s="4" t="s">
        <v>161</v>
      </c>
      <c r="E129" s="5">
        <v>5</v>
      </c>
      <c r="F129" s="4" t="s">
        <v>1234</v>
      </c>
      <c r="G129" s="4" t="s">
        <v>1235</v>
      </c>
      <c r="H129" s="4" t="s">
        <v>1234</v>
      </c>
      <c r="I129" s="4" t="s">
        <v>1235</v>
      </c>
      <c r="J129" s="4" t="s">
        <v>1234</v>
      </c>
      <c r="K129" s="4" t="s">
        <v>1235</v>
      </c>
      <c r="L129" s="4" t="s">
        <v>1258</v>
      </c>
      <c r="M129" s="4" t="s">
        <v>1259</v>
      </c>
      <c r="N129" s="4" t="s">
        <v>1258</v>
      </c>
      <c r="O129" s="4" t="s">
        <v>1259</v>
      </c>
      <c r="P129" s="4" t="s">
        <v>1258</v>
      </c>
      <c r="Q129" s="4" t="s">
        <v>1259</v>
      </c>
      <c r="R129" s="4" t="s">
        <v>1238</v>
      </c>
      <c r="S129" s="4" t="s">
        <v>1238</v>
      </c>
      <c r="T129" s="4" t="s">
        <v>157</v>
      </c>
      <c r="U129" s="1">
        <v>2437</v>
      </c>
      <c r="V129" s="1">
        <v>417</v>
      </c>
      <c r="W129" s="4" t="s">
        <v>158</v>
      </c>
      <c r="X129" s="4" t="s">
        <v>1088</v>
      </c>
      <c r="Y129" s="4" t="s">
        <v>298</v>
      </c>
      <c r="Z129" s="4" t="s">
        <v>1089</v>
      </c>
      <c r="AA129" s="4" t="s">
        <v>277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1067</v>
      </c>
      <c r="AI129" s="4" t="s">
        <v>1068</v>
      </c>
      <c r="AJ129" s="4" t="s">
        <v>1032</v>
      </c>
      <c r="AK129" s="4" t="s">
        <v>1218</v>
      </c>
      <c r="AN129" s="4" t="s">
        <v>159</v>
      </c>
      <c r="AO129" s="8" t="str">
        <f t="shared" si="4"/>
        <v>2437-417</v>
      </c>
      <c r="AP129" s="8" t="b">
        <f t="array" ref="AP129">ISNUMBER(MATCH(1,($AO129 = Return!$AD$1:$AD$3000)*($B129 = Return!$B$1:$B$3000),0))</f>
        <v>1</v>
      </c>
    </row>
    <row r="130" spans="1:42" hidden="1" x14ac:dyDescent="0.25">
      <c r="A130" s="4" t="s">
        <v>1260</v>
      </c>
      <c r="B130" s="4" t="s">
        <v>1216</v>
      </c>
      <c r="C130" s="4" t="s">
        <v>1217</v>
      </c>
      <c r="D130" s="4" t="s">
        <v>161</v>
      </c>
      <c r="E130" s="5">
        <v>1</v>
      </c>
      <c r="F130" s="4" t="s">
        <v>1234</v>
      </c>
      <c r="G130" s="4" t="s">
        <v>1235</v>
      </c>
      <c r="H130" s="4" t="s">
        <v>1234</v>
      </c>
      <c r="I130" s="4" t="s">
        <v>1235</v>
      </c>
      <c r="J130" s="4" t="s">
        <v>1234</v>
      </c>
      <c r="K130" s="4" t="s">
        <v>1235</v>
      </c>
      <c r="L130" s="4" t="s">
        <v>1234</v>
      </c>
      <c r="M130" s="4" t="s">
        <v>1235</v>
      </c>
      <c r="N130" s="4" t="s">
        <v>1234</v>
      </c>
      <c r="O130" s="4" t="s">
        <v>1235</v>
      </c>
      <c r="P130" s="4" t="s">
        <v>1234</v>
      </c>
      <c r="Q130" s="4" t="s">
        <v>1235</v>
      </c>
      <c r="R130" s="4" t="s">
        <v>1238</v>
      </c>
      <c r="S130" s="4" t="s">
        <v>1238</v>
      </c>
      <c r="T130" s="4" t="s">
        <v>157</v>
      </c>
      <c r="U130" s="1">
        <v>2674</v>
      </c>
      <c r="V130" s="1">
        <v>691</v>
      </c>
      <c r="W130" s="4" t="s">
        <v>158</v>
      </c>
      <c r="X130" s="4" t="s">
        <v>1261</v>
      </c>
      <c r="Y130" s="4" t="s">
        <v>1245</v>
      </c>
      <c r="Z130" s="4" t="s">
        <v>1262</v>
      </c>
      <c r="AA130" s="4" t="s">
        <v>198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1067</v>
      </c>
      <c r="AI130" s="4" t="s">
        <v>1068</v>
      </c>
      <c r="AJ130" s="4" t="s">
        <v>1032</v>
      </c>
      <c r="AK130" s="4" t="s">
        <v>1218</v>
      </c>
      <c r="AN130" s="4" t="s">
        <v>159</v>
      </c>
      <c r="AO130" s="8" t="str">
        <f t="shared" si="4"/>
        <v>2674-691</v>
      </c>
      <c r="AP130" s="8" t="b">
        <f t="array" ref="AP130">ISNUMBER(MATCH(1,($AO130 = Return!$AD$1:$AD$3000)*($B130 = Return!$B$1:$B$3000),0))</f>
        <v>1</v>
      </c>
    </row>
    <row r="131" spans="1:42" hidden="1" x14ac:dyDescent="0.25">
      <c r="A131" s="4" t="s">
        <v>1263</v>
      </c>
      <c r="B131" s="4" t="s">
        <v>1216</v>
      </c>
      <c r="C131" s="4" t="s">
        <v>1217</v>
      </c>
      <c r="D131" s="4" t="s">
        <v>161</v>
      </c>
      <c r="E131" s="5">
        <v>1</v>
      </c>
      <c r="F131" s="4" t="s">
        <v>1234</v>
      </c>
      <c r="G131" s="4" t="s">
        <v>1235</v>
      </c>
      <c r="H131" s="4" t="s">
        <v>1234</v>
      </c>
      <c r="I131" s="4" t="s">
        <v>1235</v>
      </c>
      <c r="J131" s="4" t="s">
        <v>1234</v>
      </c>
      <c r="K131" s="4" t="s">
        <v>1235</v>
      </c>
      <c r="L131" s="4" t="s">
        <v>1234</v>
      </c>
      <c r="M131" s="4" t="s">
        <v>1235</v>
      </c>
      <c r="N131" s="4" t="s">
        <v>1234</v>
      </c>
      <c r="O131" s="4" t="s">
        <v>1235</v>
      </c>
      <c r="P131" s="4" t="s">
        <v>1234</v>
      </c>
      <c r="Q131" s="4" t="s">
        <v>1235</v>
      </c>
      <c r="R131" s="4" t="s">
        <v>1238</v>
      </c>
      <c r="S131" s="4" t="s">
        <v>1238</v>
      </c>
      <c r="T131" s="4" t="s">
        <v>157</v>
      </c>
      <c r="U131" s="1">
        <v>1522</v>
      </c>
      <c r="V131" s="1">
        <v>134</v>
      </c>
      <c r="W131" s="4" t="s">
        <v>158</v>
      </c>
      <c r="X131" s="4" t="s">
        <v>1264</v>
      </c>
      <c r="Y131" s="4" t="s">
        <v>298</v>
      </c>
      <c r="Z131" s="4" t="s">
        <v>1265</v>
      </c>
      <c r="AA131" s="4" t="s">
        <v>1242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1067</v>
      </c>
      <c r="AI131" s="4" t="s">
        <v>1068</v>
      </c>
      <c r="AJ131" s="4" t="s">
        <v>1032</v>
      </c>
      <c r="AK131" s="4" t="s">
        <v>1218</v>
      </c>
      <c r="AN131" s="4" t="s">
        <v>159</v>
      </c>
      <c r="AO131" s="8" t="str">
        <f t="shared" si="4"/>
        <v>1522-134</v>
      </c>
      <c r="AP131" s="8" t="b">
        <f t="array" ref="AP131">ISNUMBER(MATCH(1,($AO131 = Return!$AD$1:$AD$3000)*($B131 = Return!$B$1:$B$3000),0))</f>
        <v>1</v>
      </c>
    </row>
    <row r="132" spans="1:42" hidden="1" x14ac:dyDescent="0.25">
      <c r="A132" s="4" t="s">
        <v>1266</v>
      </c>
      <c r="B132" s="4" t="s">
        <v>1216</v>
      </c>
      <c r="C132" s="4" t="s">
        <v>1217</v>
      </c>
      <c r="D132" s="4" t="s">
        <v>161</v>
      </c>
      <c r="E132" s="5">
        <v>3</v>
      </c>
      <c r="F132" s="4" t="s">
        <v>1234</v>
      </c>
      <c r="G132" s="4" t="s">
        <v>1235</v>
      </c>
      <c r="H132" s="4" t="s">
        <v>1234</v>
      </c>
      <c r="I132" s="4" t="s">
        <v>1235</v>
      </c>
      <c r="J132" s="4" t="s">
        <v>1234</v>
      </c>
      <c r="K132" s="4" t="s">
        <v>1235</v>
      </c>
      <c r="L132" s="4" t="s">
        <v>1249</v>
      </c>
      <c r="M132" s="4" t="s">
        <v>1250</v>
      </c>
      <c r="N132" s="4" t="s">
        <v>1249</v>
      </c>
      <c r="O132" s="4" t="s">
        <v>1250</v>
      </c>
      <c r="P132" s="4" t="s">
        <v>1249</v>
      </c>
      <c r="Q132" s="4" t="s">
        <v>1250</v>
      </c>
      <c r="R132" s="4" t="s">
        <v>1238</v>
      </c>
      <c r="S132" s="4" t="s">
        <v>1238</v>
      </c>
      <c r="T132" s="4" t="s">
        <v>157</v>
      </c>
      <c r="U132" s="1">
        <v>2852</v>
      </c>
      <c r="V132" s="1">
        <v>273</v>
      </c>
      <c r="W132" s="4" t="s">
        <v>158</v>
      </c>
      <c r="X132" s="4" t="s">
        <v>1203</v>
      </c>
      <c r="Y132" s="4" t="s">
        <v>1240</v>
      </c>
      <c r="Z132" s="4" t="s">
        <v>1204</v>
      </c>
      <c r="AA132" s="4" t="s">
        <v>277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1067</v>
      </c>
      <c r="AI132" s="4" t="s">
        <v>1068</v>
      </c>
      <c r="AJ132" s="4" t="s">
        <v>1032</v>
      </c>
      <c r="AK132" s="4" t="s">
        <v>1218</v>
      </c>
      <c r="AN132" s="4" t="s">
        <v>159</v>
      </c>
      <c r="AO132" s="8" t="str">
        <f t="shared" si="4"/>
        <v>2852-273</v>
      </c>
      <c r="AP132" s="8" t="b">
        <f t="array" ref="AP132">ISNUMBER(MATCH(1,($AO132 = Return!$AD$1:$AD$3000)*($B132 = Return!$B$1:$B$3000),0))</f>
        <v>1</v>
      </c>
    </row>
    <row r="133" spans="1:42" hidden="1" x14ac:dyDescent="0.25">
      <c r="A133" s="4" t="s">
        <v>1161</v>
      </c>
      <c r="B133" s="4" t="s">
        <v>1216</v>
      </c>
      <c r="C133" s="4" t="s">
        <v>1217</v>
      </c>
      <c r="D133" s="4" t="s">
        <v>161</v>
      </c>
      <c r="E133" s="5">
        <v>1</v>
      </c>
      <c r="F133" s="4" t="s">
        <v>1234</v>
      </c>
      <c r="G133" s="4" t="s">
        <v>1235</v>
      </c>
      <c r="H133" s="4" t="s">
        <v>1234</v>
      </c>
      <c r="I133" s="4" t="s">
        <v>1235</v>
      </c>
      <c r="J133" s="4" t="s">
        <v>1234</v>
      </c>
      <c r="K133" s="4" t="s">
        <v>1235</v>
      </c>
      <c r="L133" s="4" t="s">
        <v>1234</v>
      </c>
      <c r="M133" s="4" t="s">
        <v>1235</v>
      </c>
      <c r="N133" s="4" t="s">
        <v>1234</v>
      </c>
      <c r="O133" s="4" t="s">
        <v>1235</v>
      </c>
      <c r="P133" s="4" t="s">
        <v>1234</v>
      </c>
      <c r="Q133" s="4" t="s">
        <v>1235</v>
      </c>
      <c r="R133" s="4" t="s">
        <v>1238</v>
      </c>
      <c r="S133" s="4" t="s">
        <v>1238</v>
      </c>
      <c r="T133" s="4" t="s">
        <v>157</v>
      </c>
      <c r="U133" s="1">
        <v>3664</v>
      </c>
      <c r="V133" s="1">
        <v>413</v>
      </c>
      <c r="W133" s="4" t="s">
        <v>158</v>
      </c>
      <c r="X133" s="4" t="s">
        <v>1162</v>
      </c>
      <c r="Y133" s="4" t="s">
        <v>1245</v>
      </c>
      <c r="Z133" s="4" t="s">
        <v>1163</v>
      </c>
      <c r="AA133" s="4" t="s">
        <v>277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1067</v>
      </c>
      <c r="AI133" s="4" t="s">
        <v>1068</v>
      </c>
      <c r="AJ133" s="4" t="s">
        <v>1032</v>
      </c>
      <c r="AK133" s="4" t="s">
        <v>1218</v>
      </c>
      <c r="AN133" s="4" t="s">
        <v>159</v>
      </c>
      <c r="AO133" s="8" t="str">
        <f t="shared" si="4"/>
        <v>3664-413</v>
      </c>
      <c r="AP133" s="8" t="b">
        <f t="array" ref="AP133">ISNUMBER(MATCH(1,($AO133 = Return!$AD$1:$AD$3000)*($B133 = Return!$B$1:$B$3000),0))</f>
        <v>1</v>
      </c>
    </row>
    <row r="134" spans="1:42" hidden="1" x14ac:dyDescent="0.25">
      <c r="A134" s="4" t="s">
        <v>1267</v>
      </c>
      <c r="B134" s="4" t="s">
        <v>1216</v>
      </c>
      <c r="C134" s="4" t="s">
        <v>1217</v>
      </c>
      <c r="D134" s="4" t="s">
        <v>161</v>
      </c>
      <c r="E134" s="5">
        <v>1</v>
      </c>
      <c r="F134" s="4" t="s">
        <v>1234</v>
      </c>
      <c r="G134" s="4" t="s">
        <v>1235</v>
      </c>
      <c r="H134" s="4" t="s">
        <v>1234</v>
      </c>
      <c r="I134" s="4" t="s">
        <v>1235</v>
      </c>
      <c r="J134" s="4" t="s">
        <v>1234</v>
      </c>
      <c r="K134" s="4" t="s">
        <v>1235</v>
      </c>
      <c r="L134" s="4" t="s">
        <v>1234</v>
      </c>
      <c r="M134" s="4" t="s">
        <v>1235</v>
      </c>
      <c r="N134" s="4" t="s">
        <v>1234</v>
      </c>
      <c r="O134" s="4" t="s">
        <v>1235</v>
      </c>
      <c r="P134" s="4" t="s">
        <v>1234</v>
      </c>
      <c r="Q134" s="4" t="s">
        <v>1235</v>
      </c>
      <c r="R134" s="4" t="s">
        <v>1238</v>
      </c>
      <c r="S134" s="4" t="s">
        <v>1238</v>
      </c>
      <c r="T134" s="4" t="s">
        <v>157</v>
      </c>
      <c r="U134" s="1">
        <v>4853</v>
      </c>
      <c r="V134" s="1">
        <v>498</v>
      </c>
      <c r="W134" s="4" t="s">
        <v>158</v>
      </c>
      <c r="X134" s="4" t="s">
        <v>1268</v>
      </c>
      <c r="Y134" s="4" t="s">
        <v>1240</v>
      </c>
      <c r="Z134" s="4" t="s">
        <v>1269</v>
      </c>
      <c r="AA134" s="4" t="s">
        <v>277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1067</v>
      </c>
      <c r="AI134" s="4" t="s">
        <v>1068</v>
      </c>
      <c r="AJ134" s="4" t="s">
        <v>1032</v>
      </c>
      <c r="AK134" s="4" t="s">
        <v>1218</v>
      </c>
      <c r="AN134" s="4" t="s">
        <v>159</v>
      </c>
      <c r="AO134" s="8" t="str">
        <f t="shared" si="4"/>
        <v>4853-498</v>
      </c>
      <c r="AP134" s="8" t="b">
        <f t="array" ref="AP134">ISNUMBER(MATCH(1,($AO134 = Return!$AD$1:$AD$3000)*($B134 = Return!$B$1:$B$3000),0))</f>
        <v>1</v>
      </c>
    </row>
    <row r="135" spans="1:42" hidden="1" x14ac:dyDescent="0.25">
      <c r="A135" s="4" t="s">
        <v>1270</v>
      </c>
      <c r="B135" s="4" t="s">
        <v>1216</v>
      </c>
      <c r="C135" s="4" t="s">
        <v>1217</v>
      </c>
      <c r="D135" s="4" t="s">
        <v>161</v>
      </c>
      <c r="E135" s="5">
        <v>2</v>
      </c>
      <c r="F135" s="4" t="s">
        <v>1234</v>
      </c>
      <c r="G135" s="4" t="s">
        <v>1235</v>
      </c>
      <c r="H135" s="4" t="s">
        <v>1234</v>
      </c>
      <c r="I135" s="4" t="s">
        <v>1235</v>
      </c>
      <c r="J135" s="4" t="s">
        <v>1234</v>
      </c>
      <c r="K135" s="4" t="s">
        <v>1235</v>
      </c>
      <c r="L135" s="4" t="s">
        <v>1236</v>
      </c>
      <c r="M135" s="4" t="s">
        <v>1237</v>
      </c>
      <c r="N135" s="4" t="s">
        <v>1236</v>
      </c>
      <c r="O135" s="4" t="s">
        <v>1237</v>
      </c>
      <c r="P135" s="4" t="s">
        <v>1236</v>
      </c>
      <c r="Q135" s="4" t="s">
        <v>1237</v>
      </c>
      <c r="R135" s="4" t="s">
        <v>1238</v>
      </c>
      <c r="S135" s="4" t="s">
        <v>1238</v>
      </c>
      <c r="T135" s="4" t="s">
        <v>157</v>
      </c>
      <c r="U135" s="1">
        <v>6433</v>
      </c>
      <c r="V135" s="1">
        <v>246</v>
      </c>
      <c r="W135" s="4" t="s">
        <v>158</v>
      </c>
      <c r="X135" s="4" t="s">
        <v>1140</v>
      </c>
      <c r="Y135" s="4" t="s">
        <v>1245</v>
      </c>
      <c r="Z135" s="4" t="s">
        <v>1141</v>
      </c>
      <c r="AA135" s="4" t="s">
        <v>1271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1067</v>
      </c>
      <c r="AI135" s="4" t="s">
        <v>1068</v>
      </c>
      <c r="AJ135" s="4" t="s">
        <v>1032</v>
      </c>
      <c r="AK135" s="4" t="s">
        <v>1218</v>
      </c>
      <c r="AN135" s="4" t="s">
        <v>159</v>
      </c>
      <c r="AO135" s="8" t="str">
        <f t="shared" si="4"/>
        <v>6433-246</v>
      </c>
      <c r="AP135" s="8" t="b">
        <f t="array" ref="AP135">ISNUMBER(MATCH(1,($AO135 = Return!$AD$1:$AD$3000)*($B135 = Return!$B$1:$B$3000),0))</f>
        <v>1</v>
      </c>
    </row>
    <row r="136" spans="1:42" hidden="1" x14ac:dyDescent="0.25">
      <c r="B136" s="4" t="s">
        <v>1216</v>
      </c>
      <c r="C136" s="4" t="s">
        <v>1217</v>
      </c>
      <c r="D136" s="4" t="s">
        <v>161</v>
      </c>
      <c r="E136" s="5">
        <v>8</v>
      </c>
      <c r="F136" s="4" t="s">
        <v>1234</v>
      </c>
      <c r="G136" s="4" t="s">
        <v>1235</v>
      </c>
      <c r="H136" s="4" t="s">
        <v>1234</v>
      </c>
      <c r="I136" s="4" t="s">
        <v>1235</v>
      </c>
      <c r="J136" s="4" t="s">
        <v>1234</v>
      </c>
      <c r="K136" s="4" t="s">
        <v>1235</v>
      </c>
      <c r="L136" s="4" t="s">
        <v>1272</v>
      </c>
      <c r="M136" s="4" t="s">
        <v>1273</v>
      </c>
      <c r="N136" s="4" t="s">
        <v>1272</v>
      </c>
      <c r="O136" s="4" t="s">
        <v>1273</v>
      </c>
      <c r="P136" s="4" t="s">
        <v>1272</v>
      </c>
      <c r="Q136" s="4" t="s">
        <v>1273</v>
      </c>
      <c r="R136" s="4" t="s">
        <v>1238</v>
      </c>
      <c r="S136" s="4" t="s">
        <v>1238</v>
      </c>
      <c r="T136" s="4" t="s">
        <v>157</v>
      </c>
      <c r="U136" s="1">
        <v>255003</v>
      </c>
      <c r="V136" s="1">
        <v>4</v>
      </c>
      <c r="W136" s="4" t="s">
        <v>158</v>
      </c>
      <c r="X136" s="4" t="s">
        <v>1107</v>
      </c>
      <c r="Y136" s="4" t="s">
        <v>457</v>
      </c>
      <c r="Z136" s="4" t="s">
        <v>1274</v>
      </c>
      <c r="AA136" s="4" t="s">
        <v>1246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1067</v>
      </c>
      <c r="AI136" s="4" t="s">
        <v>1068</v>
      </c>
      <c r="AJ136" s="4" t="s">
        <v>1032</v>
      </c>
      <c r="AK136" s="4" t="s">
        <v>1218</v>
      </c>
      <c r="AN136" s="4" t="s">
        <v>159</v>
      </c>
      <c r="AO136" s="8" t="str">
        <f t="shared" si="4"/>
        <v>255003-4</v>
      </c>
      <c r="AP136" s="8" t="b">
        <f t="array" ref="AP136">ISNUMBER(MATCH(1,($AO136 = Return!$AD$1:$AD$3000)*($B136 = Return!$B$1:$B$3000),0))</f>
        <v>1</v>
      </c>
    </row>
    <row r="137" spans="1:42" hidden="1" x14ac:dyDescent="0.25">
      <c r="B137" s="4" t="s">
        <v>1216</v>
      </c>
      <c r="C137" s="4" t="s">
        <v>1217</v>
      </c>
      <c r="D137" s="4" t="s">
        <v>161</v>
      </c>
      <c r="E137" s="5">
        <v>4</v>
      </c>
      <c r="F137" s="4" t="s">
        <v>1234</v>
      </c>
      <c r="G137" s="4" t="s">
        <v>1235</v>
      </c>
      <c r="H137" s="4" t="s">
        <v>1234</v>
      </c>
      <c r="I137" s="4" t="s">
        <v>1235</v>
      </c>
      <c r="J137" s="4" t="s">
        <v>1234</v>
      </c>
      <c r="K137" s="4" t="s">
        <v>1235</v>
      </c>
      <c r="L137" s="4" t="s">
        <v>1275</v>
      </c>
      <c r="M137" s="4" t="s">
        <v>1276</v>
      </c>
      <c r="N137" s="4" t="s">
        <v>1275</v>
      </c>
      <c r="O137" s="4" t="s">
        <v>1276</v>
      </c>
      <c r="P137" s="4" t="s">
        <v>1275</v>
      </c>
      <c r="Q137" s="4" t="s">
        <v>1276</v>
      </c>
      <c r="R137" s="4" t="s">
        <v>1238</v>
      </c>
      <c r="S137" s="4" t="s">
        <v>1238</v>
      </c>
      <c r="T137" s="4" t="s">
        <v>157</v>
      </c>
      <c r="U137" s="1">
        <v>255793</v>
      </c>
      <c r="V137" s="1">
        <v>4</v>
      </c>
      <c r="W137" s="4" t="s">
        <v>158</v>
      </c>
      <c r="X137" s="4" t="s">
        <v>1109</v>
      </c>
      <c r="Y137" s="4" t="s">
        <v>1277</v>
      </c>
      <c r="Z137" s="4" t="s">
        <v>1175</v>
      </c>
      <c r="AA137" s="4" t="s">
        <v>1242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1067</v>
      </c>
      <c r="AI137" s="4" t="s">
        <v>1068</v>
      </c>
      <c r="AJ137" s="4" t="s">
        <v>1032</v>
      </c>
      <c r="AK137" s="4" t="s">
        <v>1218</v>
      </c>
      <c r="AN137" s="4" t="s">
        <v>159</v>
      </c>
      <c r="AO137" s="8" t="str">
        <f t="shared" si="4"/>
        <v>255793-4</v>
      </c>
      <c r="AP137" s="8" t="b">
        <f t="array" ref="AP137">ISNUMBER(MATCH(1,($AO137 = Return!$AD$1:$AD$3000)*($B137 = Return!$B$1:$B$3000),0))</f>
        <v>1</v>
      </c>
    </row>
    <row r="138" spans="1:42" x14ac:dyDescent="0.25">
      <c r="B138" s="4" t="s">
        <v>1216</v>
      </c>
      <c r="C138" s="4" t="s">
        <v>1217</v>
      </c>
      <c r="D138" s="4" t="s">
        <v>175</v>
      </c>
      <c r="E138" s="5">
        <v>1</v>
      </c>
      <c r="F138" s="4" t="s">
        <v>1235</v>
      </c>
      <c r="G138" s="4" t="s">
        <v>1235</v>
      </c>
      <c r="H138" s="4" t="s">
        <v>1235</v>
      </c>
      <c r="I138" s="4" t="s">
        <v>1235</v>
      </c>
      <c r="J138" s="4" t="s">
        <v>1235</v>
      </c>
      <c r="K138" s="4" t="s">
        <v>1235</v>
      </c>
      <c r="L138" s="4" t="s">
        <v>1235</v>
      </c>
      <c r="M138" s="4" t="s">
        <v>1235</v>
      </c>
      <c r="N138" s="4" t="s">
        <v>1235</v>
      </c>
      <c r="O138" s="4" t="s">
        <v>1235</v>
      </c>
      <c r="P138" s="4" t="s">
        <v>1235</v>
      </c>
      <c r="Q138" s="4" t="s">
        <v>1235</v>
      </c>
      <c r="R138" s="4" t="s">
        <v>1238</v>
      </c>
      <c r="S138" s="4" t="s">
        <v>1238</v>
      </c>
      <c r="T138" s="4" t="s">
        <v>157</v>
      </c>
      <c r="U138" s="1">
        <v>285283</v>
      </c>
      <c r="V138" s="1">
        <v>33</v>
      </c>
      <c r="W138" s="4" t="s">
        <v>1018</v>
      </c>
      <c r="X138" s="4" t="s">
        <v>1278</v>
      </c>
      <c r="Y138" s="4" t="s">
        <v>1279</v>
      </c>
      <c r="Z138" s="4" t="s">
        <v>1112</v>
      </c>
      <c r="AA138" s="4" t="s">
        <v>1271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1067</v>
      </c>
      <c r="AI138" s="4" t="s">
        <v>1068</v>
      </c>
      <c r="AJ138" s="4" t="s">
        <v>1032</v>
      </c>
      <c r="AK138" s="4" t="s">
        <v>1218</v>
      </c>
      <c r="AN138" s="4" t="s">
        <v>159</v>
      </c>
      <c r="AO138" s="8" t="str">
        <f t="shared" si="4"/>
        <v>285283-33</v>
      </c>
      <c r="AP138" s="8" t="b">
        <f t="array" ref="AP138">ISNUMBER(MATCH(1,($AO138 = Return!$AD$1:$AD$37)*($B138 = Return!$B$1:$B$37),0))</f>
        <v>0</v>
      </c>
    </row>
    <row r="139" spans="1:42" x14ac:dyDescent="0.25">
      <c r="B139" s="4" t="s">
        <v>1216</v>
      </c>
      <c r="C139" s="4" t="s">
        <v>1217</v>
      </c>
      <c r="D139" s="4" t="s">
        <v>175</v>
      </c>
      <c r="E139" s="5">
        <v>1</v>
      </c>
      <c r="F139" s="4" t="s">
        <v>1235</v>
      </c>
      <c r="G139" s="4" t="s">
        <v>1235</v>
      </c>
      <c r="H139" s="4" t="s">
        <v>1235</v>
      </c>
      <c r="I139" s="4" t="s">
        <v>1235</v>
      </c>
      <c r="J139" s="4" t="s">
        <v>1235</v>
      </c>
      <c r="K139" s="4" t="s">
        <v>1235</v>
      </c>
      <c r="L139" s="4" t="s">
        <v>1235</v>
      </c>
      <c r="M139" s="4" t="s">
        <v>1235</v>
      </c>
      <c r="N139" s="4" t="s">
        <v>1235</v>
      </c>
      <c r="O139" s="4" t="s">
        <v>1235</v>
      </c>
      <c r="P139" s="4" t="s">
        <v>1235</v>
      </c>
      <c r="Q139" s="4" t="s">
        <v>1235</v>
      </c>
      <c r="R139" s="4" t="s">
        <v>1238</v>
      </c>
      <c r="S139" s="4" t="s">
        <v>1238</v>
      </c>
      <c r="T139" s="4" t="s">
        <v>157</v>
      </c>
      <c r="U139" s="1">
        <v>285284</v>
      </c>
      <c r="V139" s="1">
        <v>33</v>
      </c>
      <c r="W139" s="4" t="s">
        <v>1018</v>
      </c>
      <c r="X139" s="4" t="s">
        <v>1280</v>
      </c>
      <c r="Y139" s="4" t="s">
        <v>1279</v>
      </c>
      <c r="Z139" s="4" t="s">
        <v>1112</v>
      </c>
      <c r="AA139" s="4" t="s">
        <v>1271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1067</v>
      </c>
      <c r="AI139" s="4" t="s">
        <v>1068</v>
      </c>
      <c r="AJ139" s="4" t="s">
        <v>1032</v>
      </c>
      <c r="AK139" s="4" t="s">
        <v>1218</v>
      </c>
      <c r="AN139" s="4" t="s">
        <v>159</v>
      </c>
      <c r="AO139" s="8" t="str">
        <f t="shared" si="4"/>
        <v>285284-33</v>
      </c>
      <c r="AP139" s="8" t="b">
        <f t="array" ref="AP139">ISNUMBER(MATCH(1,($AO139 = Return!$AD$1:$AD$37)*($B139 = Return!$B$1:$B$37),0))</f>
        <v>0</v>
      </c>
    </row>
    <row r="140" spans="1:42" hidden="1" x14ac:dyDescent="0.25">
      <c r="A140" s="4" t="s">
        <v>1221</v>
      </c>
      <c r="B140" s="4" t="s">
        <v>1281</v>
      </c>
      <c r="C140" s="4" t="s">
        <v>1282</v>
      </c>
      <c r="D140" s="4" t="s">
        <v>161</v>
      </c>
      <c r="E140" s="5">
        <v>2</v>
      </c>
      <c r="F140" s="4" t="s">
        <v>1234</v>
      </c>
      <c r="G140" s="4" t="s">
        <v>1235</v>
      </c>
      <c r="H140" s="4" t="s">
        <v>1234</v>
      </c>
      <c r="I140" s="4" t="s">
        <v>1235</v>
      </c>
      <c r="J140" s="4" t="s">
        <v>1234</v>
      </c>
      <c r="K140" s="4" t="s">
        <v>1235</v>
      </c>
      <c r="L140" s="4" t="s">
        <v>1236</v>
      </c>
      <c r="M140" s="4" t="s">
        <v>1237</v>
      </c>
      <c r="N140" s="4" t="s">
        <v>1236</v>
      </c>
      <c r="O140" s="4" t="s">
        <v>1237</v>
      </c>
      <c r="P140" s="4" t="s">
        <v>1236</v>
      </c>
      <c r="Q140" s="4" t="s">
        <v>1237</v>
      </c>
      <c r="R140" s="4" t="s">
        <v>1238</v>
      </c>
      <c r="S140" s="4" t="s">
        <v>1238</v>
      </c>
      <c r="T140" s="4" t="s">
        <v>157</v>
      </c>
      <c r="U140" s="1">
        <v>115</v>
      </c>
      <c r="V140" s="1">
        <v>1484</v>
      </c>
      <c r="W140" s="4" t="s">
        <v>158</v>
      </c>
      <c r="X140" s="4" t="s">
        <v>1222</v>
      </c>
      <c r="Y140" s="4" t="s">
        <v>1245</v>
      </c>
      <c r="Z140" s="4" t="s">
        <v>1223</v>
      </c>
      <c r="AA140" s="4" t="s">
        <v>277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1067</v>
      </c>
      <c r="AI140" s="4" t="s">
        <v>1068</v>
      </c>
      <c r="AJ140" s="4" t="s">
        <v>1032</v>
      </c>
      <c r="AK140" s="4" t="s">
        <v>1218</v>
      </c>
      <c r="AN140" s="4" t="s">
        <v>159</v>
      </c>
      <c r="AO140" s="8" t="str">
        <f t="shared" si="4"/>
        <v>115-1484</v>
      </c>
      <c r="AP140" s="8" t="b">
        <f t="array" ref="AP140">ISNUMBER(MATCH(1,($AO140 = Return!$AD$1:$AD$3000)*($B140 = Return!$B$1:$B$3000),0))</f>
        <v>1</v>
      </c>
    </row>
    <row r="141" spans="1:42" hidden="1" x14ac:dyDescent="0.25">
      <c r="A141" s="4" t="s">
        <v>1020</v>
      </c>
      <c r="B141" s="4" t="s">
        <v>1281</v>
      </c>
      <c r="C141" s="4" t="s">
        <v>1282</v>
      </c>
      <c r="D141" s="4" t="s">
        <v>161</v>
      </c>
      <c r="E141" s="5">
        <v>1</v>
      </c>
      <c r="F141" s="4" t="s">
        <v>1234</v>
      </c>
      <c r="G141" s="4" t="s">
        <v>1235</v>
      </c>
      <c r="H141" s="4" t="s">
        <v>1234</v>
      </c>
      <c r="I141" s="4" t="s">
        <v>1235</v>
      </c>
      <c r="J141" s="4" t="s">
        <v>1234</v>
      </c>
      <c r="K141" s="4" t="s">
        <v>1235</v>
      </c>
      <c r="L141" s="4" t="s">
        <v>1234</v>
      </c>
      <c r="M141" s="4" t="s">
        <v>1235</v>
      </c>
      <c r="N141" s="4" t="s">
        <v>1234</v>
      </c>
      <c r="O141" s="4" t="s">
        <v>1235</v>
      </c>
      <c r="P141" s="4" t="s">
        <v>1234</v>
      </c>
      <c r="Q141" s="4" t="s">
        <v>1235</v>
      </c>
      <c r="R141" s="4" t="s">
        <v>1238</v>
      </c>
      <c r="S141" s="4" t="s">
        <v>1238</v>
      </c>
      <c r="T141" s="4" t="s">
        <v>157</v>
      </c>
      <c r="U141" s="1">
        <v>261</v>
      </c>
      <c r="V141" s="1">
        <v>1342</v>
      </c>
      <c r="W141" s="4" t="s">
        <v>158</v>
      </c>
      <c r="X141" s="4" t="s">
        <v>1224</v>
      </c>
      <c r="Y141" s="4" t="s">
        <v>1283</v>
      </c>
      <c r="Z141" s="4" t="s">
        <v>1019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1067</v>
      </c>
      <c r="AI141" s="4" t="s">
        <v>1068</v>
      </c>
      <c r="AJ141" s="4" t="s">
        <v>1032</v>
      </c>
      <c r="AK141" s="4" t="s">
        <v>1218</v>
      </c>
      <c r="AN141" s="4" t="s">
        <v>159</v>
      </c>
      <c r="AO141" s="8" t="str">
        <f t="shared" si="4"/>
        <v>261-1342</v>
      </c>
      <c r="AP141" s="8" t="b">
        <f t="array" ref="AP141">ISNUMBER(MATCH(1,($AO141 = Return!$AD$1:$AD$3000)*($B141 = Return!$B$1:$B$3000),0))</f>
        <v>1</v>
      </c>
    </row>
    <row r="142" spans="1:42" hidden="1" x14ac:dyDescent="0.25">
      <c r="A142" s="4" t="s">
        <v>1284</v>
      </c>
      <c r="B142" s="4" t="s">
        <v>1281</v>
      </c>
      <c r="C142" s="4" t="s">
        <v>1282</v>
      </c>
      <c r="D142" s="4" t="s">
        <v>161</v>
      </c>
      <c r="E142" s="5">
        <v>3</v>
      </c>
      <c r="F142" s="4" t="s">
        <v>1234</v>
      </c>
      <c r="G142" s="4" t="s">
        <v>1235</v>
      </c>
      <c r="H142" s="4" t="s">
        <v>1234</v>
      </c>
      <c r="I142" s="4" t="s">
        <v>1235</v>
      </c>
      <c r="J142" s="4" t="s">
        <v>1234</v>
      </c>
      <c r="K142" s="4" t="s">
        <v>1235</v>
      </c>
      <c r="L142" s="4" t="s">
        <v>1249</v>
      </c>
      <c r="M142" s="4" t="s">
        <v>1250</v>
      </c>
      <c r="N142" s="4" t="s">
        <v>1249</v>
      </c>
      <c r="O142" s="4" t="s">
        <v>1250</v>
      </c>
      <c r="P142" s="4" t="s">
        <v>1249</v>
      </c>
      <c r="Q142" s="4" t="s">
        <v>1250</v>
      </c>
      <c r="R142" s="4" t="s">
        <v>1238</v>
      </c>
      <c r="S142" s="4" t="s">
        <v>1238</v>
      </c>
      <c r="T142" s="4" t="s">
        <v>157</v>
      </c>
      <c r="U142" s="1">
        <v>411</v>
      </c>
      <c r="V142" s="1">
        <v>1196</v>
      </c>
      <c r="W142" s="4" t="s">
        <v>158</v>
      </c>
      <c r="X142" s="4" t="s">
        <v>1119</v>
      </c>
      <c r="Y142" s="4" t="s">
        <v>1240</v>
      </c>
      <c r="Z142" s="4" t="s">
        <v>1120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1067</v>
      </c>
      <c r="AI142" s="4" t="s">
        <v>1068</v>
      </c>
      <c r="AJ142" s="4" t="s">
        <v>1032</v>
      </c>
      <c r="AK142" s="4" t="s">
        <v>1218</v>
      </c>
      <c r="AN142" s="4" t="s">
        <v>159</v>
      </c>
      <c r="AO142" s="8" t="str">
        <f t="shared" si="4"/>
        <v>411-1196</v>
      </c>
      <c r="AP142" s="8" t="b">
        <f t="array" ref="AP142">ISNUMBER(MATCH(1,($AO142 = Return!$AD$1:$AD$3000)*($B142 = Return!$B$1:$B$3000),0))</f>
        <v>1</v>
      </c>
    </row>
    <row r="143" spans="1:42" hidden="1" x14ac:dyDescent="0.25">
      <c r="A143" s="4" t="s">
        <v>1225</v>
      </c>
      <c r="B143" s="4" t="s">
        <v>1281</v>
      </c>
      <c r="C143" s="4" t="s">
        <v>1282</v>
      </c>
      <c r="D143" s="4" t="s">
        <v>161</v>
      </c>
      <c r="E143" s="5">
        <v>3</v>
      </c>
      <c r="F143" s="4" t="s">
        <v>1234</v>
      </c>
      <c r="G143" s="4" t="s">
        <v>1235</v>
      </c>
      <c r="H143" s="4" t="s">
        <v>1234</v>
      </c>
      <c r="I143" s="4" t="s">
        <v>1235</v>
      </c>
      <c r="J143" s="4" t="s">
        <v>1234</v>
      </c>
      <c r="K143" s="4" t="s">
        <v>1235</v>
      </c>
      <c r="L143" s="4" t="s">
        <v>1249</v>
      </c>
      <c r="M143" s="4" t="s">
        <v>1250</v>
      </c>
      <c r="N143" s="4" t="s">
        <v>1249</v>
      </c>
      <c r="O143" s="4" t="s">
        <v>1250</v>
      </c>
      <c r="P143" s="4" t="s">
        <v>1249</v>
      </c>
      <c r="Q143" s="4" t="s">
        <v>1250</v>
      </c>
      <c r="R143" s="4" t="s">
        <v>1238</v>
      </c>
      <c r="S143" s="4" t="s">
        <v>1238</v>
      </c>
      <c r="T143" s="4" t="s">
        <v>157</v>
      </c>
      <c r="U143" s="1">
        <v>523</v>
      </c>
      <c r="V143" s="1">
        <v>511</v>
      </c>
      <c r="W143" s="4" t="s">
        <v>158</v>
      </c>
      <c r="X143" s="4" t="s">
        <v>1285</v>
      </c>
      <c r="Y143" s="4" t="s">
        <v>1245</v>
      </c>
      <c r="Z143" s="4" t="s">
        <v>1227</v>
      </c>
      <c r="AA143" s="4" t="s">
        <v>282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1067</v>
      </c>
      <c r="AI143" s="4" t="s">
        <v>1068</v>
      </c>
      <c r="AJ143" s="4" t="s">
        <v>1032</v>
      </c>
      <c r="AK143" s="4" t="s">
        <v>1218</v>
      </c>
      <c r="AN143" s="4" t="s">
        <v>159</v>
      </c>
      <c r="AO143" s="8" t="str">
        <f t="shared" si="4"/>
        <v>523-511</v>
      </c>
      <c r="AP143" s="8" t="b">
        <f t="array" ref="AP143">ISNUMBER(MATCH(1,($AO143 = Return!$AD$1:$AD$3000)*($B143 = Return!$B$1:$B$3000),0))</f>
        <v>1</v>
      </c>
    </row>
    <row r="144" spans="1:42" hidden="1" x14ac:dyDescent="0.25">
      <c r="A144" s="4" t="s">
        <v>1090</v>
      </c>
      <c r="B144" s="4" t="s">
        <v>1281</v>
      </c>
      <c r="C144" s="4" t="s">
        <v>1282</v>
      </c>
      <c r="D144" s="4" t="s">
        <v>161</v>
      </c>
      <c r="E144" s="5">
        <v>2</v>
      </c>
      <c r="F144" s="4" t="s">
        <v>1234</v>
      </c>
      <c r="G144" s="4" t="s">
        <v>1235</v>
      </c>
      <c r="H144" s="4" t="s">
        <v>1234</v>
      </c>
      <c r="I144" s="4" t="s">
        <v>1235</v>
      </c>
      <c r="J144" s="4" t="s">
        <v>1234</v>
      </c>
      <c r="K144" s="4" t="s">
        <v>1235</v>
      </c>
      <c r="L144" s="4" t="s">
        <v>1236</v>
      </c>
      <c r="M144" s="4" t="s">
        <v>1237</v>
      </c>
      <c r="N144" s="4" t="s">
        <v>1236</v>
      </c>
      <c r="O144" s="4" t="s">
        <v>1237</v>
      </c>
      <c r="P144" s="4" t="s">
        <v>1236</v>
      </c>
      <c r="Q144" s="4" t="s">
        <v>1237</v>
      </c>
      <c r="R144" s="4" t="s">
        <v>1238</v>
      </c>
      <c r="S144" s="4" t="s">
        <v>1238</v>
      </c>
      <c r="T144" s="4" t="s">
        <v>157</v>
      </c>
      <c r="U144" s="1">
        <v>837</v>
      </c>
      <c r="V144" s="1">
        <v>286</v>
      </c>
      <c r="W144" s="4" t="s">
        <v>158</v>
      </c>
      <c r="X144" s="4" t="s">
        <v>1286</v>
      </c>
      <c r="Y144" s="4" t="s">
        <v>1245</v>
      </c>
      <c r="Z144" s="4" t="s">
        <v>1287</v>
      </c>
      <c r="AA144" s="4" t="s">
        <v>198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1067</v>
      </c>
      <c r="AI144" s="4" t="s">
        <v>1068</v>
      </c>
      <c r="AJ144" s="4" t="s">
        <v>1032</v>
      </c>
      <c r="AK144" s="4" t="s">
        <v>1218</v>
      </c>
      <c r="AN144" s="4" t="s">
        <v>159</v>
      </c>
      <c r="AO144" s="8" t="str">
        <f t="shared" si="4"/>
        <v>837-286</v>
      </c>
      <c r="AP144" s="8" t="b">
        <f t="array" ref="AP144">ISNUMBER(MATCH(1,($AO144 = Return!$AD$1:$AD$3000)*($B144 = Return!$B$1:$B$3000),0))</f>
        <v>1</v>
      </c>
    </row>
    <row r="145" spans="1:42" hidden="1" x14ac:dyDescent="0.25">
      <c r="A145" s="4" t="s">
        <v>1243</v>
      </c>
      <c r="B145" s="4" t="s">
        <v>1281</v>
      </c>
      <c r="C145" s="4" t="s">
        <v>1282</v>
      </c>
      <c r="D145" s="4" t="s">
        <v>161</v>
      </c>
      <c r="E145" s="5">
        <v>2</v>
      </c>
      <c r="F145" s="4" t="s">
        <v>1234</v>
      </c>
      <c r="G145" s="4" t="s">
        <v>1235</v>
      </c>
      <c r="H145" s="4" t="s">
        <v>1234</v>
      </c>
      <c r="I145" s="4" t="s">
        <v>1235</v>
      </c>
      <c r="J145" s="4" t="s">
        <v>1234</v>
      </c>
      <c r="K145" s="4" t="s">
        <v>1235</v>
      </c>
      <c r="L145" s="4" t="s">
        <v>1236</v>
      </c>
      <c r="M145" s="4" t="s">
        <v>1237</v>
      </c>
      <c r="N145" s="4" t="s">
        <v>1236</v>
      </c>
      <c r="O145" s="4" t="s">
        <v>1237</v>
      </c>
      <c r="P145" s="4" t="s">
        <v>1236</v>
      </c>
      <c r="Q145" s="4" t="s">
        <v>1237</v>
      </c>
      <c r="R145" s="4" t="s">
        <v>1238</v>
      </c>
      <c r="S145" s="4" t="s">
        <v>1238</v>
      </c>
      <c r="T145" s="4" t="s">
        <v>157</v>
      </c>
      <c r="U145" s="1">
        <v>1145</v>
      </c>
      <c r="V145" s="1">
        <v>653</v>
      </c>
      <c r="W145" s="4" t="s">
        <v>158</v>
      </c>
      <c r="X145" s="4" t="s">
        <v>1244</v>
      </c>
      <c r="Y145" s="4" t="s">
        <v>1245</v>
      </c>
      <c r="Z145" s="4" t="s">
        <v>1124</v>
      </c>
      <c r="AA145" s="4" t="s">
        <v>1246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1067</v>
      </c>
      <c r="AI145" s="4" t="s">
        <v>1068</v>
      </c>
      <c r="AJ145" s="4" t="s">
        <v>1032</v>
      </c>
      <c r="AK145" s="4" t="s">
        <v>1218</v>
      </c>
      <c r="AN145" s="4" t="s">
        <v>159</v>
      </c>
      <c r="AO145" s="8" t="str">
        <f t="shared" si="4"/>
        <v>1145-653</v>
      </c>
      <c r="AP145" s="8" t="b">
        <f t="array" ref="AP145">ISNUMBER(MATCH(1,($AO145 = Return!$AD$1:$AD$3000)*($B145 = Return!$B$1:$B$3000),0))</f>
        <v>1</v>
      </c>
    </row>
    <row r="146" spans="1:42" hidden="1" x14ac:dyDescent="0.25">
      <c r="A146" s="4" t="s">
        <v>1090</v>
      </c>
      <c r="B146" s="4" t="s">
        <v>1281</v>
      </c>
      <c r="C146" s="4" t="s">
        <v>1282</v>
      </c>
      <c r="D146" s="4" t="s">
        <v>161</v>
      </c>
      <c r="E146" s="5">
        <v>3</v>
      </c>
      <c r="F146" s="4" t="s">
        <v>1234</v>
      </c>
      <c r="G146" s="4" t="s">
        <v>1235</v>
      </c>
      <c r="H146" s="4" t="s">
        <v>1234</v>
      </c>
      <c r="I146" s="4" t="s">
        <v>1235</v>
      </c>
      <c r="J146" s="4" t="s">
        <v>1234</v>
      </c>
      <c r="K146" s="4" t="s">
        <v>1235</v>
      </c>
      <c r="L146" s="4" t="s">
        <v>1249</v>
      </c>
      <c r="M146" s="4" t="s">
        <v>1250</v>
      </c>
      <c r="N146" s="4" t="s">
        <v>1249</v>
      </c>
      <c r="O146" s="4" t="s">
        <v>1250</v>
      </c>
      <c r="P146" s="4" t="s">
        <v>1249</v>
      </c>
      <c r="Q146" s="4" t="s">
        <v>1250</v>
      </c>
      <c r="R146" s="4" t="s">
        <v>1238</v>
      </c>
      <c r="S146" s="4" t="s">
        <v>1238</v>
      </c>
      <c r="T146" s="4" t="s">
        <v>157</v>
      </c>
      <c r="U146" s="1">
        <v>1448</v>
      </c>
      <c r="V146" s="1">
        <v>695</v>
      </c>
      <c r="W146" s="4" t="s">
        <v>158</v>
      </c>
      <c r="X146" s="4" t="s">
        <v>1247</v>
      </c>
      <c r="Y146" s="4" t="s">
        <v>1240</v>
      </c>
      <c r="Z146" s="4" t="s">
        <v>1248</v>
      </c>
      <c r="AA146" s="4" t="s">
        <v>1246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1067</v>
      </c>
      <c r="AI146" s="4" t="s">
        <v>1068</v>
      </c>
      <c r="AJ146" s="4" t="s">
        <v>1032</v>
      </c>
      <c r="AK146" s="4" t="s">
        <v>1218</v>
      </c>
      <c r="AN146" s="4" t="s">
        <v>159</v>
      </c>
      <c r="AO146" s="8" t="str">
        <f t="shared" si="4"/>
        <v>1448-695</v>
      </c>
      <c r="AP146" s="8" t="b">
        <f t="array" ref="AP146">ISNUMBER(MATCH(1,($AO146 = Return!$AD$1:$AD$3000)*($B146 = Return!$B$1:$B$3000),0))</f>
        <v>1</v>
      </c>
    </row>
    <row r="147" spans="1:42" hidden="1" x14ac:dyDescent="0.25">
      <c r="A147" s="4" t="s">
        <v>1125</v>
      </c>
      <c r="B147" s="4" t="s">
        <v>1281</v>
      </c>
      <c r="C147" s="4" t="s">
        <v>1282</v>
      </c>
      <c r="D147" s="4" t="s">
        <v>161</v>
      </c>
      <c r="E147" s="5">
        <v>1</v>
      </c>
      <c r="F147" s="4" t="s">
        <v>1234</v>
      </c>
      <c r="G147" s="4" t="s">
        <v>1235</v>
      </c>
      <c r="H147" s="4" t="s">
        <v>1234</v>
      </c>
      <c r="I147" s="4" t="s">
        <v>1235</v>
      </c>
      <c r="J147" s="4" t="s">
        <v>1234</v>
      </c>
      <c r="K147" s="4" t="s">
        <v>1235</v>
      </c>
      <c r="L147" s="4" t="s">
        <v>1234</v>
      </c>
      <c r="M147" s="4" t="s">
        <v>1235</v>
      </c>
      <c r="N147" s="4" t="s">
        <v>1234</v>
      </c>
      <c r="O147" s="4" t="s">
        <v>1235</v>
      </c>
      <c r="P147" s="4" t="s">
        <v>1234</v>
      </c>
      <c r="Q147" s="4" t="s">
        <v>1235</v>
      </c>
      <c r="R147" s="4" t="s">
        <v>1238</v>
      </c>
      <c r="S147" s="4" t="s">
        <v>1238</v>
      </c>
      <c r="T147" s="4" t="s">
        <v>157</v>
      </c>
      <c r="U147" s="1">
        <v>1645</v>
      </c>
      <c r="V147" s="1">
        <v>707</v>
      </c>
      <c r="W147" s="4" t="s">
        <v>158</v>
      </c>
      <c r="X147" s="4" t="s">
        <v>1126</v>
      </c>
      <c r="Y147" s="4" t="s">
        <v>1240</v>
      </c>
      <c r="Z147" s="4" t="s">
        <v>1288</v>
      </c>
      <c r="AA147" s="4" t="s">
        <v>1242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1067</v>
      </c>
      <c r="AI147" s="4" t="s">
        <v>1068</v>
      </c>
      <c r="AJ147" s="4" t="s">
        <v>1032</v>
      </c>
      <c r="AK147" s="4" t="s">
        <v>1218</v>
      </c>
      <c r="AN147" s="4" t="s">
        <v>159</v>
      </c>
      <c r="AO147" s="8" t="str">
        <f t="shared" si="4"/>
        <v>1645-707</v>
      </c>
      <c r="AP147" s="8" t="b">
        <f t="array" ref="AP147">ISNUMBER(MATCH(1,($AO147 = Return!$AD$1:$AD$3000)*($B147 = Return!$B$1:$B$3000),0))</f>
        <v>1</v>
      </c>
    </row>
    <row r="148" spans="1:42" hidden="1" x14ac:dyDescent="0.25">
      <c r="A148" s="4" t="s">
        <v>1128</v>
      </c>
      <c r="B148" s="4" t="s">
        <v>1281</v>
      </c>
      <c r="C148" s="4" t="s">
        <v>1282</v>
      </c>
      <c r="D148" s="4" t="s">
        <v>161</v>
      </c>
      <c r="E148" s="5">
        <v>2</v>
      </c>
      <c r="F148" s="4" t="s">
        <v>1234</v>
      </c>
      <c r="G148" s="4" t="s">
        <v>1235</v>
      </c>
      <c r="H148" s="4" t="s">
        <v>1234</v>
      </c>
      <c r="I148" s="4" t="s">
        <v>1235</v>
      </c>
      <c r="J148" s="4" t="s">
        <v>1234</v>
      </c>
      <c r="K148" s="4" t="s">
        <v>1235</v>
      </c>
      <c r="L148" s="4" t="s">
        <v>1236</v>
      </c>
      <c r="M148" s="4" t="s">
        <v>1237</v>
      </c>
      <c r="N148" s="4" t="s">
        <v>1236</v>
      </c>
      <c r="O148" s="4" t="s">
        <v>1237</v>
      </c>
      <c r="P148" s="4" t="s">
        <v>1236</v>
      </c>
      <c r="Q148" s="4" t="s">
        <v>1237</v>
      </c>
      <c r="R148" s="4" t="s">
        <v>1238</v>
      </c>
      <c r="S148" s="4" t="s">
        <v>1238</v>
      </c>
      <c r="T148" s="4" t="s">
        <v>157</v>
      </c>
      <c r="U148" s="1">
        <v>1675</v>
      </c>
      <c r="V148" s="1">
        <v>754</v>
      </c>
      <c r="W148" s="4" t="s">
        <v>158</v>
      </c>
      <c r="X148" s="4" t="s">
        <v>1129</v>
      </c>
      <c r="Y148" s="4" t="s">
        <v>1240</v>
      </c>
      <c r="Z148" s="4" t="s">
        <v>1130</v>
      </c>
      <c r="AA148" s="4" t="s">
        <v>1246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1067</v>
      </c>
      <c r="AI148" s="4" t="s">
        <v>1068</v>
      </c>
      <c r="AJ148" s="4" t="s">
        <v>1032</v>
      </c>
      <c r="AK148" s="4" t="s">
        <v>1218</v>
      </c>
      <c r="AN148" s="4" t="s">
        <v>159</v>
      </c>
      <c r="AO148" s="8" t="str">
        <f t="shared" si="4"/>
        <v>1675-754</v>
      </c>
      <c r="AP148" s="8" t="b">
        <f t="array" ref="AP148">ISNUMBER(MATCH(1,($AO148 = Return!$AD$1:$AD$3000)*($B148 = Return!$B$1:$B$3000),0))</f>
        <v>1</v>
      </c>
    </row>
    <row r="149" spans="1:42" hidden="1" x14ac:dyDescent="0.25">
      <c r="A149" s="4" t="s">
        <v>1251</v>
      </c>
      <c r="B149" s="4" t="s">
        <v>1281</v>
      </c>
      <c r="C149" s="4" t="s">
        <v>1282</v>
      </c>
      <c r="D149" s="4" t="s">
        <v>161</v>
      </c>
      <c r="E149" s="5">
        <v>2</v>
      </c>
      <c r="F149" s="4" t="s">
        <v>1234</v>
      </c>
      <c r="G149" s="4" t="s">
        <v>1235</v>
      </c>
      <c r="H149" s="4" t="s">
        <v>1234</v>
      </c>
      <c r="I149" s="4" t="s">
        <v>1235</v>
      </c>
      <c r="J149" s="4" t="s">
        <v>1234</v>
      </c>
      <c r="K149" s="4" t="s">
        <v>1235</v>
      </c>
      <c r="L149" s="4" t="s">
        <v>1236</v>
      </c>
      <c r="M149" s="4" t="s">
        <v>1237</v>
      </c>
      <c r="N149" s="4" t="s">
        <v>1236</v>
      </c>
      <c r="O149" s="4" t="s">
        <v>1237</v>
      </c>
      <c r="P149" s="4" t="s">
        <v>1236</v>
      </c>
      <c r="Q149" s="4" t="s">
        <v>1237</v>
      </c>
      <c r="R149" s="4" t="s">
        <v>1238</v>
      </c>
      <c r="S149" s="4" t="s">
        <v>1238</v>
      </c>
      <c r="T149" s="4" t="s">
        <v>157</v>
      </c>
      <c r="U149" s="1">
        <v>1742</v>
      </c>
      <c r="V149" s="1">
        <v>389</v>
      </c>
      <c r="W149" s="4" t="s">
        <v>158</v>
      </c>
      <c r="X149" s="4" t="s">
        <v>1252</v>
      </c>
      <c r="Y149" s="4" t="s">
        <v>1245</v>
      </c>
      <c r="Z149" s="4" t="s">
        <v>1253</v>
      </c>
      <c r="AA149" s="4" t="s">
        <v>277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1067</v>
      </c>
      <c r="AI149" s="4" t="s">
        <v>1068</v>
      </c>
      <c r="AJ149" s="4" t="s">
        <v>1032</v>
      </c>
      <c r="AK149" s="4" t="s">
        <v>1218</v>
      </c>
      <c r="AN149" s="4" t="s">
        <v>159</v>
      </c>
      <c r="AO149" s="8" t="str">
        <f t="shared" si="4"/>
        <v>1742-389</v>
      </c>
      <c r="AP149" s="8" t="b">
        <f t="array" ref="AP149">ISNUMBER(MATCH(1,($AO149 = Return!$AD$1:$AD$3000)*($B149 = Return!$B$1:$B$3000),0))</f>
        <v>1</v>
      </c>
    </row>
    <row r="150" spans="1:42" hidden="1" x14ac:dyDescent="0.25">
      <c r="A150" s="4" t="s">
        <v>1200</v>
      </c>
      <c r="B150" s="4" t="s">
        <v>1281</v>
      </c>
      <c r="C150" s="4" t="s">
        <v>1282</v>
      </c>
      <c r="D150" s="4" t="s">
        <v>161</v>
      </c>
      <c r="E150" s="5">
        <v>1</v>
      </c>
      <c r="F150" s="4" t="s">
        <v>1234</v>
      </c>
      <c r="G150" s="4" t="s">
        <v>1235</v>
      </c>
      <c r="H150" s="4" t="s">
        <v>1234</v>
      </c>
      <c r="I150" s="4" t="s">
        <v>1235</v>
      </c>
      <c r="J150" s="4" t="s">
        <v>1234</v>
      </c>
      <c r="K150" s="4" t="s">
        <v>1235</v>
      </c>
      <c r="L150" s="4" t="s">
        <v>1234</v>
      </c>
      <c r="M150" s="4" t="s">
        <v>1235</v>
      </c>
      <c r="N150" s="4" t="s">
        <v>1234</v>
      </c>
      <c r="O150" s="4" t="s">
        <v>1235</v>
      </c>
      <c r="P150" s="4" t="s">
        <v>1234</v>
      </c>
      <c r="Q150" s="4" t="s">
        <v>1235</v>
      </c>
      <c r="R150" s="4" t="s">
        <v>1238</v>
      </c>
      <c r="S150" s="4" t="s">
        <v>1238</v>
      </c>
      <c r="T150" s="4" t="s">
        <v>157</v>
      </c>
      <c r="U150" s="1">
        <v>1954</v>
      </c>
      <c r="V150" s="1">
        <v>660</v>
      </c>
      <c r="W150" s="4" t="s">
        <v>158</v>
      </c>
      <c r="X150" s="4" t="s">
        <v>1201</v>
      </c>
      <c r="Y150" s="4" t="s">
        <v>1240</v>
      </c>
      <c r="Z150" s="4" t="s">
        <v>1202</v>
      </c>
      <c r="AA150" s="4" t="s">
        <v>1246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1067</v>
      </c>
      <c r="AI150" s="4" t="s">
        <v>1068</v>
      </c>
      <c r="AJ150" s="4" t="s">
        <v>1032</v>
      </c>
      <c r="AK150" s="4" t="s">
        <v>1218</v>
      </c>
      <c r="AN150" s="4" t="s">
        <v>159</v>
      </c>
      <c r="AO150" s="8" t="str">
        <f t="shared" si="4"/>
        <v>1954-660</v>
      </c>
      <c r="AP150" s="8" t="b">
        <f t="array" ref="AP150">ISNUMBER(MATCH(1,($AO150 = Return!$AD$1:$AD$3000)*($B150 = Return!$B$1:$B$3000),0))</f>
        <v>1</v>
      </c>
    </row>
    <row r="151" spans="1:42" hidden="1" x14ac:dyDescent="0.25">
      <c r="A151" s="4" t="s">
        <v>1254</v>
      </c>
      <c r="B151" s="4" t="s">
        <v>1281</v>
      </c>
      <c r="C151" s="4" t="s">
        <v>1282</v>
      </c>
      <c r="D151" s="4" t="s">
        <v>161</v>
      </c>
      <c r="E151" s="5">
        <v>2</v>
      </c>
      <c r="F151" s="4" t="s">
        <v>1234</v>
      </c>
      <c r="G151" s="4" t="s">
        <v>1235</v>
      </c>
      <c r="H151" s="4" t="s">
        <v>1234</v>
      </c>
      <c r="I151" s="4" t="s">
        <v>1235</v>
      </c>
      <c r="J151" s="4" t="s">
        <v>1234</v>
      </c>
      <c r="K151" s="4" t="s">
        <v>1235</v>
      </c>
      <c r="L151" s="4" t="s">
        <v>1236</v>
      </c>
      <c r="M151" s="4" t="s">
        <v>1237</v>
      </c>
      <c r="N151" s="4" t="s">
        <v>1236</v>
      </c>
      <c r="O151" s="4" t="s">
        <v>1237</v>
      </c>
      <c r="P151" s="4" t="s">
        <v>1236</v>
      </c>
      <c r="Q151" s="4" t="s">
        <v>1237</v>
      </c>
      <c r="R151" s="4" t="s">
        <v>1238</v>
      </c>
      <c r="S151" s="4" t="s">
        <v>1238</v>
      </c>
      <c r="T151" s="4" t="s">
        <v>157</v>
      </c>
      <c r="U151" s="1">
        <v>1987</v>
      </c>
      <c r="V151" s="1">
        <v>305</v>
      </c>
      <c r="W151" s="4" t="s">
        <v>158</v>
      </c>
      <c r="X151" s="4" t="s">
        <v>1255</v>
      </c>
      <c r="Y151" s="4" t="s">
        <v>1256</v>
      </c>
      <c r="Z151" s="4" t="s">
        <v>1257</v>
      </c>
      <c r="AA151" s="4" t="s">
        <v>1242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1067</v>
      </c>
      <c r="AI151" s="4" t="s">
        <v>1068</v>
      </c>
      <c r="AJ151" s="4" t="s">
        <v>1032</v>
      </c>
      <c r="AK151" s="4" t="s">
        <v>1218</v>
      </c>
      <c r="AN151" s="4" t="s">
        <v>159</v>
      </c>
      <c r="AO151" s="8" t="str">
        <f t="shared" si="4"/>
        <v>1987-305</v>
      </c>
      <c r="AP151" s="8" t="b">
        <f t="array" ref="AP151">ISNUMBER(MATCH(1,($AO151 = Return!$AD$1:$AD$3000)*($B151 = Return!$B$1:$B$3000),0))</f>
        <v>1</v>
      </c>
    </row>
    <row r="152" spans="1:42" hidden="1" x14ac:dyDescent="0.25">
      <c r="A152" s="4" t="s">
        <v>1020</v>
      </c>
      <c r="B152" s="4" t="s">
        <v>1281</v>
      </c>
      <c r="C152" s="4" t="s">
        <v>1282</v>
      </c>
      <c r="D152" s="4" t="s">
        <v>161</v>
      </c>
      <c r="E152" s="5">
        <v>1</v>
      </c>
      <c r="F152" s="4" t="s">
        <v>1234</v>
      </c>
      <c r="G152" s="4" t="s">
        <v>1235</v>
      </c>
      <c r="H152" s="4" t="s">
        <v>1234</v>
      </c>
      <c r="I152" s="4" t="s">
        <v>1235</v>
      </c>
      <c r="J152" s="4" t="s">
        <v>1234</v>
      </c>
      <c r="K152" s="4" t="s">
        <v>1235</v>
      </c>
      <c r="L152" s="4" t="s">
        <v>1234</v>
      </c>
      <c r="M152" s="4" t="s">
        <v>1235</v>
      </c>
      <c r="N152" s="4" t="s">
        <v>1234</v>
      </c>
      <c r="O152" s="4" t="s">
        <v>1235</v>
      </c>
      <c r="P152" s="4" t="s">
        <v>1234</v>
      </c>
      <c r="Q152" s="4" t="s">
        <v>1235</v>
      </c>
      <c r="R152" s="4" t="s">
        <v>1238</v>
      </c>
      <c r="S152" s="4" t="s">
        <v>1238</v>
      </c>
      <c r="T152" s="4" t="s">
        <v>157</v>
      </c>
      <c r="U152" s="1">
        <v>2067</v>
      </c>
      <c r="V152" s="1">
        <v>340</v>
      </c>
      <c r="W152" s="4" t="s">
        <v>158</v>
      </c>
      <c r="X152" s="4" t="s">
        <v>1289</v>
      </c>
      <c r="Y152" s="4" t="s">
        <v>1245</v>
      </c>
      <c r="Z152" s="4" t="s">
        <v>1290</v>
      </c>
      <c r="AA152" s="4" t="s">
        <v>1246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1067</v>
      </c>
      <c r="AI152" s="4" t="s">
        <v>1068</v>
      </c>
      <c r="AJ152" s="4" t="s">
        <v>1032</v>
      </c>
      <c r="AK152" s="4" t="s">
        <v>1218</v>
      </c>
      <c r="AN152" s="4" t="s">
        <v>159</v>
      </c>
      <c r="AO152" s="8" t="str">
        <f t="shared" si="4"/>
        <v>2067-340</v>
      </c>
      <c r="AP152" s="8" t="b">
        <f t="array" ref="AP152">ISNUMBER(MATCH(1,($AO152 = Return!$AD$1:$AD$3000)*($B152 = Return!$B$1:$B$3000),0))</f>
        <v>1</v>
      </c>
    </row>
    <row r="153" spans="1:42" hidden="1" x14ac:dyDescent="0.25">
      <c r="A153" s="4" t="s">
        <v>1090</v>
      </c>
      <c r="B153" s="4" t="s">
        <v>1281</v>
      </c>
      <c r="C153" s="4" t="s">
        <v>1282</v>
      </c>
      <c r="D153" s="4" t="s">
        <v>161</v>
      </c>
      <c r="E153" s="5">
        <v>1</v>
      </c>
      <c r="F153" s="4" t="s">
        <v>1234</v>
      </c>
      <c r="G153" s="4" t="s">
        <v>1235</v>
      </c>
      <c r="H153" s="4" t="s">
        <v>1234</v>
      </c>
      <c r="I153" s="4" t="s">
        <v>1235</v>
      </c>
      <c r="J153" s="4" t="s">
        <v>1234</v>
      </c>
      <c r="K153" s="4" t="s">
        <v>1235</v>
      </c>
      <c r="L153" s="4" t="s">
        <v>1234</v>
      </c>
      <c r="M153" s="4" t="s">
        <v>1235</v>
      </c>
      <c r="N153" s="4" t="s">
        <v>1234</v>
      </c>
      <c r="O153" s="4" t="s">
        <v>1235</v>
      </c>
      <c r="P153" s="4" t="s">
        <v>1234</v>
      </c>
      <c r="Q153" s="4" t="s">
        <v>1235</v>
      </c>
      <c r="R153" s="4" t="s">
        <v>1238</v>
      </c>
      <c r="S153" s="4" t="s">
        <v>1238</v>
      </c>
      <c r="T153" s="4" t="s">
        <v>157</v>
      </c>
      <c r="U153" s="1">
        <v>2050</v>
      </c>
      <c r="V153" s="1">
        <v>362</v>
      </c>
      <c r="W153" s="4" t="s">
        <v>158</v>
      </c>
      <c r="X153" s="4" t="s">
        <v>1091</v>
      </c>
      <c r="Y153" s="4" t="s">
        <v>1240</v>
      </c>
      <c r="Z153" s="4" t="s">
        <v>1092</v>
      </c>
      <c r="AA153" s="4" t="s">
        <v>1246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1067</v>
      </c>
      <c r="AI153" s="4" t="s">
        <v>1068</v>
      </c>
      <c r="AJ153" s="4" t="s">
        <v>1032</v>
      </c>
      <c r="AK153" s="4" t="s">
        <v>1218</v>
      </c>
      <c r="AN153" s="4" t="s">
        <v>159</v>
      </c>
      <c r="AO153" s="8" t="str">
        <f t="shared" si="4"/>
        <v>2050-362</v>
      </c>
      <c r="AP153" s="8" t="b">
        <f t="array" ref="AP153">ISNUMBER(MATCH(1,($AO153 = Return!$AD$1:$AD$3000)*($B153 = Return!$B$1:$B$3000),0))</f>
        <v>1</v>
      </c>
    </row>
    <row r="154" spans="1:42" hidden="1" x14ac:dyDescent="0.25">
      <c r="A154" s="4" t="s">
        <v>1260</v>
      </c>
      <c r="B154" s="4" t="s">
        <v>1281</v>
      </c>
      <c r="C154" s="4" t="s">
        <v>1282</v>
      </c>
      <c r="D154" s="4" t="s">
        <v>161</v>
      </c>
      <c r="E154" s="5">
        <v>1</v>
      </c>
      <c r="F154" s="4" t="s">
        <v>1234</v>
      </c>
      <c r="G154" s="4" t="s">
        <v>1235</v>
      </c>
      <c r="H154" s="4" t="s">
        <v>1234</v>
      </c>
      <c r="I154" s="4" t="s">
        <v>1235</v>
      </c>
      <c r="J154" s="4" t="s">
        <v>1234</v>
      </c>
      <c r="K154" s="4" t="s">
        <v>1235</v>
      </c>
      <c r="L154" s="4" t="s">
        <v>1234</v>
      </c>
      <c r="M154" s="4" t="s">
        <v>1235</v>
      </c>
      <c r="N154" s="4" t="s">
        <v>1234</v>
      </c>
      <c r="O154" s="4" t="s">
        <v>1235</v>
      </c>
      <c r="P154" s="4" t="s">
        <v>1234</v>
      </c>
      <c r="Q154" s="4" t="s">
        <v>1235</v>
      </c>
      <c r="R154" s="4" t="s">
        <v>1238</v>
      </c>
      <c r="S154" s="4" t="s">
        <v>1238</v>
      </c>
      <c r="T154" s="4" t="s">
        <v>157</v>
      </c>
      <c r="U154" s="1">
        <v>2674</v>
      </c>
      <c r="V154" s="1">
        <v>691</v>
      </c>
      <c r="W154" s="4" t="s">
        <v>158</v>
      </c>
      <c r="X154" s="4" t="s">
        <v>1291</v>
      </c>
      <c r="Y154" s="4" t="s">
        <v>1245</v>
      </c>
      <c r="Z154" s="4" t="s">
        <v>1262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1067</v>
      </c>
      <c r="AI154" s="4" t="s">
        <v>1068</v>
      </c>
      <c r="AJ154" s="4" t="s">
        <v>1032</v>
      </c>
      <c r="AK154" s="4" t="s">
        <v>1218</v>
      </c>
      <c r="AN154" s="4" t="s">
        <v>159</v>
      </c>
      <c r="AO154" s="8" t="str">
        <f t="shared" si="4"/>
        <v>2674-691</v>
      </c>
      <c r="AP154" s="8" t="b">
        <f t="array" ref="AP154">ISNUMBER(MATCH(1,($AO154 = Return!$AD$1:$AD$3000)*($B154 = Return!$B$1:$B$3000),0))</f>
        <v>1</v>
      </c>
    </row>
    <row r="155" spans="1:42" hidden="1" x14ac:dyDescent="0.25">
      <c r="A155" s="4" t="s">
        <v>1292</v>
      </c>
      <c r="B155" s="4" t="s">
        <v>1281</v>
      </c>
      <c r="C155" s="4" t="s">
        <v>1282</v>
      </c>
      <c r="D155" s="4" t="s">
        <v>161</v>
      </c>
      <c r="E155" s="5">
        <v>1</v>
      </c>
      <c r="F155" s="4" t="s">
        <v>1234</v>
      </c>
      <c r="G155" s="4" t="s">
        <v>1235</v>
      </c>
      <c r="H155" s="4" t="s">
        <v>1234</v>
      </c>
      <c r="I155" s="4" t="s">
        <v>1235</v>
      </c>
      <c r="J155" s="4" t="s">
        <v>1234</v>
      </c>
      <c r="K155" s="4" t="s">
        <v>1235</v>
      </c>
      <c r="L155" s="4" t="s">
        <v>1234</v>
      </c>
      <c r="M155" s="4" t="s">
        <v>1235</v>
      </c>
      <c r="N155" s="4" t="s">
        <v>1234</v>
      </c>
      <c r="O155" s="4" t="s">
        <v>1235</v>
      </c>
      <c r="P155" s="4" t="s">
        <v>1234</v>
      </c>
      <c r="Q155" s="4" t="s">
        <v>1235</v>
      </c>
      <c r="R155" s="4" t="s">
        <v>1238</v>
      </c>
      <c r="S155" s="4" t="s">
        <v>1238</v>
      </c>
      <c r="T155" s="4" t="s">
        <v>157</v>
      </c>
      <c r="U155" s="1">
        <v>2883</v>
      </c>
      <c r="V155" s="1">
        <v>748</v>
      </c>
      <c r="W155" s="4" t="s">
        <v>158</v>
      </c>
      <c r="X155" s="4" t="s">
        <v>1293</v>
      </c>
      <c r="Y155" s="4" t="s">
        <v>1240</v>
      </c>
      <c r="Z155" s="4" t="s">
        <v>1294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1067</v>
      </c>
      <c r="AI155" s="4" t="s">
        <v>1068</v>
      </c>
      <c r="AJ155" s="4" t="s">
        <v>1032</v>
      </c>
      <c r="AK155" s="4" t="s">
        <v>1218</v>
      </c>
      <c r="AN155" s="4" t="s">
        <v>159</v>
      </c>
      <c r="AO155" s="8" t="str">
        <f t="shared" si="4"/>
        <v>2883-748</v>
      </c>
      <c r="AP155" s="8" t="b">
        <f t="array" ref="AP155">ISNUMBER(MATCH(1,($AO155 = Return!$AD$1:$AD$3000)*($B155 = Return!$B$1:$B$3000),0))</f>
        <v>1</v>
      </c>
    </row>
    <row r="156" spans="1:42" hidden="1" x14ac:dyDescent="0.25">
      <c r="A156" s="4" t="s">
        <v>1295</v>
      </c>
      <c r="B156" s="4" t="s">
        <v>1281</v>
      </c>
      <c r="C156" s="4" t="s">
        <v>1282</v>
      </c>
      <c r="D156" s="4" t="s">
        <v>161</v>
      </c>
      <c r="E156" s="5">
        <v>1</v>
      </c>
      <c r="F156" s="4" t="s">
        <v>1234</v>
      </c>
      <c r="G156" s="4" t="s">
        <v>1235</v>
      </c>
      <c r="H156" s="4" t="s">
        <v>1234</v>
      </c>
      <c r="I156" s="4" t="s">
        <v>1235</v>
      </c>
      <c r="J156" s="4" t="s">
        <v>1234</v>
      </c>
      <c r="K156" s="4" t="s">
        <v>1235</v>
      </c>
      <c r="L156" s="4" t="s">
        <v>1234</v>
      </c>
      <c r="M156" s="4" t="s">
        <v>1235</v>
      </c>
      <c r="N156" s="4" t="s">
        <v>1234</v>
      </c>
      <c r="O156" s="4" t="s">
        <v>1235</v>
      </c>
      <c r="P156" s="4" t="s">
        <v>1234</v>
      </c>
      <c r="Q156" s="4" t="s">
        <v>1235</v>
      </c>
      <c r="R156" s="4" t="s">
        <v>1238</v>
      </c>
      <c r="S156" s="4" t="s">
        <v>1238</v>
      </c>
      <c r="T156" s="4" t="s">
        <v>157</v>
      </c>
      <c r="U156" s="1">
        <v>3409</v>
      </c>
      <c r="V156" s="1">
        <v>676</v>
      </c>
      <c r="W156" s="4" t="s">
        <v>158</v>
      </c>
      <c r="X156" s="4" t="s">
        <v>1296</v>
      </c>
      <c r="Y156" s="4" t="s">
        <v>1297</v>
      </c>
      <c r="Z156" s="4" t="s">
        <v>1298</v>
      </c>
      <c r="AA156" s="4" t="s">
        <v>1271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1067</v>
      </c>
      <c r="AI156" s="4" t="s">
        <v>1068</v>
      </c>
      <c r="AJ156" s="4" t="s">
        <v>1032</v>
      </c>
      <c r="AK156" s="4" t="s">
        <v>1218</v>
      </c>
      <c r="AN156" s="4" t="s">
        <v>159</v>
      </c>
      <c r="AO156" s="8" t="str">
        <f t="shared" si="4"/>
        <v>3409-676</v>
      </c>
      <c r="AP156" s="8" t="b">
        <f t="array" ref="AP156">ISNUMBER(MATCH(1,($AO156 = Return!$AD$1:$AD$3000)*($B156 = Return!$B$1:$B$3000),0))</f>
        <v>1</v>
      </c>
    </row>
    <row r="157" spans="1:42" hidden="1" x14ac:dyDescent="0.25">
      <c r="A157" s="4" t="s">
        <v>1161</v>
      </c>
      <c r="B157" s="4" t="s">
        <v>1281</v>
      </c>
      <c r="C157" s="4" t="s">
        <v>1282</v>
      </c>
      <c r="D157" s="4" t="s">
        <v>161</v>
      </c>
      <c r="E157" s="5">
        <v>3</v>
      </c>
      <c r="F157" s="4" t="s">
        <v>1234</v>
      </c>
      <c r="G157" s="4" t="s">
        <v>1235</v>
      </c>
      <c r="H157" s="4" t="s">
        <v>1234</v>
      </c>
      <c r="I157" s="4" t="s">
        <v>1235</v>
      </c>
      <c r="J157" s="4" t="s">
        <v>1234</v>
      </c>
      <c r="K157" s="4" t="s">
        <v>1235</v>
      </c>
      <c r="L157" s="4" t="s">
        <v>1249</v>
      </c>
      <c r="M157" s="4" t="s">
        <v>1250</v>
      </c>
      <c r="N157" s="4" t="s">
        <v>1249</v>
      </c>
      <c r="O157" s="4" t="s">
        <v>1250</v>
      </c>
      <c r="P157" s="4" t="s">
        <v>1249</v>
      </c>
      <c r="Q157" s="4" t="s">
        <v>1250</v>
      </c>
      <c r="R157" s="4" t="s">
        <v>1238</v>
      </c>
      <c r="S157" s="4" t="s">
        <v>1238</v>
      </c>
      <c r="T157" s="4" t="s">
        <v>157</v>
      </c>
      <c r="U157" s="1">
        <v>3664</v>
      </c>
      <c r="V157" s="1">
        <v>413</v>
      </c>
      <c r="W157" s="4" t="s">
        <v>158</v>
      </c>
      <c r="X157" s="4" t="s">
        <v>1162</v>
      </c>
      <c r="Y157" s="4" t="s">
        <v>1245</v>
      </c>
      <c r="Z157" s="4" t="s">
        <v>1163</v>
      </c>
      <c r="AA157" s="4" t="s">
        <v>277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1067</v>
      </c>
      <c r="AI157" s="4" t="s">
        <v>1068</v>
      </c>
      <c r="AJ157" s="4" t="s">
        <v>1032</v>
      </c>
      <c r="AK157" s="4" t="s">
        <v>1218</v>
      </c>
      <c r="AN157" s="4" t="s">
        <v>159</v>
      </c>
      <c r="AO157" s="8" t="str">
        <f t="shared" si="4"/>
        <v>3664-413</v>
      </c>
      <c r="AP157" s="8" t="b">
        <f t="array" ref="AP157">ISNUMBER(MATCH(1,($AO157 = Return!$AD$1:$AD$3000)*($B157 = Return!$B$1:$B$3000),0))</f>
        <v>1</v>
      </c>
    </row>
    <row r="158" spans="1:42" hidden="1" x14ac:dyDescent="0.25">
      <c r="A158" s="4" t="s">
        <v>1299</v>
      </c>
      <c r="B158" s="4" t="s">
        <v>1281</v>
      </c>
      <c r="C158" s="4" t="s">
        <v>1282</v>
      </c>
      <c r="D158" s="4" t="s">
        <v>161</v>
      </c>
      <c r="E158" s="5">
        <v>1</v>
      </c>
      <c r="F158" s="4" t="s">
        <v>1234</v>
      </c>
      <c r="G158" s="4" t="s">
        <v>1235</v>
      </c>
      <c r="H158" s="4" t="s">
        <v>1234</v>
      </c>
      <c r="I158" s="4" t="s">
        <v>1235</v>
      </c>
      <c r="J158" s="4" t="s">
        <v>1234</v>
      </c>
      <c r="K158" s="4" t="s">
        <v>1235</v>
      </c>
      <c r="L158" s="4" t="s">
        <v>1234</v>
      </c>
      <c r="M158" s="4" t="s">
        <v>1235</v>
      </c>
      <c r="N158" s="4" t="s">
        <v>1234</v>
      </c>
      <c r="O158" s="4" t="s">
        <v>1235</v>
      </c>
      <c r="P158" s="4" t="s">
        <v>1234</v>
      </c>
      <c r="Q158" s="4" t="s">
        <v>1235</v>
      </c>
      <c r="R158" s="4" t="s">
        <v>1238</v>
      </c>
      <c r="S158" s="4" t="s">
        <v>1238</v>
      </c>
      <c r="T158" s="4" t="s">
        <v>157</v>
      </c>
      <c r="U158" s="1">
        <v>4318</v>
      </c>
      <c r="V158" s="1">
        <v>661</v>
      </c>
      <c r="W158" s="4" t="s">
        <v>158</v>
      </c>
      <c r="X158" s="4" t="s">
        <v>1300</v>
      </c>
      <c r="Y158" s="4" t="s">
        <v>1240</v>
      </c>
      <c r="Z158" s="4" t="s">
        <v>1100</v>
      </c>
      <c r="AA158" s="4" t="s">
        <v>1242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1067</v>
      </c>
      <c r="AI158" s="4" t="s">
        <v>1068</v>
      </c>
      <c r="AJ158" s="4" t="s">
        <v>1032</v>
      </c>
      <c r="AK158" s="4" t="s">
        <v>1218</v>
      </c>
      <c r="AN158" s="4" t="s">
        <v>159</v>
      </c>
      <c r="AO158" s="8" t="str">
        <f t="shared" si="4"/>
        <v>4318-661</v>
      </c>
      <c r="AP158" s="8" t="b">
        <f t="array" ref="AP158">ISNUMBER(MATCH(1,($AO158 = Return!$AD$1:$AD$3000)*($B158 = Return!$B$1:$B$3000),0))</f>
        <v>1</v>
      </c>
    </row>
    <row r="159" spans="1:42" hidden="1" x14ac:dyDescent="0.25">
      <c r="A159" s="4" t="s">
        <v>1267</v>
      </c>
      <c r="B159" s="4" t="s">
        <v>1281</v>
      </c>
      <c r="C159" s="4" t="s">
        <v>1282</v>
      </c>
      <c r="D159" s="4" t="s">
        <v>161</v>
      </c>
      <c r="E159" s="5">
        <v>3</v>
      </c>
      <c r="F159" s="4" t="s">
        <v>1234</v>
      </c>
      <c r="G159" s="4" t="s">
        <v>1235</v>
      </c>
      <c r="H159" s="4" t="s">
        <v>1234</v>
      </c>
      <c r="I159" s="4" t="s">
        <v>1235</v>
      </c>
      <c r="J159" s="4" t="s">
        <v>1234</v>
      </c>
      <c r="K159" s="4" t="s">
        <v>1235</v>
      </c>
      <c r="L159" s="4" t="s">
        <v>1249</v>
      </c>
      <c r="M159" s="4" t="s">
        <v>1250</v>
      </c>
      <c r="N159" s="4" t="s">
        <v>1249</v>
      </c>
      <c r="O159" s="4" t="s">
        <v>1250</v>
      </c>
      <c r="P159" s="4" t="s">
        <v>1249</v>
      </c>
      <c r="Q159" s="4" t="s">
        <v>1250</v>
      </c>
      <c r="R159" s="4" t="s">
        <v>1238</v>
      </c>
      <c r="S159" s="4" t="s">
        <v>1238</v>
      </c>
      <c r="T159" s="4" t="s">
        <v>157</v>
      </c>
      <c r="U159" s="1">
        <v>4853</v>
      </c>
      <c r="V159" s="1">
        <v>498</v>
      </c>
      <c r="W159" s="4" t="s">
        <v>158</v>
      </c>
      <c r="X159" s="4" t="s">
        <v>1268</v>
      </c>
      <c r="Y159" s="4" t="s">
        <v>1240</v>
      </c>
      <c r="Z159" s="4" t="s">
        <v>1269</v>
      </c>
      <c r="AA159" s="4" t="s">
        <v>277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1067</v>
      </c>
      <c r="AI159" s="4" t="s">
        <v>1068</v>
      </c>
      <c r="AJ159" s="4" t="s">
        <v>1032</v>
      </c>
      <c r="AK159" s="4" t="s">
        <v>1218</v>
      </c>
      <c r="AN159" s="4" t="s">
        <v>159</v>
      </c>
      <c r="AO159" s="8" t="str">
        <f t="shared" si="4"/>
        <v>4853-498</v>
      </c>
      <c r="AP159" s="8" t="b">
        <f t="array" ref="AP159">ISNUMBER(MATCH(1,($AO159 = Return!$AD$1:$AD$3000)*($B159 = Return!$B$1:$B$3000),0))</f>
        <v>1</v>
      </c>
    </row>
    <row r="160" spans="1:42" hidden="1" x14ac:dyDescent="0.25">
      <c r="A160" s="4" t="s">
        <v>1090</v>
      </c>
      <c r="B160" s="4" t="s">
        <v>1281</v>
      </c>
      <c r="C160" s="4" t="s">
        <v>1282</v>
      </c>
      <c r="D160" s="4" t="s">
        <v>161</v>
      </c>
      <c r="E160" s="5">
        <v>3</v>
      </c>
      <c r="F160" s="4" t="s">
        <v>1234</v>
      </c>
      <c r="G160" s="4" t="s">
        <v>1235</v>
      </c>
      <c r="H160" s="4" t="s">
        <v>1234</v>
      </c>
      <c r="I160" s="4" t="s">
        <v>1235</v>
      </c>
      <c r="J160" s="4" t="s">
        <v>1234</v>
      </c>
      <c r="K160" s="4" t="s">
        <v>1235</v>
      </c>
      <c r="L160" s="4" t="s">
        <v>1249</v>
      </c>
      <c r="M160" s="4" t="s">
        <v>1250</v>
      </c>
      <c r="N160" s="4" t="s">
        <v>1249</v>
      </c>
      <c r="O160" s="4" t="s">
        <v>1250</v>
      </c>
      <c r="P160" s="4" t="s">
        <v>1249</v>
      </c>
      <c r="Q160" s="4" t="s">
        <v>1250</v>
      </c>
      <c r="R160" s="4" t="s">
        <v>1238</v>
      </c>
      <c r="S160" s="4" t="s">
        <v>1238</v>
      </c>
      <c r="T160" s="4" t="s">
        <v>157</v>
      </c>
      <c r="U160" s="1">
        <v>6882</v>
      </c>
      <c r="V160" s="1">
        <v>410</v>
      </c>
      <c r="W160" s="4" t="s">
        <v>158</v>
      </c>
      <c r="X160" s="4" t="s">
        <v>1169</v>
      </c>
      <c r="Y160" s="4" t="s">
        <v>1245</v>
      </c>
      <c r="Z160" s="4" t="s">
        <v>1301</v>
      </c>
      <c r="AA160" s="4" t="s">
        <v>198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1067</v>
      </c>
      <c r="AI160" s="4" t="s">
        <v>1068</v>
      </c>
      <c r="AJ160" s="4" t="s">
        <v>1032</v>
      </c>
      <c r="AK160" s="4" t="s">
        <v>1218</v>
      </c>
      <c r="AN160" s="4" t="s">
        <v>159</v>
      </c>
      <c r="AO160" s="8" t="str">
        <f t="shared" si="4"/>
        <v>6882-410</v>
      </c>
      <c r="AP160" s="8" t="b">
        <f t="array" ref="AP160">ISNUMBER(MATCH(1,($AO160 = Return!$AD$1:$AD$3000)*($B160 = Return!$B$1:$B$3000),0))</f>
        <v>1</v>
      </c>
    </row>
    <row r="161" spans="1:42" hidden="1" x14ac:dyDescent="0.25">
      <c r="A161" s="4" t="s">
        <v>1020</v>
      </c>
      <c r="B161" s="4" t="s">
        <v>1281</v>
      </c>
      <c r="C161" s="4" t="s">
        <v>1282</v>
      </c>
      <c r="D161" s="4" t="s">
        <v>161</v>
      </c>
      <c r="E161" s="5">
        <v>1</v>
      </c>
      <c r="F161" s="4" t="s">
        <v>1234</v>
      </c>
      <c r="G161" s="4" t="s">
        <v>1235</v>
      </c>
      <c r="H161" s="4" t="s">
        <v>1234</v>
      </c>
      <c r="I161" s="4" t="s">
        <v>1235</v>
      </c>
      <c r="J161" s="4" t="s">
        <v>1234</v>
      </c>
      <c r="K161" s="4" t="s">
        <v>1235</v>
      </c>
      <c r="L161" s="4" t="s">
        <v>1234</v>
      </c>
      <c r="M161" s="4" t="s">
        <v>1235</v>
      </c>
      <c r="N161" s="4" t="s">
        <v>1234</v>
      </c>
      <c r="O161" s="4" t="s">
        <v>1235</v>
      </c>
      <c r="P161" s="4" t="s">
        <v>1234</v>
      </c>
      <c r="Q161" s="4" t="s">
        <v>1235</v>
      </c>
      <c r="R161" s="4" t="s">
        <v>1238</v>
      </c>
      <c r="S161" s="4" t="s">
        <v>1238</v>
      </c>
      <c r="T161" s="4" t="s">
        <v>157</v>
      </c>
      <c r="U161" s="1">
        <v>5266</v>
      </c>
      <c r="V161" s="1">
        <v>215</v>
      </c>
      <c r="W161" s="4" t="s">
        <v>158</v>
      </c>
      <c r="X161" s="4" t="s">
        <v>1302</v>
      </c>
      <c r="Y161" s="4" t="s">
        <v>1245</v>
      </c>
      <c r="Z161" s="4" t="s">
        <v>1303</v>
      </c>
      <c r="AA161" s="4" t="s">
        <v>1271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1067</v>
      </c>
      <c r="AI161" s="4" t="s">
        <v>1068</v>
      </c>
      <c r="AJ161" s="4" t="s">
        <v>1032</v>
      </c>
      <c r="AK161" s="4" t="s">
        <v>1218</v>
      </c>
      <c r="AN161" s="4" t="s">
        <v>159</v>
      </c>
      <c r="AO161" s="8" t="str">
        <f t="shared" ref="AO161:AO224" si="5">U161&amp;"-"&amp;V161</f>
        <v>5266-215</v>
      </c>
      <c r="AP161" s="8" t="b">
        <f t="array" ref="AP161">ISNUMBER(MATCH(1,($AO161 = Return!$AD$1:$AD$3000)*($B161 = Return!$B$1:$B$3000),0))</f>
        <v>1</v>
      </c>
    </row>
    <row r="162" spans="1:42" hidden="1" x14ac:dyDescent="0.25">
      <c r="A162" s="4" t="s">
        <v>1090</v>
      </c>
      <c r="B162" s="4" t="s">
        <v>1281</v>
      </c>
      <c r="C162" s="4" t="s">
        <v>1282</v>
      </c>
      <c r="D162" s="4" t="s">
        <v>161</v>
      </c>
      <c r="E162" s="5">
        <v>3</v>
      </c>
      <c r="F162" s="4" t="s">
        <v>1234</v>
      </c>
      <c r="G162" s="4" t="s">
        <v>1235</v>
      </c>
      <c r="H162" s="4" t="s">
        <v>1234</v>
      </c>
      <c r="I162" s="4" t="s">
        <v>1235</v>
      </c>
      <c r="J162" s="4" t="s">
        <v>1234</v>
      </c>
      <c r="K162" s="4" t="s">
        <v>1235</v>
      </c>
      <c r="L162" s="4" t="s">
        <v>1249</v>
      </c>
      <c r="M162" s="4" t="s">
        <v>1250</v>
      </c>
      <c r="N162" s="4" t="s">
        <v>1249</v>
      </c>
      <c r="O162" s="4" t="s">
        <v>1250</v>
      </c>
      <c r="P162" s="4" t="s">
        <v>1249</v>
      </c>
      <c r="Q162" s="4" t="s">
        <v>1250</v>
      </c>
      <c r="R162" s="4" t="s">
        <v>1238</v>
      </c>
      <c r="S162" s="4" t="s">
        <v>1238</v>
      </c>
      <c r="T162" s="4" t="s">
        <v>157</v>
      </c>
      <c r="U162" s="1">
        <v>6676</v>
      </c>
      <c r="V162" s="1">
        <v>337</v>
      </c>
      <c r="W162" s="4" t="s">
        <v>158</v>
      </c>
      <c r="X162" s="4" t="s">
        <v>1210</v>
      </c>
      <c r="Y162" s="4" t="s">
        <v>1245</v>
      </c>
      <c r="Z162" s="4" t="s">
        <v>1172</v>
      </c>
      <c r="AA162" s="4" t="s">
        <v>1246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1067</v>
      </c>
      <c r="AI162" s="4" t="s">
        <v>1068</v>
      </c>
      <c r="AJ162" s="4" t="s">
        <v>1032</v>
      </c>
      <c r="AK162" s="4" t="s">
        <v>1218</v>
      </c>
      <c r="AN162" s="4" t="s">
        <v>159</v>
      </c>
      <c r="AO162" s="8" t="str">
        <f t="shared" si="5"/>
        <v>6676-337</v>
      </c>
      <c r="AP162" s="8" t="b">
        <f t="array" ref="AP162">ISNUMBER(MATCH(1,($AO162 = Return!$AD$1:$AD$3000)*($B162 = Return!$B$1:$B$3000),0))</f>
        <v>1</v>
      </c>
    </row>
    <row r="163" spans="1:42" hidden="1" x14ac:dyDescent="0.25">
      <c r="A163" s="4" t="s">
        <v>1270</v>
      </c>
      <c r="B163" s="4" t="s">
        <v>1281</v>
      </c>
      <c r="C163" s="4" t="s">
        <v>1282</v>
      </c>
      <c r="D163" s="4" t="s">
        <v>161</v>
      </c>
      <c r="E163" s="5">
        <v>3</v>
      </c>
      <c r="F163" s="4" t="s">
        <v>1234</v>
      </c>
      <c r="G163" s="4" t="s">
        <v>1235</v>
      </c>
      <c r="H163" s="4" t="s">
        <v>1234</v>
      </c>
      <c r="I163" s="4" t="s">
        <v>1235</v>
      </c>
      <c r="J163" s="4" t="s">
        <v>1234</v>
      </c>
      <c r="K163" s="4" t="s">
        <v>1235</v>
      </c>
      <c r="L163" s="4" t="s">
        <v>1249</v>
      </c>
      <c r="M163" s="4" t="s">
        <v>1250</v>
      </c>
      <c r="N163" s="4" t="s">
        <v>1249</v>
      </c>
      <c r="O163" s="4" t="s">
        <v>1250</v>
      </c>
      <c r="P163" s="4" t="s">
        <v>1249</v>
      </c>
      <c r="Q163" s="4" t="s">
        <v>1250</v>
      </c>
      <c r="R163" s="4" t="s">
        <v>1238</v>
      </c>
      <c r="S163" s="4" t="s">
        <v>1238</v>
      </c>
      <c r="T163" s="4" t="s">
        <v>157</v>
      </c>
      <c r="U163" s="1">
        <v>6433</v>
      </c>
      <c r="V163" s="1">
        <v>246</v>
      </c>
      <c r="W163" s="4" t="s">
        <v>158</v>
      </c>
      <c r="X163" s="4" t="s">
        <v>1304</v>
      </c>
      <c r="Y163" s="4" t="s">
        <v>1245</v>
      </c>
      <c r="Z163" s="4" t="s">
        <v>1305</v>
      </c>
      <c r="AA163" s="4" t="s">
        <v>282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1067</v>
      </c>
      <c r="AI163" s="4" t="s">
        <v>1068</v>
      </c>
      <c r="AJ163" s="4" t="s">
        <v>1032</v>
      </c>
      <c r="AK163" s="4" t="s">
        <v>1218</v>
      </c>
      <c r="AN163" s="4" t="s">
        <v>159</v>
      </c>
      <c r="AO163" s="8" t="str">
        <f t="shared" si="5"/>
        <v>6433-246</v>
      </c>
      <c r="AP163" s="8" t="b">
        <f t="array" ref="AP163">ISNUMBER(MATCH(1,($AO163 = Return!$AD$1:$AD$3000)*($B163 = Return!$B$1:$B$3000),0))</f>
        <v>1</v>
      </c>
    </row>
    <row r="164" spans="1:42" x14ac:dyDescent="0.25">
      <c r="B164" s="4" t="s">
        <v>1281</v>
      </c>
      <c r="C164" s="4" t="s">
        <v>1282</v>
      </c>
      <c r="D164" s="4" t="s">
        <v>175</v>
      </c>
      <c r="E164" s="5">
        <v>1</v>
      </c>
      <c r="F164" s="4" t="s">
        <v>1235</v>
      </c>
      <c r="G164" s="4" t="s">
        <v>1235</v>
      </c>
      <c r="H164" s="4" t="s">
        <v>1235</v>
      </c>
      <c r="I164" s="4" t="s">
        <v>1235</v>
      </c>
      <c r="J164" s="4" t="s">
        <v>1235</v>
      </c>
      <c r="K164" s="4" t="s">
        <v>1235</v>
      </c>
      <c r="L164" s="4" t="s">
        <v>1235</v>
      </c>
      <c r="M164" s="4" t="s">
        <v>1235</v>
      </c>
      <c r="N164" s="4" t="s">
        <v>1235</v>
      </c>
      <c r="O164" s="4" t="s">
        <v>1235</v>
      </c>
      <c r="P164" s="4" t="s">
        <v>1235</v>
      </c>
      <c r="Q164" s="4" t="s">
        <v>1235</v>
      </c>
      <c r="R164" s="4" t="s">
        <v>1238</v>
      </c>
      <c r="S164" s="4" t="s">
        <v>1238</v>
      </c>
      <c r="T164" s="4" t="s">
        <v>157</v>
      </c>
      <c r="U164" s="1">
        <v>285272</v>
      </c>
      <c r="V164" s="1">
        <v>33</v>
      </c>
      <c r="W164" s="4" t="s">
        <v>1018</v>
      </c>
      <c r="X164" s="4" t="s">
        <v>1306</v>
      </c>
      <c r="Y164" s="4" t="s">
        <v>1279</v>
      </c>
      <c r="Z164" s="4" t="s">
        <v>1112</v>
      </c>
      <c r="AA164" s="4" t="s">
        <v>1271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1067</v>
      </c>
      <c r="AI164" s="4" t="s">
        <v>1068</v>
      </c>
      <c r="AJ164" s="4" t="s">
        <v>1032</v>
      </c>
      <c r="AK164" s="4" t="s">
        <v>1218</v>
      </c>
      <c r="AN164" s="4" t="s">
        <v>159</v>
      </c>
      <c r="AO164" s="8" t="str">
        <f t="shared" si="5"/>
        <v>285272-33</v>
      </c>
      <c r="AP164" s="8" t="b">
        <f t="array" ref="AP164">ISNUMBER(MATCH(1,($AO164 = Return!$AD$1:$AD$37)*($B164 = Return!$B$1:$B$37),0))</f>
        <v>0</v>
      </c>
    </row>
    <row r="165" spans="1:42" x14ac:dyDescent="0.25">
      <c r="B165" s="4" t="s">
        <v>1281</v>
      </c>
      <c r="C165" s="4" t="s">
        <v>1282</v>
      </c>
      <c r="D165" s="4" t="s">
        <v>175</v>
      </c>
      <c r="E165" s="5">
        <v>1</v>
      </c>
      <c r="F165" s="4" t="s">
        <v>1235</v>
      </c>
      <c r="G165" s="4" t="s">
        <v>1235</v>
      </c>
      <c r="H165" s="4" t="s">
        <v>1235</v>
      </c>
      <c r="I165" s="4" t="s">
        <v>1235</v>
      </c>
      <c r="J165" s="4" t="s">
        <v>1235</v>
      </c>
      <c r="K165" s="4" t="s">
        <v>1235</v>
      </c>
      <c r="L165" s="4" t="s">
        <v>1235</v>
      </c>
      <c r="M165" s="4" t="s">
        <v>1235</v>
      </c>
      <c r="N165" s="4" t="s">
        <v>1235</v>
      </c>
      <c r="O165" s="4" t="s">
        <v>1235</v>
      </c>
      <c r="P165" s="4" t="s">
        <v>1235</v>
      </c>
      <c r="Q165" s="4" t="s">
        <v>1235</v>
      </c>
      <c r="R165" s="4" t="s">
        <v>1238</v>
      </c>
      <c r="S165" s="4" t="s">
        <v>1238</v>
      </c>
      <c r="T165" s="4" t="s">
        <v>157</v>
      </c>
      <c r="U165" s="1">
        <v>285273</v>
      </c>
      <c r="V165" s="1">
        <v>33</v>
      </c>
      <c r="W165" s="4" t="s">
        <v>1018</v>
      </c>
      <c r="X165" s="4" t="s">
        <v>1307</v>
      </c>
      <c r="Y165" s="4" t="s">
        <v>1279</v>
      </c>
      <c r="Z165" s="4" t="s">
        <v>1112</v>
      </c>
      <c r="AA165" s="4" t="s">
        <v>1271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1067</v>
      </c>
      <c r="AI165" s="4" t="s">
        <v>1068</v>
      </c>
      <c r="AJ165" s="4" t="s">
        <v>1032</v>
      </c>
      <c r="AK165" s="4" t="s">
        <v>1218</v>
      </c>
      <c r="AN165" s="4" t="s">
        <v>159</v>
      </c>
      <c r="AO165" s="8" t="str">
        <f t="shared" si="5"/>
        <v>285273-33</v>
      </c>
      <c r="AP165" s="8" t="b">
        <f t="array" ref="AP165">ISNUMBER(MATCH(1,($AO165 = Return!$AD$1:$AD$37)*($B165 = Return!$B$1:$B$37),0))</f>
        <v>0</v>
      </c>
    </row>
    <row r="166" spans="1:42" x14ac:dyDescent="0.25">
      <c r="B166" s="4" t="s">
        <v>1281</v>
      </c>
      <c r="C166" s="4" t="s">
        <v>1282</v>
      </c>
      <c r="D166" s="4" t="s">
        <v>175</v>
      </c>
      <c r="E166" s="5">
        <v>1</v>
      </c>
      <c r="F166" s="4" t="s">
        <v>1235</v>
      </c>
      <c r="G166" s="4" t="s">
        <v>1235</v>
      </c>
      <c r="H166" s="4" t="s">
        <v>1235</v>
      </c>
      <c r="I166" s="4" t="s">
        <v>1235</v>
      </c>
      <c r="J166" s="4" t="s">
        <v>1235</v>
      </c>
      <c r="K166" s="4" t="s">
        <v>1235</v>
      </c>
      <c r="L166" s="4" t="s">
        <v>1235</v>
      </c>
      <c r="M166" s="4" t="s">
        <v>1235</v>
      </c>
      <c r="N166" s="4" t="s">
        <v>1235</v>
      </c>
      <c r="O166" s="4" t="s">
        <v>1235</v>
      </c>
      <c r="P166" s="4" t="s">
        <v>1235</v>
      </c>
      <c r="Q166" s="4" t="s">
        <v>1235</v>
      </c>
      <c r="R166" s="4" t="s">
        <v>1238</v>
      </c>
      <c r="S166" s="4" t="s">
        <v>1238</v>
      </c>
      <c r="T166" s="4" t="s">
        <v>157</v>
      </c>
      <c r="U166" s="1">
        <v>285274</v>
      </c>
      <c r="V166" s="1">
        <v>33</v>
      </c>
      <c r="W166" s="4" t="s">
        <v>1018</v>
      </c>
      <c r="X166" s="4" t="s">
        <v>1308</v>
      </c>
      <c r="Y166" s="4" t="s">
        <v>1279</v>
      </c>
      <c r="Z166" s="4" t="s">
        <v>1112</v>
      </c>
      <c r="AA166" s="4" t="s">
        <v>1271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1067</v>
      </c>
      <c r="AI166" s="4" t="s">
        <v>1068</v>
      </c>
      <c r="AJ166" s="4" t="s">
        <v>1032</v>
      </c>
      <c r="AK166" s="4" t="s">
        <v>1218</v>
      </c>
      <c r="AN166" s="4" t="s">
        <v>159</v>
      </c>
      <c r="AO166" s="8" t="str">
        <f t="shared" si="5"/>
        <v>285274-33</v>
      </c>
      <c r="AP166" s="8" t="b">
        <f t="array" ref="AP166">ISNUMBER(MATCH(1,($AO166 = Return!$AD$1:$AD$37)*($B166 = Return!$B$1:$B$37),0))</f>
        <v>0</v>
      </c>
    </row>
    <row r="167" spans="1:42" x14ac:dyDescent="0.25">
      <c r="B167" s="4" t="s">
        <v>1281</v>
      </c>
      <c r="C167" s="4" t="s">
        <v>1282</v>
      </c>
      <c r="D167" s="4" t="s">
        <v>175</v>
      </c>
      <c r="E167" s="5">
        <v>1</v>
      </c>
      <c r="F167" s="4" t="s">
        <v>1235</v>
      </c>
      <c r="G167" s="4" t="s">
        <v>1235</v>
      </c>
      <c r="H167" s="4" t="s">
        <v>1235</v>
      </c>
      <c r="I167" s="4" t="s">
        <v>1235</v>
      </c>
      <c r="J167" s="4" t="s">
        <v>1235</v>
      </c>
      <c r="K167" s="4" t="s">
        <v>1235</v>
      </c>
      <c r="L167" s="4" t="s">
        <v>1235</v>
      </c>
      <c r="M167" s="4" t="s">
        <v>1235</v>
      </c>
      <c r="N167" s="4" t="s">
        <v>1235</v>
      </c>
      <c r="O167" s="4" t="s">
        <v>1235</v>
      </c>
      <c r="P167" s="4" t="s">
        <v>1235</v>
      </c>
      <c r="Q167" s="4" t="s">
        <v>1235</v>
      </c>
      <c r="R167" s="4" t="s">
        <v>1238</v>
      </c>
      <c r="S167" s="4" t="s">
        <v>1238</v>
      </c>
      <c r="T167" s="4" t="s">
        <v>157</v>
      </c>
      <c r="U167" s="1">
        <v>285275</v>
      </c>
      <c r="V167" s="1">
        <v>33</v>
      </c>
      <c r="W167" s="4" t="s">
        <v>1018</v>
      </c>
      <c r="X167" s="4" t="s">
        <v>1309</v>
      </c>
      <c r="Y167" s="4" t="s">
        <v>1279</v>
      </c>
      <c r="Z167" s="4" t="s">
        <v>1112</v>
      </c>
      <c r="AA167" s="4" t="s">
        <v>1271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1067</v>
      </c>
      <c r="AI167" s="4" t="s">
        <v>1068</v>
      </c>
      <c r="AJ167" s="4" t="s">
        <v>1032</v>
      </c>
      <c r="AK167" s="4" t="s">
        <v>1218</v>
      </c>
      <c r="AN167" s="4" t="s">
        <v>159</v>
      </c>
      <c r="AO167" s="8" t="str">
        <f t="shared" si="5"/>
        <v>285275-33</v>
      </c>
      <c r="AP167" s="8" t="b">
        <f t="array" ref="AP167">ISNUMBER(MATCH(1,($AO167 = Return!$AD$1:$AD$37)*($B167 = Return!$B$1:$B$37),0))</f>
        <v>0</v>
      </c>
    </row>
    <row r="168" spans="1:42" x14ac:dyDescent="0.25">
      <c r="B168" s="4" t="s">
        <v>1281</v>
      </c>
      <c r="C168" s="4" t="s">
        <v>1282</v>
      </c>
      <c r="D168" s="4" t="s">
        <v>175</v>
      </c>
      <c r="E168" s="5">
        <v>1</v>
      </c>
      <c r="F168" s="4" t="s">
        <v>1235</v>
      </c>
      <c r="G168" s="4" t="s">
        <v>1235</v>
      </c>
      <c r="H168" s="4" t="s">
        <v>1235</v>
      </c>
      <c r="I168" s="4" t="s">
        <v>1235</v>
      </c>
      <c r="J168" s="4" t="s">
        <v>1235</v>
      </c>
      <c r="K168" s="4" t="s">
        <v>1235</v>
      </c>
      <c r="L168" s="4" t="s">
        <v>1235</v>
      </c>
      <c r="M168" s="4" t="s">
        <v>1235</v>
      </c>
      <c r="N168" s="4" t="s">
        <v>1235</v>
      </c>
      <c r="O168" s="4" t="s">
        <v>1235</v>
      </c>
      <c r="P168" s="4" t="s">
        <v>1235</v>
      </c>
      <c r="Q168" s="4" t="s">
        <v>1235</v>
      </c>
      <c r="R168" s="4" t="s">
        <v>1238</v>
      </c>
      <c r="S168" s="4" t="s">
        <v>1238</v>
      </c>
      <c r="T168" s="4" t="s">
        <v>157</v>
      </c>
      <c r="U168" s="1">
        <v>287422</v>
      </c>
      <c r="V168" s="1">
        <v>33</v>
      </c>
      <c r="W168" s="4" t="s">
        <v>1018</v>
      </c>
      <c r="X168" s="4" t="s">
        <v>1310</v>
      </c>
      <c r="Y168" s="4" t="s">
        <v>1271</v>
      </c>
      <c r="Z168" s="4" t="s">
        <v>1112</v>
      </c>
      <c r="AA168" s="4" t="s">
        <v>1271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1067</v>
      </c>
      <c r="AI168" s="4" t="s">
        <v>1068</v>
      </c>
      <c r="AJ168" s="4" t="s">
        <v>1032</v>
      </c>
      <c r="AK168" s="4" t="s">
        <v>1218</v>
      </c>
      <c r="AN168" s="4" t="s">
        <v>159</v>
      </c>
      <c r="AO168" s="8" t="str">
        <f t="shared" si="5"/>
        <v>287422-33</v>
      </c>
      <c r="AP168" s="8" t="b">
        <f t="array" ref="AP168">ISNUMBER(MATCH(1,($AO168 = Return!$AD$1:$AD$37)*($B168 = Return!$B$1:$B$37),0))</f>
        <v>0</v>
      </c>
    </row>
    <row r="169" spans="1:42" hidden="1" x14ac:dyDescent="0.25">
      <c r="A169" s="4" t="s">
        <v>1311</v>
      </c>
      <c r="B169" s="4" t="s">
        <v>1312</v>
      </c>
      <c r="C169" s="4" t="s">
        <v>1313</v>
      </c>
      <c r="D169" s="4" t="s">
        <v>161</v>
      </c>
      <c r="E169" s="5">
        <v>1</v>
      </c>
      <c r="F169" s="4" t="s">
        <v>1314</v>
      </c>
      <c r="G169" s="4" t="s">
        <v>1315</v>
      </c>
      <c r="H169" s="4" t="s">
        <v>1314</v>
      </c>
      <c r="I169" s="4" t="s">
        <v>1315</v>
      </c>
      <c r="J169" s="4" t="s">
        <v>1314</v>
      </c>
      <c r="K169" s="4" t="s">
        <v>1315</v>
      </c>
      <c r="L169" s="4" t="s">
        <v>1314</v>
      </c>
      <c r="M169" s="4" t="s">
        <v>1315</v>
      </c>
      <c r="N169" s="4" t="s">
        <v>1314</v>
      </c>
      <c r="O169" s="4" t="s">
        <v>1315</v>
      </c>
      <c r="P169" s="4" t="s">
        <v>1314</v>
      </c>
      <c r="Q169" s="4" t="s">
        <v>1315</v>
      </c>
      <c r="R169" s="4" t="s">
        <v>1316</v>
      </c>
      <c r="S169" s="4" t="s">
        <v>1316</v>
      </c>
      <c r="T169" s="4" t="s">
        <v>157</v>
      </c>
      <c r="U169" s="1">
        <v>13</v>
      </c>
      <c r="V169" s="1">
        <v>1622</v>
      </c>
      <c r="W169" s="4" t="s">
        <v>158</v>
      </c>
      <c r="X169" s="4" t="s">
        <v>1118</v>
      </c>
      <c r="Y169" s="4" t="s">
        <v>1317</v>
      </c>
      <c r="Z169" s="4" t="s">
        <v>1066</v>
      </c>
      <c r="AA169" s="4" t="s">
        <v>1271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1067</v>
      </c>
      <c r="AI169" s="4" t="s">
        <v>1068</v>
      </c>
      <c r="AJ169" s="4" t="s">
        <v>1032</v>
      </c>
      <c r="AK169" s="4" t="s">
        <v>1318</v>
      </c>
      <c r="AN169" s="4" t="s">
        <v>159</v>
      </c>
      <c r="AO169" s="8" t="str">
        <f t="shared" si="5"/>
        <v>13-1622</v>
      </c>
      <c r="AP169" s="8" t="b">
        <f t="array" ref="AP169">ISNUMBER(MATCH(1,($AO169 = Return!$AD$1:$AD$3000)*($B169 = Return!$B$1:$B$3000),0))</f>
        <v>1</v>
      </c>
    </row>
    <row r="170" spans="1:42" hidden="1" x14ac:dyDescent="0.25">
      <c r="A170" s="4" t="s">
        <v>1319</v>
      </c>
      <c r="B170" s="4" t="s">
        <v>1312</v>
      </c>
      <c r="C170" s="4" t="s">
        <v>1313</v>
      </c>
      <c r="D170" s="4" t="s">
        <v>161</v>
      </c>
      <c r="E170" s="5">
        <v>3</v>
      </c>
      <c r="F170" s="4" t="s">
        <v>1314</v>
      </c>
      <c r="G170" s="4" t="s">
        <v>1315</v>
      </c>
      <c r="H170" s="4" t="s">
        <v>1314</v>
      </c>
      <c r="I170" s="4" t="s">
        <v>1315</v>
      </c>
      <c r="J170" s="4" t="s">
        <v>1314</v>
      </c>
      <c r="K170" s="4" t="s">
        <v>1315</v>
      </c>
      <c r="L170" s="4" t="s">
        <v>1320</v>
      </c>
      <c r="M170" s="4" t="s">
        <v>1321</v>
      </c>
      <c r="N170" s="4" t="s">
        <v>1320</v>
      </c>
      <c r="O170" s="4" t="s">
        <v>1321</v>
      </c>
      <c r="P170" s="4" t="s">
        <v>1320</v>
      </c>
      <c r="Q170" s="4" t="s">
        <v>1321</v>
      </c>
      <c r="R170" s="4" t="s">
        <v>1316</v>
      </c>
      <c r="S170" s="4" t="s">
        <v>1316</v>
      </c>
      <c r="T170" s="4" t="s">
        <v>157</v>
      </c>
      <c r="U170" s="1">
        <v>91</v>
      </c>
      <c r="V170" s="1">
        <v>1438</v>
      </c>
      <c r="W170" s="4" t="s">
        <v>158</v>
      </c>
      <c r="X170" s="4" t="s">
        <v>1185</v>
      </c>
      <c r="Y170" s="4" t="s">
        <v>1322</v>
      </c>
      <c r="Z170" s="4" t="s">
        <v>1077</v>
      </c>
      <c r="AA170" s="4" t="s">
        <v>282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1067</v>
      </c>
      <c r="AI170" s="4" t="s">
        <v>1068</v>
      </c>
      <c r="AJ170" s="4" t="s">
        <v>1032</v>
      </c>
      <c r="AK170" s="4" t="s">
        <v>1318</v>
      </c>
      <c r="AN170" s="4" t="s">
        <v>159</v>
      </c>
      <c r="AO170" s="8" t="str">
        <f t="shared" si="5"/>
        <v>91-1438</v>
      </c>
      <c r="AP170" s="8" t="b">
        <f t="array" ref="AP170">ISNUMBER(MATCH(1,($AO170 = Return!$AD$1:$AD$3000)*($B170 = Return!$B$1:$B$3000),0))</f>
        <v>1</v>
      </c>
    </row>
    <row r="171" spans="1:42" hidden="1" x14ac:dyDescent="0.25">
      <c r="A171" s="4" t="s">
        <v>1260</v>
      </c>
      <c r="B171" s="4" t="s">
        <v>1312</v>
      </c>
      <c r="C171" s="4" t="s">
        <v>1313</v>
      </c>
      <c r="D171" s="4" t="s">
        <v>161</v>
      </c>
      <c r="E171" s="5">
        <v>2</v>
      </c>
      <c r="F171" s="4" t="s">
        <v>1314</v>
      </c>
      <c r="G171" s="4" t="s">
        <v>1315</v>
      </c>
      <c r="H171" s="4" t="s">
        <v>1314</v>
      </c>
      <c r="I171" s="4" t="s">
        <v>1315</v>
      </c>
      <c r="J171" s="4" t="s">
        <v>1314</v>
      </c>
      <c r="K171" s="4" t="s">
        <v>1315</v>
      </c>
      <c r="L171" s="4" t="s">
        <v>1323</v>
      </c>
      <c r="M171" s="4" t="s">
        <v>1324</v>
      </c>
      <c r="N171" s="4" t="s">
        <v>1323</v>
      </c>
      <c r="O171" s="4" t="s">
        <v>1324</v>
      </c>
      <c r="P171" s="4" t="s">
        <v>1323</v>
      </c>
      <c r="Q171" s="4" t="s">
        <v>1324</v>
      </c>
      <c r="R171" s="4" t="s">
        <v>1316</v>
      </c>
      <c r="S171" s="4" t="s">
        <v>1316</v>
      </c>
      <c r="T171" s="4" t="s">
        <v>157</v>
      </c>
      <c r="U171" s="1">
        <v>527</v>
      </c>
      <c r="V171" s="1">
        <v>991</v>
      </c>
      <c r="W171" s="4" t="s">
        <v>158</v>
      </c>
      <c r="X171" s="4" t="s">
        <v>1325</v>
      </c>
      <c r="Y171" s="4" t="s">
        <v>298</v>
      </c>
      <c r="Z171" s="4" t="s">
        <v>1193</v>
      </c>
      <c r="AA171" s="4" t="s">
        <v>282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1067</v>
      </c>
      <c r="AI171" s="4" t="s">
        <v>1068</v>
      </c>
      <c r="AJ171" s="4" t="s">
        <v>1032</v>
      </c>
      <c r="AK171" s="4" t="s">
        <v>1318</v>
      </c>
      <c r="AN171" s="4" t="s">
        <v>159</v>
      </c>
      <c r="AO171" s="8" t="str">
        <f t="shared" si="5"/>
        <v>527-991</v>
      </c>
      <c r="AP171" s="8" t="b">
        <f t="array" ref="AP171">ISNUMBER(MATCH(1,($AO171 = Return!$AD$1:$AD$3000)*($B171 = Return!$B$1:$B$3000),0))</f>
        <v>1</v>
      </c>
    </row>
    <row r="172" spans="1:42" hidden="1" x14ac:dyDescent="0.25">
      <c r="A172" s="4" t="s">
        <v>1326</v>
      </c>
      <c r="B172" s="4" t="s">
        <v>1312</v>
      </c>
      <c r="C172" s="4" t="s">
        <v>1313</v>
      </c>
      <c r="D172" s="4" t="s">
        <v>161</v>
      </c>
      <c r="E172" s="5">
        <v>1</v>
      </c>
      <c r="F172" s="4" t="s">
        <v>1314</v>
      </c>
      <c r="G172" s="4" t="s">
        <v>1315</v>
      </c>
      <c r="H172" s="4" t="s">
        <v>1314</v>
      </c>
      <c r="I172" s="4" t="s">
        <v>1315</v>
      </c>
      <c r="J172" s="4" t="s">
        <v>1314</v>
      </c>
      <c r="K172" s="4" t="s">
        <v>1315</v>
      </c>
      <c r="L172" s="4" t="s">
        <v>1314</v>
      </c>
      <c r="M172" s="4" t="s">
        <v>1315</v>
      </c>
      <c r="N172" s="4" t="s">
        <v>1314</v>
      </c>
      <c r="O172" s="4" t="s">
        <v>1315</v>
      </c>
      <c r="P172" s="4" t="s">
        <v>1314</v>
      </c>
      <c r="Q172" s="4" t="s">
        <v>1315</v>
      </c>
      <c r="R172" s="4" t="s">
        <v>1316</v>
      </c>
      <c r="S172" s="4" t="s">
        <v>1316</v>
      </c>
      <c r="T172" s="4" t="s">
        <v>157</v>
      </c>
      <c r="U172" s="1">
        <v>665</v>
      </c>
      <c r="V172" s="1">
        <v>1047</v>
      </c>
      <c r="W172" s="4" t="s">
        <v>158</v>
      </c>
      <c r="X172" s="4" t="s">
        <v>1232</v>
      </c>
      <c r="Y172" s="4" t="s">
        <v>1327</v>
      </c>
      <c r="Z172" s="4" t="s">
        <v>1197</v>
      </c>
      <c r="AA172" s="4" t="s">
        <v>204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1067</v>
      </c>
      <c r="AI172" s="4" t="s">
        <v>1068</v>
      </c>
      <c r="AJ172" s="4" t="s">
        <v>1032</v>
      </c>
      <c r="AK172" s="4" t="s">
        <v>1318</v>
      </c>
      <c r="AN172" s="4" t="s">
        <v>159</v>
      </c>
      <c r="AO172" s="8" t="str">
        <f t="shared" si="5"/>
        <v>665-1047</v>
      </c>
      <c r="AP172" s="8" t="b">
        <f t="array" ref="AP172">ISNUMBER(MATCH(1,($AO172 = Return!$AD$1:$AD$3000)*($B172 = Return!$B$1:$B$3000),0))</f>
        <v>1</v>
      </c>
    </row>
    <row r="173" spans="1:42" hidden="1" x14ac:dyDescent="0.25">
      <c r="A173" s="4" t="s">
        <v>1328</v>
      </c>
      <c r="B173" s="4" t="s">
        <v>1312</v>
      </c>
      <c r="C173" s="4" t="s">
        <v>1313</v>
      </c>
      <c r="D173" s="4" t="s">
        <v>161</v>
      </c>
      <c r="E173" s="5">
        <v>1</v>
      </c>
      <c r="F173" s="4" t="s">
        <v>1314</v>
      </c>
      <c r="G173" s="4" t="s">
        <v>1315</v>
      </c>
      <c r="H173" s="4" t="s">
        <v>1314</v>
      </c>
      <c r="I173" s="4" t="s">
        <v>1315</v>
      </c>
      <c r="J173" s="4" t="s">
        <v>1314</v>
      </c>
      <c r="K173" s="4" t="s">
        <v>1315</v>
      </c>
      <c r="L173" s="4" t="s">
        <v>1314</v>
      </c>
      <c r="M173" s="4" t="s">
        <v>1315</v>
      </c>
      <c r="N173" s="4" t="s">
        <v>1314</v>
      </c>
      <c r="O173" s="4" t="s">
        <v>1315</v>
      </c>
      <c r="P173" s="4" t="s">
        <v>1314</v>
      </c>
      <c r="Q173" s="4" t="s">
        <v>1315</v>
      </c>
      <c r="R173" s="4" t="s">
        <v>1316</v>
      </c>
      <c r="S173" s="4" t="s">
        <v>1316</v>
      </c>
      <c r="T173" s="4" t="s">
        <v>157</v>
      </c>
      <c r="U173" s="1">
        <v>881</v>
      </c>
      <c r="V173" s="1">
        <v>1095</v>
      </c>
      <c r="W173" s="4" t="s">
        <v>158</v>
      </c>
      <c r="X173" s="4" t="s">
        <v>1329</v>
      </c>
      <c r="Y173" s="4" t="s">
        <v>298</v>
      </c>
      <c r="Z173" s="4" t="s">
        <v>1330</v>
      </c>
      <c r="AA173" s="4" t="s">
        <v>1242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1067</v>
      </c>
      <c r="AI173" s="4" t="s">
        <v>1068</v>
      </c>
      <c r="AJ173" s="4" t="s">
        <v>1032</v>
      </c>
      <c r="AK173" s="4" t="s">
        <v>1318</v>
      </c>
      <c r="AN173" s="4" t="s">
        <v>159</v>
      </c>
      <c r="AO173" s="8" t="str">
        <f t="shared" si="5"/>
        <v>881-1095</v>
      </c>
      <c r="AP173" s="8" t="b">
        <f t="array" ref="AP173">ISNUMBER(MATCH(1,($AO173 = Return!$AD$1:$AD$3000)*($B173 = Return!$B$1:$B$3000),0))</f>
        <v>1</v>
      </c>
    </row>
    <row r="174" spans="1:42" hidden="1" x14ac:dyDescent="0.25">
      <c r="A174" s="4" t="s">
        <v>1331</v>
      </c>
      <c r="B174" s="4" t="s">
        <v>1312</v>
      </c>
      <c r="C174" s="4" t="s">
        <v>1313</v>
      </c>
      <c r="D174" s="4" t="s">
        <v>161</v>
      </c>
      <c r="E174" s="5">
        <v>3</v>
      </c>
      <c r="F174" s="4" t="s">
        <v>1314</v>
      </c>
      <c r="G174" s="4" t="s">
        <v>1315</v>
      </c>
      <c r="H174" s="4" t="s">
        <v>1314</v>
      </c>
      <c r="I174" s="4" t="s">
        <v>1315</v>
      </c>
      <c r="J174" s="4" t="s">
        <v>1314</v>
      </c>
      <c r="K174" s="4" t="s">
        <v>1315</v>
      </c>
      <c r="L174" s="4" t="s">
        <v>1320</v>
      </c>
      <c r="M174" s="4" t="s">
        <v>1321</v>
      </c>
      <c r="N174" s="4" t="s">
        <v>1320</v>
      </c>
      <c r="O174" s="4" t="s">
        <v>1321</v>
      </c>
      <c r="P174" s="4" t="s">
        <v>1320</v>
      </c>
      <c r="Q174" s="4" t="s">
        <v>1321</v>
      </c>
      <c r="R174" s="4" t="s">
        <v>1316</v>
      </c>
      <c r="S174" s="4" t="s">
        <v>1316</v>
      </c>
      <c r="T174" s="4" t="s">
        <v>157</v>
      </c>
      <c r="U174" s="1">
        <v>1931</v>
      </c>
      <c r="V174" s="1">
        <v>660</v>
      </c>
      <c r="W174" s="4" t="s">
        <v>158</v>
      </c>
      <c r="X174" s="4" t="s">
        <v>1332</v>
      </c>
      <c r="Y174" s="4" t="s">
        <v>298</v>
      </c>
      <c r="Z174" s="4" t="s">
        <v>1202</v>
      </c>
      <c r="AA174" s="4" t="s">
        <v>1246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1067</v>
      </c>
      <c r="AI174" s="4" t="s">
        <v>1068</v>
      </c>
      <c r="AJ174" s="4" t="s">
        <v>1032</v>
      </c>
      <c r="AK174" s="4" t="s">
        <v>1318</v>
      </c>
      <c r="AN174" s="4" t="s">
        <v>159</v>
      </c>
      <c r="AO174" s="8" t="str">
        <f t="shared" si="5"/>
        <v>1931-660</v>
      </c>
      <c r="AP174" s="8" t="b">
        <f t="array" ref="AP174">ISNUMBER(MATCH(1,($AO174 = Return!$AD$1:$AD$3000)*($B174 = Return!$B$1:$B$3000),0))</f>
        <v>1</v>
      </c>
    </row>
    <row r="175" spans="1:42" hidden="1" x14ac:dyDescent="0.25">
      <c r="A175" s="4" t="s">
        <v>1333</v>
      </c>
      <c r="B175" s="4" t="s">
        <v>1312</v>
      </c>
      <c r="C175" s="4" t="s">
        <v>1313</v>
      </c>
      <c r="D175" s="4" t="s">
        <v>161</v>
      </c>
      <c r="E175" s="5">
        <v>1</v>
      </c>
      <c r="F175" s="4" t="s">
        <v>1314</v>
      </c>
      <c r="G175" s="4" t="s">
        <v>1315</v>
      </c>
      <c r="H175" s="4" t="s">
        <v>1314</v>
      </c>
      <c r="I175" s="4" t="s">
        <v>1315</v>
      </c>
      <c r="J175" s="4" t="s">
        <v>1314</v>
      </c>
      <c r="K175" s="4" t="s">
        <v>1315</v>
      </c>
      <c r="L175" s="4" t="s">
        <v>1314</v>
      </c>
      <c r="M175" s="4" t="s">
        <v>1315</v>
      </c>
      <c r="N175" s="4" t="s">
        <v>1314</v>
      </c>
      <c r="O175" s="4" t="s">
        <v>1315</v>
      </c>
      <c r="P175" s="4" t="s">
        <v>1314</v>
      </c>
      <c r="Q175" s="4" t="s">
        <v>1315</v>
      </c>
      <c r="R175" s="4" t="s">
        <v>1316</v>
      </c>
      <c r="S175" s="4" t="s">
        <v>1316</v>
      </c>
      <c r="T175" s="4" t="s">
        <v>157</v>
      </c>
      <c r="U175" s="1">
        <v>2171</v>
      </c>
      <c r="V175" s="1">
        <v>377</v>
      </c>
      <c r="W175" s="4" t="s">
        <v>158</v>
      </c>
      <c r="X175" s="4" t="s">
        <v>1334</v>
      </c>
      <c r="Y175" s="4" t="s">
        <v>1335</v>
      </c>
      <c r="Z175" s="4" t="s">
        <v>1336</v>
      </c>
      <c r="AA175" s="4" t="s">
        <v>277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1067</v>
      </c>
      <c r="AI175" s="4" t="s">
        <v>1068</v>
      </c>
      <c r="AJ175" s="4" t="s">
        <v>1032</v>
      </c>
      <c r="AK175" s="4" t="s">
        <v>1318</v>
      </c>
      <c r="AN175" s="4" t="s">
        <v>159</v>
      </c>
      <c r="AO175" s="8" t="str">
        <f t="shared" si="5"/>
        <v>2171-377</v>
      </c>
      <c r="AP175" s="8" t="b">
        <f t="array" ref="AP175">ISNUMBER(MATCH(1,($AO175 = Return!$AD$1:$AD$3000)*($B175 = Return!$B$1:$B$3000),0))</f>
        <v>1</v>
      </c>
    </row>
    <row r="176" spans="1:42" hidden="1" x14ac:dyDescent="0.25">
      <c r="A176" s="4" t="s">
        <v>1020</v>
      </c>
      <c r="B176" s="4" t="s">
        <v>1312</v>
      </c>
      <c r="C176" s="4" t="s">
        <v>1313</v>
      </c>
      <c r="D176" s="4" t="s">
        <v>161</v>
      </c>
      <c r="E176" s="5">
        <v>1</v>
      </c>
      <c r="F176" s="4" t="s">
        <v>1314</v>
      </c>
      <c r="G176" s="4" t="s">
        <v>1315</v>
      </c>
      <c r="H176" s="4" t="s">
        <v>1314</v>
      </c>
      <c r="I176" s="4" t="s">
        <v>1315</v>
      </c>
      <c r="J176" s="4" t="s">
        <v>1314</v>
      </c>
      <c r="K176" s="4" t="s">
        <v>1315</v>
      </c>
      <c r="L176" s="4" t="s">
        <v>1314</v>
      </c>
      <c r="M176" s="4" t="s">
        <v>1315</v>
      </c>
      <c r="N176" s="4" t="s">
        <v>1314</v>
      </c>
      <c r="O176" s="4" t="s">
        <v>1315</v>
      </c>
      <c r="P176" s="4" t="s">
        <v>1314</v>
      </c>
      <c r="Q176" s="4" t="s">
        <v>1315</v>
      </c>
      <c r="R176" s="4" t="s">
        <v>1316</v>
      </c>
      <c r="S176" s="4" t="s">
        <v>1316</v>
      </c>
      <c r="T176" s="4" t="s">
        <v>157</v>
      </c>
      <c r="U176" s="1">
        <v>2712</v>
      </c>
      <c r="V176" s="1">
        <v>308</v>
      </c>
      <c r="W176" s="4" t="s">
        <v>158</v>
      </c>
      <c r="X176" s="4" t="s">
        <v>1337</v>
      </c>
      <c r="Y176" s="4" t="s">
        <v>1338</v>
      </c>
      <c r="Z176" s="4" t="s">
        <v>1339</v>
      </c>
      <c r="AA176" s="4" t="s">
        <v>1242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1067</v>
      </c>
      <c r="AI176" s="4" t="s">
        <v>1068</v>
      </c>
      <c r="AJ176" s="4" t="s">
        <v>1032</v>
      </c>
      <c r="AK176" s="4" t="s">
        <v>1318</v>
      </c>
      <c r="AN176" s="4" t="s">
        <v>159</v>
      </c>
      <c r="AO176" s="8" t="str">
        <f t="shared" si="5"/>
        <v>2712-308</v>
      </c>
      <c r="AP176" s="8" t="b">
        <f t="array" ref="AP176">ISNUMBER(MATCH(1,($AO176 = Return!$AD$1:$AD$3000)*($B176 = Return!$B$1:$B$3000),0))</f>
        <v>1</v>
      </c>
    </row>
    <row r="177" spans="1:42" hidden="1" x14ac:dyDescent="0.25">
      <c r="A177" s="4" t="s">
        <v>1340</v>
      </c>
      <c r="B177" s="4" t="s">
        <v>1312</v>
      </c>
      <c r="C177" s="4" t="s">
        <v>1313</v>
      </c>
      <c r="D177" s="4" t="s">
        <v>161</v>
      </c>
      <c r="E177" s="5">
        <v>2</v>
      </c>
      <c r="F177" s="4" t="s">
        <v>1314</v>
      </c>
      <c r="G177" s="4" t="s">
        <v>1315</v>
      </c>
      <c r="H177" s="4" t="s">
        <v>1314</v>
      </c>
      <c r="I177" s="4" t="s">
        <v>1315</v>
      </c>
      <c r="J177" s="4" t="s">
        <v>1314</v>
      </c>
      <c r="K177" s="4" t="s">
        <v>1315</v>
      </c>
      <c r="L177" s="4" t="s">
        <v>1323</v>
      </c>
      <c r="M177" s="4" t="s">
        <v>1324</v>
      </c>
      <c r="N177" s="4" t="s">
        <v>1323</v>
      </c>
      <c r="O177" s="4" t="s">
        <v>1324</v>
      </c>
      <c r="P177" s="4" t="s">
        <v>1323</v>
      </c>
      <c r="Q177" s="4" t="s">
        <v>1324</v>
      </c>
      <c r="R177" s="4" t="s">
        <v>1316</v>
      </c>
      <c r="S177" s="4" t="s">
        <v>1316</v>
      </c>
      <c r="T177" s="4" t="s">
        <v>157</v>
      </c>
      <c r="U177" s="1">
        <v>3440</v>
      </c>
      <c r="V177" s="1">
        <v>623</v>
      </c>
      <c r="W177" s="4" t="s">
        <v>158</v>
      </c>
      <c r="X177" s="4" t="s">
        <v>1341</v>
      </c>
      <c r="Y177" s="4" t="s">
        <v>1342</v>
      </c>
      <c r="Z177" s="4" t="s">
        <v>1095</v>
      </c>
      <c r="AA177" s="4" t="s">
        <v>1246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1067</v>
      </c>
      <c r="AI177" s="4" t="s">
        <v>1068</v>
      </c>
      <c r="AJ177" s="4" t="s">
        <v>1032</v>
      </c>
      <c r="AK177" s="4" t="s">
        <v>1318</v>
      </c>
      <c r="AN177" s="4" t="s">
        <v>159</v>
      </c>
      <c r="AO177" s="8" t="str">
        <f t="shared" si="5"/>
        <v>3440-623</v>
      </c>
      <c r="AP177" s="8" t="b">
        <f t="array" ref="AP177">ISNUMBER(MATCH(1,($AO177 = Return!$AD$1:$AD$3000)*($B177 = Return!$B$1:$B$3000),0))</f>
        <v>1</v>
      </c>
    </row>
    <row r="178" spans="1:42" hidden="1" x14ac:dyDescent="0.25">
      <c r="A178" s="4" t="s">
        <v>1343</v>
      </c>
      <c r="B178" s="4" t="s">
        <v>1312</v>
      </c>
      <c r="C178" s="4" t="s">
        <v>1313</v>
      </c>
      <c r="D178" s="4" t="s">
        <v>161</v>
      </c>
      <c r="E178" s="5">
        <v>2</v>
      </c>
      <c r="F178" s="4" t="s">
        <v>1314</v>
      </c>
      <c r="G178" s="4" t="s">
        <v>1315</v>
      </c>
      <c r="H178" s="4" t="s">
        <v>1314</v>
      </c>
      <c r="I178" s="4" t="s">
        <v>1315</v>
      </c>
      <c r="J178" s="4" t="s">
        <v>1314</v>
      </c>
      <c r="K178" s="4" t="s">
        <v>1315</v>
      </c>
      <c r="L178" s="4" t="s">
        <v>1323</v>
      </c>
      <c r="M178" s="4" t="s">
        <v>1324</v>
      </c>
      <c r="N178" s="4" t="s">
        <v>1323</v>
      </c>
      <c r="O178" s="4" t="s">
        <v>1324</v>
      </c>
      <c r="P178" s="4" t="s">
        <v>1323</v>
      </c>
      <c r="Q178" s="4" t="s">
        <v>1324</v>
      </c>
      <c r="R178" s="4" t="s">
        <v>1316</v>
      </c>
      <c r="S178" s="4" t="s">
        <v>1316</v>
      </c>
      <c r="T178" s="4" t="s">
        <v>157</v>
      </c>
      <c r="U178" s="1">
        <v>3631</v>
      </c>
      <c r="V178" s="1">
        <v>413</v>
      </c>
      <c r="W178" s="4" t="s">
        <v>158</v>
      </c>
      <c r="X178" s="4" t="s">
        <v>1344</v>
      </c>
      <c r="Y178" s="4" t="s">
        <v>1338</v>
      </c>
      <c r="Z178" s="4" t="s">
        <v>1345</v>
      </c>
      <c r="AA178" s="4" t="s">
        <v>277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1067</v>
      </c>
      <c r="AI178" s="4" t="s">
        <v>1068</v>
      </c>
      <c r="AJ178" s="4" t="s">
        <v>1032</v>
      </c>
      <c r="AK178" s="4" t="s">
        <v>1318</v>
      </c>
      <c r="AN178" s="4" t="s">
        <v>159</v>
      </c>
      <c r="AO178" s="8" t="str">
        <f t="shared" si="5"/>
        <v>3631-413</v>
      </c>
      <c r="AP178" s="8" t="b">
        <f t="array" ref="AP178">ISNUMBER(MATCH(1,($AO178 = Return!$AD$1:$AD$3000)*($B178 = Return!$B$1:$B$3000),0))</f>
        <v>1</v>
      </c>
    </row>
    <row r="179" spans="1:42" hidden="1" x14ac:dyDescent="0.25">
      <c r="A179" s="4" t="s">
        <v>1346</v>
      </c>
      <c r="B179" s="4" t="s">
        <v>1312</v>
      </c>
      <c r="C179" s="4" t="s">
        <v>1313</v>
      </c>
      <c r="D179" s="4" t="s">
        <v>161</v>
      </c>
      <c r="E179" s="5">
        <v>3</v>
      </c>
      <c r="F179" s="4" t="s">
        <v>1314</v>
      </c>
      <c r="G179" s="4" t="s">
        <v>1315</v>
      </c>
      <c r="H179" s="4" t="s">
        <v>1314</v>
      </c>
      <c r="I179" s="4" t="s">
        <v>1315</v>
      </c>
      <c r="J179" s="4" t="s">
        <v>1314</v>
      </c>
      <c r="K179" s="4" t="s">
        <v>1315</v>
      </c>
      <c r="L179" s="4" t="s">
        <v>1320</v>
      </c>
      <c r="M179" s="4" t="s">
        <v>1321</v>
      </c>
      <c r="N179" s="4" t="s">
        <v>1320</v>
      </c>
      <c r="O179" s="4" t="s">
        <v>1321</v>
      </c>
      <c r="P179" s="4" t="s">
        <v>1320</v>
      </c>
      <c r="Q179" s="4" t="s">
        <v>1321</v>
      </c>
      <c r="R179" s="4" t="s">
        <v>1316</v>
      </c>
      <c r="S179" s="4" t="s">
        <v>1316</v>
      </c>
      <c r="T179" s="4" t="s">
        <v>157</v>
      </c>
      <c r="U179" s="1">
        <v>4285</v>
      </c>
      <c r="V179" s="1">
        <v>661</v>
      </c>
      <c r="W179" s="4" t="s">
        <v>158</v>
      </c>
      <c r="X179" s="4" t="s">
        <v>1347</v>
      </c>
      <c r="Y179" s="4" t="s">
        <v>298</v>
      </c>
      <c r="Z179" s="4" t="s">
        <v>1100</v>
      </c>
      <c r="AA179" s="4" t="s">
        <v>1242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1067</v>
      </c>
      <c r="AI179" s="4" t="s">
        <v>1068</v>
      </c>
      <c r="AJ179" s="4" t="s">
        <v>1032</v>
      </c>
      <c r="AK179" s="4" t="s">
        <v>1318</v>
      </c>
      <c r="AN179" s="4" t="s">
        <v>159</v>
      </c>
      <c r="AO179" s="8" t="str">
        <f t="shared" si="5"/>
        <v>4285-661</v>
      </c>
      <c r="AP179" s="8" t="b">
        <f t="array" ref="AP179">ISNUMBER(MATCH(1,($AO179 = Return!$AD$1:$AD$3000)*($B179 = Return!$B$1:$B$3000),0))</f>
        <v>1</v>
      </c>
    </row>
    <row r="180" spans="1:42" hidden="1" x14ac:dyDescent="0.25">
      <c r="A180" s="4" t="s">
        <v>1348</v>
      </c>
      <c r="B180" s="4" t="s">
        <v>1312</v>
      </c>
      <c r="C180" s="4" t="s">
        <v>1313</v>
      </c>
      <c r="D180" s="4" t="s">
        <v>161</v>
      </c>
      <c r="E180" s="5">
        <v>2</v>
      </c>
      <c r="F180" s="4" t="s">
        <v>1314</v>
      </c>
      <c r="G180" s="4" t="s">
        <v>1315</v>
      </c>
      <c r="H180" s="4" t="s">
        <v>1314</v>
      </c>
      <c r="I180" s="4" t="s">
        <v>1315</v>
      </c>
      <c r="J180" s="4" t="s">
        <v>1314</v>
      </c>
      <c r="K180" s="4" t="s">
        <v>1315</v>
      </c>
      <c r="L180" s="4" t="s">
        <v>1323</v>
      </c>
      <c r="M180" s="4" t="s">
        <v>1324</v>
      </c>
      <c r="N180" s="4" t="s">
        <v>1323</v>
      </c>
      <c r="O180" s="4" t="s">
        <v>1324</v>
      </c>
      <c r="P180" s="4" t="s">
        <v>1323</v>
      </c>
      <c r="Q180" s="4" t="s">
        <v>1324</v>
      </c>
      <c r="R180" s="4" t="s">
        <v>1316</v>
      </c>
      <c r="S180" s="4" t="s">
        <v>1316</v>
      </c>
      <c r="T180" s="4" t="s">
        <v>157</v>
      </c>
      <c r="U180" s="1">
        <v>3636</v>
      </c>
      <c r="V180" s="1">
        <v>327</v>
      </c>
      <c r="W180" s="4" t="s">
        <v>158</v>
      </c>
      <c r="X180" s="4" t="s">
        <v>1349</v>
      </c>
      <c r="Y180" s="4" t="s">
        <v>1338</v>
      </c>
      <c r="Z180" s="4" t="s">
        <v>1350</v>
      </c>
      <c r="AA180" s="4" t="s">
        <v>1271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1067</v>
      </c>
      <c r="AI180" s="4" t="s">
        <v>1068</v>
      </c>
      <c r="AJ180" s="4" t="s">
        <v>1032</v>
      </c>
      <c r="AK180" s="4" t="s">
        <v>1318</v>
      </c>
      <c r="AN180" s="4" t="s">
        <v>159</v>
      </c>
      <c r="AO180" s="8" t="str">
        <f t="shared" si="5"/>
        <v>3636-327</v>
      </c>
      <c r="AP180" s="8" t="b">
        <f t="array" ref="AP180">ISNUMBER(MATCH(1,($AO180 = Return!$AD$1:$AD$3000)*($B180 = Return!$B$1:$B$3000),0))</f>
        <v>1</v>
      </c>
    </row>
    <row r="181" spans="1:42" hidden="1" x14ac:dyDescent="0.25">
      <c r="A181" s="4" t="s">
        <v>1351</v>
      </c>
      <c r="B181" s="4" t="s">
        <v>1312</v>
      </c>
      <c r="C181" s="4" t="s">
        <v>1313</v>
      </c>
      <c r="D181" s="4" t="s">
        <v>161</v>
      </c>
      <c r="E181" s="5">
        <v>2</v>
      </c>
      <c r="F181" s="4" t="s">
        <v>1314</v>
      </c>
      <c r="G181" s="4" t="s">
        <v>1315</v>
      </c>
      <c r="H181" s="4" t="s">
        <v>1314</v>
      </c>
      <c r="I181" s="4" t="s">
        <v>1315</v>
      </c>
      <c r="J181" s="4" t="s">
        <v>1314</v>
      </c>
      <c r="K181" s="4" t="s">
        <v>1315</v>
      </c>
      <c r="L181" s="4" t="s">
        <v>1323</v>
      </c>
      <c r="M181" s="4" t="s">
        <v>1324</v>
      </c>
      <c r="N181" s="4" t="s">
        <v>1323</v>
      </c>
      <c r="O181" s="4" t="s">
        <v>1324</v>
      </c>
      <c r="P181" s="4" t="s">
        <v>1323</v>
      </c>
      <c r="Q181" s="4" t="s">
        <v>1324</v>
      </c>
      <c r="R181" s="4" t="s">
        <v>1316</v>
      </c>
      <c r="S181" s="4" t="s">
        <v>1316</v>
      </c>
      <c r="T181" s="4" t="s">
        <v>157</v>
      </c>
      <c r="U181" s="1">
        <v>4315</v>
      </c>
      <c r="V181" s="1">
        <v>103</v>
      </c>
      <c r="W181" s="4" t="s">
        <v>158</v>
      </c>
      <c r="X181" s="4" t="s">
        <v>1352</v>
      </c>
      <c r="Y181" s="4" t="s">
        <v>298</v>
      </c>
      <c r="Z181" s="4" t="s">
        <v>1208</v>
      </c>
      <c r="AA181" s="4" t="s">
        <v>1246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1067</v>
      </c>
      <c r="AI181" s="4" t="s">
        <v>1068</v>
      </c>
      <c r="AJ181" s="4" t="s">
        <v>1032</v>
      </c>
      <c r="AK181" s="4" t="s">
        <v>1318</v>
      </c>
      <c r="AN181" s="4" t="s">
        <v>159</v>
      </c>
      <c r="AO181" s="8" t="str">
        <f t="shared" si="5"/>
        <v>4315-103</v>
      </c>
      <c r="AP181" s="8" t="b">
        <f t="array" ref="AP181">ISNUMBER(MATCH(1,($AO181 = Return!$AD$1:$AD$3000)*($B181 = Return!$B$1:$B$3000),0))</f>
        <v>1</v>
      </c>
    </row>
    <row r="182" spans="1:42" hidden="1" x14ac:dyDescent="0.25">
      <c r="A182" s="4" t="s">
        <v>1020</v>
      </c>
      <c r="B182" s="4" t="s">
        <v>1312</v>
      </c>
      <c r="C182" s="4" t="s">
        <v>1313</v>
      </c>
      <c r="D182" s="4" t="s">
        <v>161</v>
      </c>
      <c r="E182" s="5">
        <v>3</v>
      </c>
      <c r="F182" s="4" t="s">
        <v>1314</v>
      </c>
      <c r="G182" s="4" t="s">
        <v>1315</v>
      </c>
      <c r="H182" s="4" t="s">
        <v>1314</v>
      </c>
      <c r="I182" s="4" t="s">
        <v>1315</v>
      </c>
      <c r="J182" s="4" t="s">
        <v>1314</v>
      </c>
      <c r="K182" s="4" t="s">
        <v>1315</v>
      </c>
      <c r="L182" s="4" t="s">
        <v>1320</v>
      </c>
      <c r="M182" s="4" t="s">
        <v>1321</v>
      </c>
      <c r="N182" s="4" t="s">
        <v>1320</v>
      </c>
      <c r="O182" s="4" t="s">
        <v>1321</v>
      </c>
      <c r="P182" s="4" t="s">
        <v>1320</v>
      </c>
      <c r="Q182" s="4" t="s">
        <v>1321</v>
      </c>
      <c r="R182" s="4" t="s">
        <v>1316</v>
      </c>
      <c r="S182" s="4" t="s">
        <v>1316</v>
      </c>
      <c r="T182" s="4" t="s">
        <v>157</v>
      </c>
      <c r="U182" s="1">
        <v>5210</v>
      </c>
      <c r="V182" s="1">
        <v>215</v>
      </c>
      <c r="W182" s="4" t="s">
        <v>158</v>
      </c>
      <c r="X182" s="4" t="s">
        <v>1353</v>
      </c>
      <c r="Y182" s="4" t="s">
        <v>298</v>
      </c>
      <c r="Z182" s="4" t="s">
        <v>1303</v>
      </c>
      <c r="AA182" s="4" t="s">
        <v>1271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1067</v>
      </c>
      <c r="AI182" s="4" t="s">
        <v>1068</v>
      </c>
      <c r="AJ182" s="4" t="s">
        <v>1032</v>
      </c>
      <c r="AK182" s="4" t="s">
        <v>1318</v>
      </c>
      <c r="AN182" s="4" t="s">
        <v>159</v>
      </c>
      <c r="AO182" s="8" t="str">
        <f t="shared" si="5"/>
        <v>5210-215</v>
      </c>
      <c r="AP182" s="8" t="b">
        <f t="array" ref="AP182">ISNUMBER(MATCH(1,($AO182 = Return!$AD$1:$AD$3000)*($B182 = Return!$B$1:$B$3000),0))</f>
        <v>1</v>
      </c>
    </row>
    <row r="183" spans="1:42" hidden="1" x14ac:dyDescent="0.25">
      <c r="A183" s="4" t="s">
        <v>1020</v>
      </c>
      <c r="B183" s="4" t="s">
        <v>1312</v>
      </c>
      <c r="C183" s="4" t="s">
        <v>1313</v>
      </c>
      <c r="D183" s="4" t="s">
        <v>161</v>
      </c>
      <c r="E183" s="5">
        <v>2</v>
      </c>
      <c r="F183" s="4" t="s">
        <v>1314</v>
      </c>
      <c r="G183" s="4" t="s">
        <v>1315</v>
      </c>
      <c r="H183" s="4" t="s">
        <v>1314</v>
      </c>
      <c r="I183" s="4" t="s">
        <v>1315</v>
      </c>
      <c r="J183" s="4" t="s">
        <v>1314</v>
      </c>
      <c r="K183" s="4" t="s">
        <v>1315</v>
      </c>
      <c r="L183" s="4" t="s">
        <v>1323</v>
      </c>
      <c r="M183" s="4" t="s">
        <v>1324</v>
      </c>
      <c r="N183" s="4" t="s">
        <v>1323</v>
      </c>
      <c r="O183" s="4" t="s">
        <v>1324</v>
      </c>
      <c r="P183" s="4" t="s">
        <v>1323</v>
      </c>
      <c r="Q183" s="4" t="s">
        <v>1324</v>
      </c>
      <c r="R183" s="4" t="s">
        <v>1316</v>
      </c>
      <c r="S183" s="4" t="s">
        <v>1316</v>
      </c>
      <c r="T183" s="4" t="s">
        <v>157</v>
      </c>
      <c r="U183" s="1">
        <v>4759</v>
      </c>
      <c r="V183" s="1">
        <v>280</v>
      </c>
      <c r="W183" s="4" t="s">
        <v>158</v>
      </c>
      <c r="X183" s="4" t="s">
        <v>1354</v>
      </c>
      <c r="Y183" s="4" t="s">
        <v>298</v>
      </c>
      <c r="Z183" s="4" t="s">
        <v>1022</v>
      </c>
      <c r="AA183" s="4" t="s">
        <v>198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1067</v>
      </c>
      <c r="AI183" s="4" t="s">
        <v>1068</v>
      </c>
      <c r="AJ183" s="4" t="s">
        <v>1032</v>
      </c>
      <c r="AK183" s="4" t="s">
        <v>1318</v>
      </c>
      <c r="AN183" s="4" t="s">
        <v>159</v>
      </c>
      <c r="AO183" s="8" t="str">
        <f t="shared" si="5"/>
        <v>4759-280</v>
      </c>
      <c r="AP183" s="8" t="b">
        <f t="array" ref="AP183">ISNUMBER(MATCH(1,($AO183 = Return!$AD$1:$AD$3000)*($B183 = Return!$B$1:$B$3000),0))</f>
        <v>1</v>
      </c>
    </row>
    <row r="184" spans="1:42" hidden="1" x14ac:dyDescent="0.25">
      <c r="A184" s="4" t="s">
        <v>1355</v>
      </c>
      <c r="B184" s="4" t="s">
        <v>1312</v>
      </c>
      <c r="C184" s="4" t="s">
        <v>1313</v>
      </c>
      <c r="D184" s="4" t="s">
        <v>161</v>
      </c>
      <c r="E184" s="5">
        <v>2</v>
      </c>
      <c r="F184" s="4" t="s">
        <v>1314</v>
      </c>
      <c r="G184" s="4" t="s">
        <v>1315</v>
      </c>
      <c r="H184" s="4" t="s">
        <v>1314</v>
      </c>
      <c r="I184" s="4" t="s">
        <v>1315</v>
      </c>
      <c r="J184" s="4" t="s">
        <v>1314</v>
      </c>
      <c r="K184" s="4" t="s">
        <v>1315</v>
      </c>
      <c r="L184" s="4" t="s">
        <v>1323</v>
      </c>
      <c r="M184" s="4" t="s">
        <v>1324</v>
      </c>
      <c r="N184" s="4" t="s">
        <v>1323</v>
      </c>
      <c r="O184" s="4" t="s">
        <v>1324</v>
      </c>
      <c r="P184" s="4" t="s">
        <v>1323</v>
      </c>
      <c r="Q184" s="4" t="s">
        <v>1324</v>
      </c>
      <c r="R184" s="4" t="s">
        <v>1316</v>
      </c>
      <c r="S184" s="4" t="s">
        <v>1316</v>
      </c>
      <c r="T184" s="4" t="s">
        <v>157</v>
      </c>
      <c r="U184" s="1">
        <v>6770</v>
      </c>
      <c r="V184" s="1">
        <v>206</v>
      </c>
      <c r="W184" s="4" t="s">
        <v>158</v>
      </c>
      <c r="X184" s="4" t="s">
        <v>1356</v>
      </c>
      <c r="Y184" s="4" t="s">
        <v>1338</v>
      </c>
      <c r="Z184" s="4" t="s">
        <v>1357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1067</v>
      </c>
      <c r="AI184" s="4" t="s">
        <v>1068</v>
      </c>
      <c r="AJ184" s="4" t="s">
        <v>1032</v>
      </c>
      <c r="AK184" s="4" t="s">
        <v>1318</v>
      </c>
      <c r="AN184" s="4" t="s">
        <v>159</v>
      </c>
      <c r="AO184" s="8" t="str">
        <f t="shared" si="5"/>
        <v>6770-206</v>
      </c>
      <c r="AP184" s="8" t="b">
        <f t="array" ref="AP184">ISNUMBER(MATCH(1,($AO184 = Return!$AD$1:$AD$3000)*($B184 = Return!$B$1:$B$3000),0))</f>
        <v>1</v>
      </c>
    </row>
    <row r="185" spans="1:42" hidden="1" x14ac:dyDescent="0.25">
      <c r="A185" s="4" t="s">
        <v>1358</v>
      </c>
      <c r="B185" s="4" t="s">
        <v>1312</v>
      </c>
      <c r="C185" s="4" t="s">
        <v>1313</v>
      </c>
      <c r="D185" s="4" t="s">
        <v>161</v>
      </c>
      <c r="E185" s="5">
        <v>3</v>
      </c>
      <c r="F185" s="4" t="s">
        <v>1314</v>
      </c>
      <c r="G185" s="4" t="s">
        <v>1315</v>
      </c>
      <c r="H185" s="4" t="s">
        <v>1314</v>
      </c>
      <c r="I185" s="4" t="s">
        <v>1315</v>
      </c>
      <c r="J185" s="4" t="s">
        <v>1314</v>
      </c>
      <c r="K185" s="4" t="s">
        <v>1315</v>
      </c>
      <c r="L185" s="4" t="s">
        <v>1320</v>
      </c>
      <c r="M185" s="4" t="s">
        <v>1321</v>
      </c>
      <c r="N185" s="4" t="s">
        <v>1320</v>
      </c>
      <c r="O185" s="4" t="s">
        <v>1321</v>
      </c>
      <c r="P185" s="4" t="s">
        <v>1320</v>
      </c>
      <c r="Q185" s="4" t="s">
        <v>1321</v>
      </c>
      <c r="R185" s="4" t="s">
        <v>1316</v>
      </c>
      <c r="S185" s="4" t="s">
        <v>1316</v>
      </c>
      <c r="T185" s="4" t="s">
        <v>157</v>
      </c>
      <c r="U185" s="1">
        <v>19816</v>
      </c>
      <c r="V185" s="1">
        <v>335</v>
      </c>
      <c r="W185" s="4" t="s">
        <v>158</v>
      </c>
      <c r="X185" s="4" t="s">
        <v>1359</v>
      </c>
      <c r="Y185" s="4" t="s">
        <v>298</v>
      </c>
      <c r="Z185" s="4" t="s">
        <v>1360</v>
      </c>
      <c r="AA185" s="4" t="s">
        <v>282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1067</v>
      </c>
      <c r="AI185" s="4" t="s">
        <v>1068</v>
      </c>
      <c r="AJ185" s="4" t="s">
        <v>1032</v>
      </c>
      <c r="AK185" s="4" t="s">
        <v>1318</v>
      </c>
      <c r="AN185" s="4" t="s">
        <v>159</v>
      </c>
      <c r="AO185" s="8" t="str">
        <f t="shared" si="5"/>
        <v>19816-335</v>
      </c>
      <c r="AP185" s="8" t="b">
        <f t="array" ref="AP185">ISNUMBER(MATCH(1,($AO185 = Return!$AD$1:$AD$3000)*($B185 = Return!$B$1:$B$3000),0))</f>
        <v>1</v>
      </c>
    </row>
    <row r="186" spans="1:42" hidden="1" x14ac:dyDescent="0.25">
      <c r="A186" s="4" t="s">
        <v>1311</v>
      </c>
      <c r="B186" s="4" t="s">
        <v>1361</v>
      </c>
      <c r="C186" s="4" t="s">
        <v>1362</v>
      </c>
      <c r="D186" s="4" t="s">
        <v>161</v>
      </c>
      <c r="E186" s="5">
        <v>1</v>
      </c>
      <c r="F186" s="4" t="s">
        <v>1314</v>
      </c>
      <c r="G186" s="4" t="s">
        <v>1315</v>
      </c>
      <c r="H186" s="4" t="s">
        <v>1314</v>
      </c>
      <c r="I186" s="4" t="s">
        <v>1315</v>
      </c>
      <c r="J186" s="4" t="s">
        <v>1314</v>
      </c>
      <c r="K186" s="4" t="s">
        <v>1315</v>
      </c>
      <c r="L186" s="4" t="s">
        <v>1314</v>
      </c>
      <c r="M186" s="4" t="s">
        <v>1315</v>
      </c>
      <c r="N186" s="4" t="s">
        <v>1314</v>
      </c>
      <c r="O186" s="4" t="s">
        <v>1315</v>
      </c>
      <c r="P186" s="4" t="s">
        <v>1314</v>
      </c>
      <c r="Q186" s="4" t="s">
        <v>1315</v>
      </c>
      <c r="R186" s="4" t="s">
        <v>1316</v>
      </c>
      <c r="S186" s="4" t="s">
        <v>1316</v>
      </c>
      <c r="T186" s="4" t="s">
        <v>157</v>
      </c>
      <c r="U186" s="1">
        <v>13</v>
      </c>
      <c r="V186" s="1">
        <v>1622</v>
      </c>
      <c r="W186" s="4" t="s">
        <v>158</v>
      </c>
      <c r="X186" s="4" t="s">
        <v>1363</v>
      </c>
      <c r="Y186" s="4" t="s">
        <v>1317</v>
      </c>
      <c r="Z186" s="4" t="s">
        <v>1066</v>
      </c>
      <c r="AA186" s="4" t="s">
        <v>1271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1067</v>
      </c>
      <c r="AI186" s="4" t="s">
        <v>1068</v>
      </c>
      <c r="AJ186" s="4" t="s">
        <v>1032</v>
      </c>
      <c r="AK186" s="4" t="s">
        <v>1318</v>
      </c>
      <c r="AN186" s="4" t="s">
        <v>159</v>
      </c>
      <c r="AO186" s="8" t="str">
        <f t="shared" si="5"/>
        <v>13-1622</v>
      </c>
      <c r="AP186" s="8" t="b">
        <f t="array" ref="AP186">ISNUMBER(MATCH(1,($AO186 = Return!$AD$1:$AD$3000)*($B186 = Return!$B$1:$B$3000),0))</f>
        <v>1</v>
      </c>
    </row>
    <row r="187" spans="1:42" hidden="1" x14ac:dyDescent="0.25">
      <c r="A187" s="4" t="s">
        <v>1364</v>
      </c>
      <c r="B187" s="4" t="s">
        <v>1361</v>
      </c>
      <c r="C187" s="4" t="s">
        <v>1362</v>
      </c>
      <c r="D187" s="4" t="s">
        <v>161</v>
      </c>
      <c r="E187" s="5">
        <v>2</v>
      </c>
      <c r="F187" s="4" t="s">
        <v>1314</v>
      </c>
      <c r="G187" s="4" t="s">
        <v>1315</v>
      </c>
      <c r="H187" s="4" t="s">
        <v>1314</v>
      </c>
      <c r="I187" s="4" t="s">
        <v>1315</v>
      </c>
      <c r="J187" s="4" t="s">
        <v>1314</v>
      </c>
      <c r="K187" s="4" t="s">
        <v>1315</v>
      </c>
      <c r="L187" s="4" t="s">
        <v>1323</v>
      </c>
      <c r="M187" s="4" t="s">
        <v>1324</v>
      </c>
      <c r="N187" s="4" t="s">
        <v>1323</v>
      </c>
      <c r="O187" s="4" t="s">
        <v>1324</v>
      </c>
      <c r="P187" s="4" t="s">
        <v>1323</v>
      </c>
      <c r="Q187" s="4" t="s">
        <v>1324</v>
      </c>
      <c r="R187" s="4" t="s">
        <v>1316</v>
      </c>
      <c r="S187" s="4" t="s">
        <v>1316</v>
      </c>
      <c r="T187" s="4" t="s">
        <v>157</v>
      </c>
      <c r="U187" s="1">
        <v>63</v>
      </c>
      <c r="V187" s="1">
        <v>1557</v>
      </c>
      <c r="W187" s="4" t="s">
        <v>158</v>
      </c>
      <c r="X187" s="4" t="s">
        <v>1365</v>
      </c>
      <c r="Y187" s="4" t="s">
        <v>1366</v>
      </c>
      <c r="Z187" s="4" t="s">
        <v>1350</v>
      </c>
      <c r="AA187" s="4" t="s">
        <v>1271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1067</v>
      </c>
      <c r="AI187" s="4" t="s">
        <v>1068</v>
      </c>
      <c r="AJ187" s="4" t="s">
        <v>1032</v>
      </c>
      <c r="AK187" s="4" t="s">
        <v>1318</v>
      </c>
      <c r="AN187" s="4" t="s">
        <v>159</v>
      </c>
      <c r="AO187" s="8" t="str">
        <f t="shared" si="5"/>
        <v>63-1557</v>
      </c>
      <c r="AP187" s="8" t="b">
        <f t="array" ref="AP187">ISNUMBER(MATCH(1,($AO187 = Return!$AD$1:$AD$3000)*($B187 = Return!$B$1:$B$3000),0))</f>
        <v>1</v>
      </c>
    </row>
    <row r="188" spans="1:42" hidden="1" x14ac:dyDescent="0.25">
      <c r="A188" s="4" t="s">
        <v>1319</v>
      </c>
      <c r="B188" s="4" t="s">
        <v>1361</v>
      </c>
      <c r="C188" s="4" t="s">
        <v>1362</v>
      </c>
      <c r="D188" s="4" t="s">
        <v>161</v>
      </c>
      <c r="E188" s="5">
        <v>3</v>
      </c>
      <c r="F188" s="4" t="s">
        <v>1314</v>
      </c>
      <c r="G188" s="4" t="s">
        <v>1315</v>
      </c>
      <c r="H188" s="4" t="s">
        <v>1314</v>
      </c>
      <c r="I188" s="4" t="s">
        <v>1315</v>
      </c>
      <c r="J188" s="4" t="s">
        <v>1314</v>
      </c>
      <c r="K188" s="4" t="s">
        <v>1315</v>
      </c>
      <c r="L188" s="4" t="s">
        <v>1320</v>
      </c>
      <c r="M188" s="4" t="s">
        <v>1321</v>
      </c>
      <c r="N188" s="4" t="s">
        <v>1320</v>
      </c>
      <c r="O188" s="4" t="s">
        <v>1321</v>
      </c>
      <c r="P188" s="4" t="s">
        <v>1320</v>
      </c>
      <c r="Q188" s="4" t="s">
        <v>1321</v>
      </c>
      <c r="R188" s="4" t="s">
        <v>1316</v>
      </c>
      <c r="S188" s="4" t="s">
        <v>1316</v>
      </c>
      <c r="T188" s="4" t="s">
        <v>157</v>
      </c>
      <c r="U188" s="1">
        <v>91</v>
      </c>
      <c r="V188" s="1">
        <v>1438</v>
      </c>
      <c r="W188" s="4" t="s">
        <v>158</v>
      </c>
      <c r="X188" s="4" t="s">
        <v>1185</v>
      </c>
      <c r="Y188" s="4" t="s">
        <v>1322</v>
      </c>
      <c r="Z188" s="4" t="s">
        <v>1077</v>
      </c>
      <c r="AA188" s="4" t="s">
        <v>282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1067</v>
      </c>
      <c r="AI188" s="4" t="s">
        <v>1068</v>
      </c>
      <c r="AJ188" s="4" t="s">
        <v>1032</v>
      </c>
      <c r="AK188" s="4" t="s">
        <v>1318</v>
      </c>
      <c r="AN188" s="4" t="s">
        <v>159</v>
      </c>
      <c r="AO188" s="8" t="str">
        <f t="shared" si="5"/>
        <v>91-1438</v>
      </c>
      <c r="AP188" s="8" t="b">
        <f t="array" ref="AP188">ISNUMBER(MATCH(1,($AO188 = Return!$AD$1:$AD$3000)*($B188 = Return!$B$1:$B$3000),0))</f>
        <v>1</v>
      </c>
    </row>
    <row r="189" spans="1:42" hidden="1" x14ac:dyDescent="0.25">
      <c r="A189" s="4" t="s">
        <v>1326</v>
      </c>
      <c r="B189" s="4" t="s">
        <v>1361</v>
      </c>
      <c r="C189" s="4" t="s">
        <v>1362</v>
      </c>
      <c r="D189" s="4" t="s">
        <v>161</v>
      </c>
      <c r="E189" s="5">
        <v>2</v>
      </c>
      <c r="F189" s="4" t="s">
        <v>1314</v>
      </c>
      <c r="G189" s="4" t="s">
        <v>1315</v>
      </c>
      <c r="H189" s="4" t="s">
        <v>1314</v>
      </c>
      <c r="I189" s="4" t="s">
        <v>1315</v>
      </c>
      <c r="J189" s="4" t="s">
        <v>1314</v>
      </c>
      <c r="K189" s="4" t="s">
        <v>1315</v>
      </c>
      <c r="L189" s="4" t="s">
        <v>1323</v>
      </c>
      <c r="M189" s="4" t="s">
        <v>1324</v>
      </c>
      <c r="N189" s="4" t="s">
        <v>1323</v>
      </c>
      <c r="O189" s="4" t="s">
        <v>1324</v>
      </c>
      <c r="P189" s="4" t="s">
        <v>1323</v>
      </c>
      <c r="Q189" s="4" t="s">
        <v>1324</v>
      </c>
      <c r="R189" s="4" t="s">
        <v>1316</v>
      </c>
      <c r="S189" s="4" t="s">
        <v>1316</v>
      </c>
      <c r="T189" s="4" t="s">
        <v>157</v>
      </c>
      <c r="U189" s="1">
        <v>665</v>
      </c>
      <c r="V189" s="1">
        <v>1047</v>
      </c>
      <c r="W189" s="4" t="s">
        <v>158</v>
      </c>
      <c r="X189" s="4" t="s">
        <v>1232</v>
      </c>
      <c r="Y189" s="4" t="s">
        <v>1327</v>
      </c>
      <c r="Z189" s="4" t="s">
        <v>1197</v>
      </c>
      <c r="AA189" s="4" t="s">
        <v>204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1067</v>
      </c>
      <c r="AI189" s="4" t="s">
        <v>1068</v>
      </c>
      <c r="AJ189" s="4" t="s">
        <v>1032</v>
      </c>
      <c r="AK189" s="4" t="s">
        <v>1318</v>
      </c>
      <c r="AN189" s="4" t="s">
        <v>159</v>
      </c>
      <c r="AO189" s="8" t="str">
        <f t="shared" si="5"/>
        <v>665-1047</v>
      </c>
      <c r="AP189" s="8" t="b">
        <f t="array" ref="AP189">ISNUMBER(MATCH(1,($AO189 = Return!$AD$1:$AD$3000)*($B189 = Return!$B$1:$B$3000),0))</f>
        <v>1</v>
      </c>
    </row>
    <row r="190" spans="1:42" hidden="1" x14ac:dyDescent="0.25">
      <c r="A190" s="4" t="s">
        <v>1020</v>
      </c>
      <c r="B190" s="4" t="s">
        <v>1361</v>
      </c>
      <c r="C190" s="4" t="s">
        <v>1362</v>
      </c>
      <c r="D190" s="4" t="s">
        <v>161</v>
      </c>
      <c r="E190" s="5">
        <v>5</v>
      </c>
      <c r="F190" s="4" t="s">
        <v>1314</v>
      </c>
      <c r="G190" s="4" t="s">
        <v>1315</v>
      </c>
      <c r="H190" s="4" t="s">
        <v>1314</v>
      </c>
      <c r="I190" s="4" t="s">
        <v>1315</v>
      </c>
      <c r="J190" s="4" t="s">
        <v>1314</v>
      </c>
      <c r="K190" s="4" t="s">
        <v>1315</v>
      </c>
      <c r="L190" s="4" t="s">
        <v>1367</v>
      </c>
      <c r="M190" s="4" t="s">
        <v>1368</v>
      </c>
      <c r="N190" s="4" t="s">
        <v>1367</v>
      </c>
      <c r="O190" s="4" t="s">
        <v>1368</v>
      </c>
      <c r="P190" s="4" t="s">
        <v>1367</v>
      </c>
      <c r="Q190" s="4" t="s">
        <v>1368</v>
      </c>
      <c r="R190" s="4" t="s">
        <v>1316</v>
      </c>
      <c r="S190" s="4" t="s">
        <v>1316</v>
      </c>
      <c r="T190" s="4" t="s">
        <v>157</v>
      </c>
      <c r="U190" s="1">
        <v>730</v>
      </c>
      <c r="V190" s="1">
        <v>310</v>
      </c>
      <c r="W190" s="4" t="s">
        <v>158</v>
      </c>
      <c r="X190" s="4" t="s">
        <v>1121</v>
      </c>
      <c r="Y190" s="4" t="s">
        <v>1327</v>
      </c>
      <c r="Z190" s="4" t="s">
        <v>1122</v>
      </c>
      <c r="AA190" s="4" t="s">
        <v>277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1067</v>
      </c>
      <c r="AI190" s="4" t="s">
        <v>1068</v>
      </c>
      <c r="AJ190" s="4" t="s">
        <v>1032</v>
      </c>
      <c r="AK190" s="4" t="s">
        <v>1318</v>
      </c>
      <c r="AN190" s="4" t="s">
        <v>159</v>
      </c>
      <c r="AO190" s="8" t="str">
        <f t="shared" si="5"/>
        <v>730-310</v>
      </c>
      <c r="AP190" s="8" t="b">
        <f t="array" ref="AP190">ISNUMBER(MATCH(1,($AO190 = Return!$AD$1:$AD$3000)*($B190 = Return!$B$1:$B$3000),0))</f>
        <v>1</v>
      </c>
    </row>
    <row r="191" spans="1:42" hidden="1" x14ac:dyDescent="0.25">
      <c r="A191" s="4" t="s">
        <v>1328</v>
      </c>
      <c r="B191" s="4" t="s">
        <v>1361</v>
      </c>
      <c r="C191" s="4" t="s">
        <v>1362</v>
      </c>
      <c r="D191" s="4" t="s">
        <v>161</v>
      </c>
      <c r="E191" s="5">
        <v>2</v>
      </c>
      <c r="F191" s="4" t="s">
        <v>1314</v>
      </c>
      <c r="G191" s="4" t="s">
        <v>1315</v>
      </c>
      <c r="H191" s="4" t="s">
        <v>1314</v>
      </c>
      <c r="I191" s="4" t="s">
        <v>1315</v>
      </c>
      <c r="J191" s="4" t="s">
        <v>1314</v>
      </c>
      <c r="K191" s="4" t="s">
        <v>1315</v>
      </c>
      <c r="L191" s="4" t="s">
        <v>1323</v>
      </c>
      <c r="M191" s="4" t="s">
        <v>1324</v>
      </c>
      <c r="N191" s="4" t="s">
        <v>1323</v>
      </c>
      <c r="O191" s="4" t="s">
        <v>1324</v>
      </c>
      <c r="P191" s="4" t="s">
        <v>1323</v>
      </c>
      <c r="Q191" s="4" t="s">
        <v>1324</v>
      </c>
      <c r="R191" s="4" t="s">
        <v>1316</v>
      </c>
      <c r="S191" s="4" t="s">
        <v>1316</v>
      </c>
      <c r="T191" s="4" t="s">
        <v>157</v>
      </c>
      <c r="U191" s="1">
        <v>881</v>
      </c>
      <c r="V191" s="1">
        <v>1095</v>
      </c>
      <c r="W191" s="4" t="s">
        <v>158</v>
      </c>
      <c r="X191" s="4" t="s">
        <v>1329</v>
      </c>
      <c r="Y191" s="4" t="s">
        <v>298</v>
      </c>
      <c r="Z191" s="4" t="s">
        <v>1330</v>
      </c>
      <c r="AA191" s="4" t="s">
        <v>1242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1067</v>
      </c>
      <c r="AI191" s="4" t="s">
        <v>1068</v>
      </c>
      <c r="AJ191" s="4" t="s">
        <v>1032</v>
      </c>
      <c r="AK191" s="4" t="s">
        <v>1318</v>
      </c>
      <c r="AN191" s="4" t="s">
        <v>159</v>
      </c>
      <c r="AO191" s="8" t="str">
        <f t="shared" si="5"/>
        <v>881-1095</v>
      </c>
      <c r="AP191" s="8" t="b">
        <f t="array" ref="AP191">ISNUMBER(MATCH(1,($AO191 = Return!$AD$1:$AD$3000)*($B191 = Return!$B$1:$B$3000),0))</f>
        <v>1</v>
      </c>
    </row>
    <row r="192" spans="1:42" hidden="1" x14ac:dyDescent="0.25">
      <c r="A192" s="4" t="s">
        <v>1369</v>
      </c>
      <c r="B192" s="4" t="s">
        <v>1361</v>
      </c>
      <c r="C192" s="4" t="s">
        <v>1362</v>
      </c>
      <c r="D192" s="4" t="s">
        <v>161</v>
      </c>
      <c r="E192" s="5">
        <v>1</v>
      </c>
      <c r="F192" s="4" t="s">
        <v>1314</v>
      </c>
      <c r="G192" s="4" t="s">
        <v>1315</v>
      </c>
      <c r="H192" s="4" t="s">
        <v>1314</v>
      </c>
      <c r="I192" s="4" t="s">
        <v>1315</v>
      </c>
      <c r="J192" s="4" t="s">
        <v>1314</v>
      </c>
      <c r="K192" s="4" t="s">
        <v>1315</v>
      </c>
      <c r="L192" s="4" t="s">
        <v>1314</v>
      </c>
      <c r="M192" s="4" t="s">
        <v>1315</v>
      </c>
      <c r="N192" s="4" t="s">
        <v>1314</v>
      </c>
      <c r="O192" s="4" t="s">
        <v>1315</v>
      </c>
      <c r="P192" s="4" t="s">
        <v>1314</v>
      </c>
      <c r="Q192" s="4" t="s">
        <v>1315</v>
      </c>
      <c r="R192" s="4" t="s">
        <v>1316</v>
      </c>
      <c r="S192" s="4" t="s">
        <v>1316</v>
      </c>
      <c r="T192" s="4" t="s">
        <v>157</v>
      </c>
      <c r="U192" s="1">
        <v>1453</v>
      </c>
      <c r="V192" s="1">
        <v>1075</v>
      </c>
      <c r="W192" s="4" t="s">
        <v>158</v>
      </c>
      <c r="X192" s="4" t="s">
        <v>1370</v>
      </c>
      <c r="Y192" s="4" t="s">
        <v>298</v>
      </c>
      <c r="Z192" s="4" t="s">
        <v>1371</v>
      </c>
      <c r="AA192" s="4" t="s">
        <v>1242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1067</v>
      </c>
      <c r="AI192" s="4" t="s">
        <v>1068</v>
      </c>
      <c r="AJ192" s="4" t="s">
        <v>1032</v>
      </c>
      <c r="AK192" s="4" t="s">
        <v>1318</v>
      </c>
      <c r="AN192" s="4" t="s">
        <v>159</v>
      </c>
      <c r="AO192" s="8" t="str">
        <f t="shared" si="5"/>
        <v>1453-1075</v>
      </c>
      <c r="AP192" s="8" t="b">
        <f t="array" ref="AP192">ISNUMBER(MATCH(1,($AO192 = Return!$AD$1:$AD$3000)*($B192 = Return!$B$1:$B$3000),0))</f>
        <v>1</v>
      </c>
    </row>
    <row r="193" spans="1:42" hidden="1" x14ac:dyDescent="0.25">
      <c r="A193" s="4" t="s">
        <v>1090</v>
      </c>
      <c r="B193" s="4" t="s">
        <v>1361</v>
      </c>
      <c r="C193" s="4" t="s">
        <v>1362</v>
      </c>
      <c r="D193" s="4" t="s">
        <v>161</v>
      </c>
      <c r="E193" s="5">
        <v>3</v>
      </c>
      <c r="F193" s="4" t="s">
        <v>1314</v>
      </c>
      <c r="G193" s="4" t="s">
        <v>1315</v>
      </c>
      <c r="H193" s="4" t="s">
        <v>1314</v>
      </c>
      <c r="I193" s="4" t="s">
        <v>1315</v>
      </c>
      <c r="J193" s="4" t="s">
        <v>1314</v>
      </c>
      <c r="K193" s="4" t="s">
        <v>1315</v>
      </c>
      <c r="L193" s="4" t="s">
        <v>1320</v>
      </c>
      <c r="M193" s="4" t="s">
        <v>1321</v>
      </c>
      <c r="N193" s="4" t="s">
        <v>1320</v>
      </c>
      <c r="O193" s="4" t="s">
        <v>1321</v>
      </c>
      <c r="P193" s="4" t="s">
        <v>1320</v>
      </c>
      <c r="Q193" s="4" t="s">
        <v>1321</v>
      </c>
      <c r="R193" s="4" t="s">
        <v>1316</v>
      </c>
      <c r="S193" s="4" t="s">
        <v>1316</v>
      </c>
      <c r="T193" s="4" t="s">
        <v>157</v>
      </c>
      <c r="U193" s="1">
        <v>1874</v>
      </c>
      <c r="V193" s="3">
        <v>632</v>
      </c>
      <c r="W193" s="4" t="s">
        <v>158</v>
      </c>
      <c r="X193" s="4" t="s">
        <v>1372</v>
      </c>
      <c r="Y193" s="4" t="s">
        <v>1338</v>
      </c>
      <c r="Z193" s="4" t="s">
        <v>1373</v>
      </c>
      <c r="AA193" s="4" t="s">
        <v>1246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1067</v>
      </c>
      <c r="AI193" s="4" t="s">
        <v>1068</v>
      </c>
      <c r="AJ193" s="4" t="s">
        <v>1032</v>
      </c>
      <c r="AK193" s="4" t="s">
        <v>1318</v>
      </c>
      <c r="AN193" s="4" t="s">
        <v>159</v>
      </c>
      <c r="AO193" s="8" t="str">
        <f t="shared" si="5"/>
        <v>1874-632</v>
      </c>
      <c r="AP193" s="8" t="b">
        <f t="array" ref="AP193">ISNUMBER(MATCH(1,($AO193 = Return!$AD$1:$AD$3000)*($B193 = Return!$B$1:$B$3000),0))</f>
        <v>1</v>
      </c>
    </row>
    <row r="194" spans="1:42" hidden="1" x14ac:dyDescent="0.25">
      <c r="A194" s="4" t="s">
        <v>1374</v>
      </c>
      <c r="B194" s="4" t="s">
        <v>1361</v>
      </c>
      <c r="C194" s="4" t="s">
        <v>1362</v>
      </c>
      <c r="D194" s="4" t="s">
        <v>161</v>
      </c>
      <c r="E194" s="5">
        <v>1</v>
      </c>
      <c r="F194" s="4" t="s">
        <v>1314</v>
      </c>
      <c r="G194" s="4" t="s">
        <v>1315</v>
      </c>
      <c r="H194" s="4" t="s">
        <v>1314</v>
      </c>
      <c r="I194" s="4" t="s">
        <v>1315</v>
      </c>
      <c r="J194" s="4" t="s">
        <v>1314</v>
      </c>
      <c r="K194" s="4" t="s">
        <v>1315</v>
      </c>
      <c r="L194" s="4" t="s">
        <v>1314</v>
      </c>
      <c r="M194" s="4" t="s">
        <v>1315</v>
      </c>
      <c r="N194" s="4" t="s">
        <v>1314</v>
      </c>
      <c r="O194" s="4" t="s">
        <v>1315</v>
      </c>
      <c r="P194" s="4" t="s">
        <v>1314</v>
      </c>
      <c r="Q194" s="4" t="s">
        <v>1315</v>
      </c>
      <c r="R194" s="4" t="s">
        <v>1316</v>
      </c>
      <c r="S194" s="4" t="s">
        <v>1316</v>
      </c>
      <c r="T194" s="4" t="s">
        <v>157</v>
      </c>
      <c r="U194" s="1">
        <v>1865</v>
      </c>
      <c r="V194" s="1">
        <v>315</v>
      </c>
      <c r="W194" s="4" t="s">
        <v>158</v>
      </c>
      <c r="X194" s="4" t="s">
        <v>1375</v>
      </c>
      <c r="Y194" s="4" t="s">
        <v>298</v>
      </c>
      <c r="Z194" s="4" t="s">
        <v>1376</v>
      </c>
      <c r="AA194" s="4" t="s">
        <v>1246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1067</v>
      </c>
      <c r="AI194" s="4" t="s">
        <v>1068</v>
      </c>
      <c r="AJ194" s="4" t="s">
        <v>1032</v>
      </c>
      <c r="AK194" s="4" t="s">
        <v>1318</v>
      </c>
      <c r="AN194" s="4" t="s">
        <v>159</v>
      </c>
      <c r="AO194" s="8" t="str">
        <f t="shared" si="5"/>
        <v>1865-315</v>
      </c>
      <c r="AP194" s="8" t="b">
        <f t="array" ref="AP194">ISNUMBER(MATCH(1,($AO194 = Return!$AD$1:$AD$3000)*($B194 = Return!$B$1:$B$3000),0))</f>
        <v>1</v>
      </c>
    </row>
    <row r="195" spans="1:42" hidden="1" x14ac:dyDescent="0.25">
      <c r="A195" s="4" t="s">
        <v>1377</v>
      </c>
      <c r="B195" s="4" t="s">
        <v>1361</v>
      </c>
      <c r="C195" s="4" t="s">
        <v>1362</v>
      </c>
      <c r="D195" s="4" t="s">
        <v>161</v>
      </c>
      <c r="E195" s="5">
        <v>3</v>
      </c>
      <c r="F195" s="4" t="s">
        <v>1314</v>
      </c>
      <c r="G195" s="4" t="s">
        <v>1315</v>
      </c>
      <c r="H195" s="4" t="s">
        <v>1314</v>
      </c>
      <c r="I195" s="4" t="s">
        <v>1315</v>
      </c>
      <c r="J195" s="4" t="s">
        <v>1314</v>
      </c>
      <c r="K195" s="4" t="s">
        <v>1315</v>
      </c>
      <c r="L195" s="4" t="s">
        <v>1320</v>
      </c>
      <c r="M195" s="4" t="s">
        <v>1321</v>
      </c>
      <c r="N195" s="4" t="s">
        <v>1320</v>
      </c>
      <c r="O195" s="4" t="s">
        <v>1321</v>
      </c>
      <c r="P195" s="4" t="s">
        <v>1320</v>
      </c>
      <c r="Q195" s="4" t="s">
        <v>1321</v>
      </c>
      <c r="R195" s="4" t="s">
        <v>1316</v>
      </c>
      <c r="S195" s="4" t="s">
        <v>1316</v>
      </c>
      <c r="T195" s="4" t="s">
        <v>157</v>
      </c>
      <c r="U195" s="1">
        <v>2165</v>
      </c>
      <c r="V195" s="1">
        <v>639</v>
      </c>
      <c r="W195" s="4" t="s">
        <v>158</v>
      </c>
      <c r="X195" s="4" t="s">
        <v>1378</v>
      </c>
      <c r="Y195" s="4" t="s">
        <v>298</v>
      </c>
      <c r="Z195" s="4" t="s">
        <v>1379</v>
      </c>
      <c r="AA195" s="4" t="s">
        <v>1242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1067</v>
      </c>
      <c r="AI195" s="4" t="s">
        <v>1068</v>
      </c>
      <c r="AJ195" s="4" t="s">
        <v>1032</v>
      </c>
      <c r="AK195" s="4" t="s">
        <v>1318</v>
      </c>
      <c r="AN195" s="4" t="s">
        <v>159</v>
      </c>
      <c r="AO195" s="8" t="str">
        <f t="shared" si="5"/>
        <v>2165-639</v>
      </c>
      <c r="AP195" s="8" t="b">
        <f t="array" ref="AP195">ISNUMBER(MATCH(1,($AO195 = Return!$AD$1:$AD$3000)*($B195 = Return!$B$1:$B$3000),0))</f>
        <v>1</v>
      </c>
    </row>
    <row r="196" spans="1:42" hidden="1" x14ac:dyDescent="0.25">
      <c r="A196" s="4" t="s">
        <v>1380</v>
      </c>
      <c r="B196" s="4" t="s">
        <v>1361</v>
      </c>
      <c r="C196" s="4" t="s">
        <v>1362</v>
      </c>
      <c r="D196" s="4" t="s">
        <v>161</v>
      </c>
      <c r="E196" s="5">
        <v>1</v>
      </c>
      <c r="F196" s="4" t="s">
        <v>1314</v>
      </c>
      <c r="G196" s="4" t="s">
        <v>1315</v>
      </c>
      <c r="H196" s="4" t="s">
        <v>1314</v>
      </c>
      <c r="I196" s="4" t="s">
        <v>1315</v>
      </c>
      <c r="J196" s="4" t="s">
        <v>1314</v>
      </c>
      <c r="K196" s="4" t="s">
        <v>1315</v>
      </c>
      <c r="L196" s="4" t="s">
        <v>1314</v>
      </c>
      <c r="M196" s="4" t="s">
        <v>1315</v>
      </c>
      <c r="N196" s="4" t="s">
        <v>1314</v>
      </c>
      <c r="O196" s="4" t="s">
        <v>1315</v>
      </c>
      <c r="P196" s="4" t="s">
        <v>1314</v>
      </c>
      <c r="Q196" s="4" t="s">
        <v>1315</v>
      </c>
      <c r="R196" s="4" t="s">
        <v>1316</v>
      </c>
      <c r="S196" s="4" t="s">
        <v>1316</v>
      </c>
      <c r="T196" s="4" t="s">
        <v>157</v>
      </c>
      <c r="U196" s="1">
        <v>2288</v>
      </c>
      <c r="V196" s="1">
        <v>339</v>
      </c>
      <c r="W196" s="4" t="s">
        <v>158</v>
      </c>
      <c r="X196" s="4" t="s">
        <v>1381</v>
      </c>
      <c r="Y196" s="4" t="s">
        <v>298</v>
      </c>
      <c r="Z196" s="4" t="s">
        <v>1382</v>
      </c>
      <c r="AA196" s="4" t="s">
        <v>1242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1067</v>
      </c>
      <c r="AI196" s="4" t="s">
        <v>1068</v>
      </c>
      <c r="AJ196" s="4" t="s">
        <v>1032</v>
      </c>
      <c r="AK196" s="4" t="s">
        <v>1318</v>
      </c>
      <c r="AN196" s="4" t="s">
        <v>159</v>
      </c>
      <c r="AO196" s="8" t="str">
        <f t="shared" si="5"/>
        <v>2288-339</v>
      </c>
      <c r="AP196" s="8" t="b">
        <f t="array" ref="AP196">ISNUMBER(MATCH(1,($AO196 = Return!$AD$1:$AD$3000)*($B196 = Return!$B$1:$B$3000),0))</f>
        <v>1</v>
      </c>
    </row>
    <row r="197" spans="1:42" hidden="1" x14ac:dyDescent="0.25">
      <c r="A197" s="4" t="s">
        <v>1090</v>
      </c>
      <c r="B197" s="4" t="s">
        <v>1361</v>
      </c>
      <c r="C197" s="4" t="s">
        <v>1362</v>
      </c>
      <c r="D197" s="4" t="s">
        <v>161</v>
      </c>
      <c r="E197" s="5">
        <v>2</v>
      </c>
      <c r="F197" s="4" t="s">
        <v>1314</v>
      </c>
      <c r="G197" s="4" t="s">
        <v>1315</v>
      </c>
      <c r="H197" s="4" t="s">
        <v>1314</v>
      </c>
      <c r="I197" s="4" t="s">
        <v>1315</v>
      </c>
      <c r="J197" s="4" t="s">
        <v>1314</v>
      </c>
      <c r="K197" s="4" t="s">
        <v>1315</v>
      </c>
      <c r="L197" s="4" t="s">
        <v>1323</v>
      </c>
      <c r="M197" s="4" t="s">
        <v>1324</v>
      </c>
      <c r="N197" s="4" t="s">
        <v>1323</v>
      </c>
      <c r="O197" s="4" t="s">
        <v>1324</v>
      </c>
      <c r="P197" s="4" t="s">
        <v>1323</v>
      </c>
      <c r="Q197" s="4" t="s">
        <v>1324</v>
      </c>
      <c r="R197" s="4" t="s">
        <v>1316</v>
      </c>
      <c r="S197" s="4" t="s">
        <v>1316</v>
      </c>
      <c r="T197" s="4" t="s">
        <v>157</v>
      </c>
      <c r="U197" s="1">
        <v>2626</v>
      </c>
      <c r="V197" s="1">
        <v>233</v>
      </c>
      <c r="W197" s="4" t="s">
        <v>158</v>
      </c>
      <c r="X197" s="4" t="s">
        <v>1383</v>
      </c>
      <c r="Y197" s="4" t="s">
        <v>298</v>
      </c>
      <c r="Z197" s="4" t="s">
        <v>1384</v>
      </c>
      <c r="AA197" s="4" t="s">
        <v>1246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1067</v>
      </c>
      <c r="AI197" s="4" t="s">
        <v>1068</v>
      </c>
      <c r="AJ197" s="4" t="s">
        <v>1032</v>
      </c>
      <c r="AK197" s="4" t="s">
        <v>1318</v>
      </c>
      <c r="AN197" s="4" t="s">
        <v>159</v>
      </c>
      <c r="AO197" s="8" t="str">
        <f t="shared" si="5"/>
        <v>2626-233</v>
      </c>
      <c r="AP197" s="8" t="b">
        <f t="array" ref="AP197">ISNUMBER(MATCH(1,($AO197 = Return!$AD$1:$AD$3000)*($B197 = Return!$B$1:$B$3000),0))</f>
        <v>1</v>
      </c>
    </row>
    <row r="198" spans="1:42" hidden="1" x14ac:dyDescent="0.25">
      <c r="A198" s="4" t="s">
        <v>1340</v>
      </c>
      <c r="B198" s="4" t="s">
        <v>1361</v>
      </c>
      <c r="C198" s="4" t="s">
        <v>1362</v>
      </c>
      <c r="D198" s="4" t="s">
        <v>161</v>
      </c>
      <c r="E198" s="5">
        <v>3</v>
      </c>
      <c r="F198" s="4" t="s">
        <v>1314</v>
      </c>
      <c r="G198" s="4" t="s">
        <v>1315</v>
      </c>
      <c r="H198" s="4" t="s">
        <v>1314</v>
      </c>
      <c r="I198" s="4" t="s">
        <v>1315</v>
      </c>
      <c r="J198" s="4" t="s">
        <v>1314</v>
      </c>
      <c r="K198" s="4" t="s">
        <v>1315</v>
      </c>
      <c r="L198" s="4" t="s">
        <v>1320</v>
      </c>
      <c r="M198" s="4" t="s">
        <v>1321</v>
      </c>
      <c r="N198" s="4" t="s">
        <v>1320</v>
      </c>
      <c r="O198" s="4" t="s">
        <v>1321</v>
      </c>
      <c r="P198" s="4" t="s">
        <v>1320</v>
      </c>
      <c r="Q198" s="4" t="s">
        <v>1321</v>
      </c>
      <c r="R198" s="4" t="s">
        <v>1316</v>
      </c>
      <c r="S198" s="4" t="s">
        <v>1316</v>
      </c>
      <c r="T198" s="4" t="s">
        <v>157</v>
      </c>
      <c r="U198" s="1">
        <v>3440</v>
      </c>
      <c r="V198" s="1">
        <v>623</v>
      </c>
      <c r="W198" s="4" t="s">
        <v>158</v>
      </c>
      <c r="X198" s="4" t="s">
        <v>1341</v>
      </c>
      <c r="Y198" s="4" t="s">
        <v>1342</v>
      </c>
      <c r="Z198" s="4" t="s">
        <v>1095</v>
      </c>
      <c r="AA198" s="4" t="s">
        <v>1246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1067</v>
      </c>
      <c r="AI198" s="4" t="s">
        <v>1068</v>
      </c>
      <c r="AJ198" s="4" t="s">
        <v>1032</v>
      </c>
      <c r="AK198" s="4" t="s">
        <v>1318</v>
      </c>
      <c r="AN198" s="4" t="s">
        <v>159</v>
      </c>
      <c r="AO198" s="8" t="str">
        <f t="shared" si="5"/>
        <v>3440-623</v>
      </c>
      <c r="AP198" s="8" t="b">
        <f t="array" ref="AP198">ISNUMBER(MATCH(1,($AO198 = Return!$AD$1:$AD$3000)*($B198 = Return!$B$1:$B$3000),0))</f>
        <v>1</v>
      </c>
    </row>
    <row r="199" spans="1:42" hidden="1" x14ac:dyDescent="0.25">
      <c r="A199" s="4" t="s">
        <v>1343</v>
      </c>
      <c r="B199" s="4" t="s">
        <v>1361</v>
      </c>
      <c r="C199" s="4" t="s">
        <v>1362</v>
      </c>
      <c r="D199" s="4" t="s">
        <v>161</v>
      </c>
      <c r="E199" s="5">
        <v>3</v>
      </c>
      <c r="F199" s="4" t="s">
        <v>1314</v>
      </c>
      <c r="G199" s="4" t="s">
        <v>1315</v>
      </c>
      <c r="H199" s="4" t="s">
        <v>1314</v>
      </c>
      <c r="I199" s="4" t="s">
        <v>1315</v>
      </c>
      <c r="J199" s="4" t="s">
        <v>1314</v>
      </c>
      <c r="K199" s="4" t="s">
        <v>1315</v>
      </c>
      <c r="L199" s="4" t="s">
        <v>1320</v>
      </c>
      <c r="M199" s="4" t="s">
        <v>1321</v>
      </c>
      <c r="N199" s="4" t="s">
        <v>1320</v>
      </c>
      <c r="O199" s="4" t="s">
        <v>1321</v>
      </c>
      <c r="P199" s="4" t="s">
        <v>1320</v>
      </c>
      <c r="Q199" s="4" t="s">
        <v>1321</v>
      </c>
      <c r="R199" s="4" t="s">
        <v>1316</v>
      </c>
      <c r="S199" s="4" t="s">
        <v>1316</v>
      </c>
      <c r="T199" s="4" t="s">
        <v>157</v>
      </c>
      <c r="U199" s="1">
        <v>3631</v>
      </c>
      <c r="V199" s="1">
        <v>413</v>
      </c>
      <c r="W199" s="4" t="s">
        <v>158</v>
      </c>
      <c r="X199" s="4" t="s">
        <v>1344</v>
      </c>
      <c r="Y199" s="4" t="s">
        <v>1338</v>
      </c>
      <c r="Z199" s="4" t="s">
        <v>1345</v>
      </c>
      <c r="AA199" s="4" t="s">
        <v>277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1067</v>
      </c>
      <c r="AI199" s="4" t="s">
        <v>1068</v>
      </c>
      <c r="AJ199" s="4" t="s">
        <v>1032</v>
      </c>
      <c r="AK199" s="4" t="s">
        <v>1318</v>
      </c>
      <c r="AN199" s="4" t="s">
        <v>159</v>
      </c>
      <c r="AO199" s="8" t="str">
        <f t="shared" si="5"/>
        <v>3631-413</v>
      </c>
      <c r="AP199" s="8" t="b">
        <f t="array" ref="AP199">ISNUMBER(MATCH(1,($AO199 = Return!$AD$1:$AD$3000)*($B199 = Return!$B$1:$B$3000),0))</f>
        <v>1</v>
      </c>
    </row>
    <row r="200" spans="1:42" hidden="1" x14ac:dyDescent="0.25">
      <c r="A200" s="4" t="s">
        <v>1385</v>
      </c>
      <c r="B200" s="4" t="s">
        <v>1361</v>
      </c>
      <c r="C200" s="4" t="s">
        <v>1362</v>
      </c>
      <c r="D200" s="4" t="s">
        <v>161</v>
      </c>
      <c r="E200" s="5">
        <v>2</v>
      </c>
      <c r="F200" s="4" t="s">
        <v>1314</v>
      </c>
      <c r="G200" s="4" t="s">
        <v>1315</v>
      </c>
      <c r="H200" s="4" t="s">
        <v>1314</v>
      </c>
      <c r="I200" s="4" t="s">
        <v>1315</v>
      </c>
      <c r="J200" s="4" t="s">
        <v>1314</v>
      </c>
      <c r="K200" s="4" t="s">
        <v>1315</v>
      </c>
      <c r="L200" s="4" t="s">
        <v>1323</v>
      </c>
      <c r="M200" s="4" t="s">
        <v>1324</v>
      </c>
      <c r="N200" s="4" t="s">
        <v>1323</v>
      </c>
      <c r="O200" s="4" t="s">
        <v>1324</v>
      </c>
      <c r="P200" s="4" t="s">
        <v>1323</v>
      </c>
      <c r="Q200" s="4" t="s">
        <v>1324</v>
      </c>
      <c r="R200" s="4" t="s">
        <v>1316</v>
      </c>
      <c r="S200" s="4" t="s">
        <v>1316</v>
      </c>
      <c r="T200" s="4" t="s">
        <v>157</v>
      </c>
      <c r="U200" s="1">
        <v>4111</v>
      </c>
      <c r="V200" s="1">
        <v>298</v>
      </c>
      <c r="W200" s="4" t="s">
        <v>158</v>
      </c>
      <c r="X200" s="4" t="s">
        <v>1386</v>
      </c>
      <c r="Y200" s="4" t="s">
        <v>298</v>
      </c>
      <c r="Z200" s="4" t="s">
        <v>1097</v>
      </c>
      <c r="AA200" s="4" t="s">
        <v>282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1067</v>
      </c>
      <c r="AI200" s="4" t="s">
        <v>1068</v>
      </c>
      <c r="AJ200" s="4" t="s">
        <v>1032</v>
      </c>
      <c r="AK200" s="4" t="s">
        <v>1318</v>
      </c>
      <c r="AN200" s="4" t="s">
        <v>159</v>
      </c>
      <c r="AO200" s="8" t="str">
        <f t="shared" si="5"/>
        <v>4111-298</v>
      </c>
      <c r="AP200" s="8" t="b">
        <f t="array" ref="AP200">ISNUMBER(MATCH(1,($AO200 = Return!$AD$1:$AD$3000)*($B200 = Return!$B$1:$B$3000),0))</f>
        <v>1</v>
      </c>
    </row>
    <row r="201" spans="1:42" hidden="1" x14ac:dyDescent="0.25">
      <c r="A201" s="4" t="s">
        <v>1346</v>
      </c>
      <c r="B201" s="4" t="s">
        <v>1361</v>
      </c>
      <c r="C201" s="4" t="s">
        <v>1362</v>
      </c>
      <c r="D201" s="4" t="s">
        <v>161</v>
      </c>
      <c r="E201" s="5">
        <v>3</v>
      </c>
      <c r="F201" s="4" t="s">
        <v>1314</v>
      </c>
      <c r="G201" s="4" t="s">
        <v>1315</v>
      </c>
      <c r="H201" s="4" t="s">
        <v>1314</v>
      </c>
      <c r="I201" s="4" t="s">
        <v>1315</v>
      </c>
      <c r="J201" s="4" t="s">
        <v>1314</v>
      </c>
      <c r="K201" s="4" t="s">
        <v>1315</v>
      </c>
      <c r="L201" s="4" t="s">
        <v>1320</v>
      </c>
      <c r="M201" s="4" t="s">
        <v>1321</v>
      </c>
      <c r="N201" s="4" t="s">
        <v>1320</v>
      </c>
      <c r="O201" s="4" t="s">
        <v>1321</v>
      </c>
      <c r="P201" s="4" t="s">
        <v>1320</v>
      </c>
      <c r="Q201" s="4" t="s">
        <v>1321</v>
      </c>
      <c r="R201" s="4" t="s">
        <v>1316</v>
      </c>
      <c r="S201" s="4" t="s">
        <v>1316</v>
      </c>
      <c r="T201" s="4" t="s">
        <v>157</v>
      </c>
      <c r="U201" s="1">
        <v>4285</v>
      </c>
      <c r="V201" s="1">
        <v>661</v>
      </c>
      <c r="W201" s="4" t="s">
        <v>158</v>
      </c>
      <c r="X201" s="4" t="s">
        <v>1347</v>
      </c>
      <c r="Y201" s="4" t="s">
        <v>298</v>
      </c>
      <c r="Z201" s="4" t="s">
        <v>1100</v>
      </c>
      <c r="AA201" s="4" t="s">
        <v>1242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1067</v>
      </c>
      <c r="AI201" s="4" t="s">
        <v>1068</v>
      </c>
      <c r="AJ201" s="4" t="s">
        <v>1032</v>
      </c>
      <c r="AK201" s="4" t="s">
        <v>1318</v>
      </c>
      <c r="AN201" s="4" t="s">
        <v>159</v>
      </c>
      <c r="AO201" s="8" t="str">
        <f t="shared" si="5"/>
        <v>4285-661</v>
      </c>
      <c r="AP201" s="8" t="b">
        <f t="array" ref="AP201">ISNUMBER(MATCH(1,($AO201 = Return!$AD$1:$AD$3000)*($B201 = Return!$B$1:$B$3000),0))</f>
        <v>1</v>
      </c>
    </row>
    <row r="202" spans="1:42" hidden="1" x14ac:dyDescent="0.25">
      <c r="A202" s="4" t="s">
        <v>1348</v>
      </c>
      <c r="B202" s="4" t="s">
        <v>1361</v>
      </c>
      <c r="C202" s="4" t="s">
        <v>1362</v>
      </c>
      <c r="D202" s="4" t="s">
        <v>161</v>
      </c>
      <c r="E202" s="5">
        <v>1</v>
      </c>
      <c r="F202" s="4" t="s">
        <v>1314</v>
      </c>
      <c r="G202" s="4" t="s">
        <v>1315</v>
      </c>
      <c r="H202" s="4" t="s">
        <v>1314</v>
      </c>
      <c r="I202" s="4" t="s">
        <v>1315</v>
      </c>
      <c r="J202" s="4" t="s">
        <v>1314</v>
      </c>
      <c r="K202" s="4" t="s">
        <v>1315</v>
      </c>
      <c r="L202" s="4" t="s">
        <v>1314</v>
      </c>
      <c r="M202" s="4" t="s">
        <v>1315</v>
      </c>
      <c r="N202" s="4" t="s">
        <v>1314</v>
      </c>
      <c r="O202" s="4" t="s">
        <v>1315</v>
      </c>
      <c r="P202" s="4" t="s">
        <v>1314</v>
      </c>
      <c r="Q202" s="4" t="s">
        <v>1315</v>
      </c>
      <c r="R202" s="4" t="s">
        <v>1316</v>
      </c>
      <c r="S202" s="4" t="s">
        <v>1316</v>
      </c>
      <c r="T202" s="4" t="s">
        <v>157</v>
      </c>
      <c r="U202" s="1">
        <v>3636</v>
      </c>
      <c r="V202" s="1">
        <v>327</v>
      </c>
      <c r="W202" s="4" t="s">
        <v>158</v>
      </c>
      <c r="X202" s="4" t="s">
        <v>1349</v>
      </c>
      <c r="Y202" s="4" t="s">
        <v>1338</v>
      </c>
      <c r="Z202" s="4" t="s">
        <v>1350</v>
      </c>
      <c r="AA202" s="4" t="s">
        <v>1271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1067</v>
      </c>
      <c r="AI202" s="4" t="s">
        <v>1068</v>
      </c>
      <c r="AJ202" s="4" t="s">
        <v>1032</v>
      </c>
      <c r="AK202" s="4" t="s">
        <v>1318</v>
      </c>
      <c r="AN202" s="4" t="s">
        <v>159</v>
      </c>
      <c r="AO202" s="8" t="str">
        <f t="shared" si="5"/>
        <v>3636-327</v>
      </c>
      <c r="AP202" s="8" t="b">
        <f t="array" ref="AP202">ISNUMBER(MATCH(1,($AO202 = Return!$AD$1:$AD$3000)*($B202 = Return!$B$1:$B$3000),0))</f>
        <v>1</v>
      </c>
    </row>
    <row r="203" spans="1:42" hidden="1" x14ac:dyDescent="0.25">
      <c r="A203" s="4" t="s">
        <v>1090</v>
      </c>
      <c r="B203" s="4" t="s">
        <v>1361</v>
      </c>
      <c r="C203" s="4" t="s">
        <v>1362</v>
      </c>
      <c r="D203" s="4" t="s">
        <v>161</v>
      </c>
      <c r="E203" s="5">
        <v>1</v>
      </c>
      <c r="F203" s="4" t="s">
        <v>1314</v>
      </c>
      <c r="G203" s="4" t="s">
        <v>1315</v>
      </c>
      <c r="H203" s="4" t="s">
        <v>1314</v>
      </c>
      <c r="I203" s="4" t="s">
        <v>1315</v>
      </c>
      <c r="J203" s="4" t="s">
        <v>1314</v>
      </c>
      <c r="K203" s="4" t="s">
        <v>1315</v>
      </c>
      <c r="L203" s="4" t="s">
        <v>1314</v>
      </c>
      <c r="M203" s="4" t="s">
        <v>1315</v>
      </c>
      <c r="N203" s="4" t="s">
        <v>1314</v>
      </c>
      <c r="O203" s="4" t="s">
        <v>1315</v>
      </c>
      <c r="P203" s="4" t="s">
        <v>1314</v>
      </c>
      <c r="Q203" s="4" t="s">
        <v>1315</v>
      </c>
      <c r="R203" s="4" t="s">
        <v>1316</v>
      </c>
      <c r="S203" s="4" t="s">
        <v>1316</v>
      </c>
      <c r="T203" s="4" t="s">
        <v>157</v>
      </c>
      <c r="U203" s="1">
        <v>3807</v>
      </c>
      <c r="V203" s="1">
        <v>255</v>
      </c>
      <c r="W203" s="4" t="s">
        <v>158</v>
      </c>
      <c r="X203" s="4" t="s">
        <v>1387</v>
      </c>
      <c r="Y203" s="4" t="s">
        <v>298</v>
      </c>
      <c r="Z203" s="4" t="s">
        <v>1102</v>
      </c>
      <c r="AA203" s="4" t="s">
        <v>277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1067</v>
      </c>
      <c r="AI203" s="4" t="s">
        <v>1068</v>
      </c>
      <c r="AJ203" s="4" t="s">
        <v>1032</v>
      </c>
      <c r="AK203" s="4" t="s">
        <v>1318</v>
      </c>
      <c r="AN203" s="4" t="s">
        <v>159</v>
      </c>
      <c r="AO203" s="8" t="str">
        <f t="shared" si="5"/>
        <v>3807-255</v>
      </c>
      <c r="AP203" s="8" t="b">
        <f t="array" ref="AP203">ISNUMBER(MATCH(1,($AO203 = Return!$AD$1:$AD$3000)*($B203 = Return!$B$1:$B$3000),0))</f>
        <v>1</v>
      </c>
    </row>
    <row r="204" spans="1:42" hidden="1" x14ac:dyDescent="0.25">
      <c r="A204" s="4" t="s">
        <v>1090</v>
      </c>
      <c r="B204" s="4" t="s">
        <v>1361</v>
      </c>
      <c r="C204" s="4" t="s">
        <v>1362</v>
      </c>
      <c r="D204" s="4" t="s">
        <v>161</v>
      </c>
      <c r="E204" s="5">
        <v>5</v>
      </c>
      <c r="F204" s="4" t="s">
        <v>1314</v>
      </c>
      <c r="G204" s="4" t="s">
        <v>1315</v>
      </c>
      <c r="H204" s="4" t="s">
        <v>1314</v>
      </c>
      <c r="I204" s="4" t="s">
        <v>1315</v>
      </c>
      <c r="J204" s="4" t="s">
        <v>1314</v>
      </c>
      <c r="K204" s="4" t="s">
        <v>1315</v>
      </c>
      <c r="L204" s="4" t="s">
        <v>1367</v>
      </c>
      <c r="M204" s="4" t="s">
        <v>1368</v>
      </c>
      <c r="N204" s="4" t="s">
        <v>1367</v>
      </c>
      <c r="O204" s="4" t="s">
        <v>1368</v>
      </c>
      <c r="P204" s="4" t="s">
        <v>1367</v>
      </c>
      <c r="Q204" s="4" t="s">
        <v>1368</v>
      </c>
      <c r="R204" s="4" t="s">
        <v>1316</v>
      </c>
      <c r="S204" s="4" t="s">
        <v>1316</v>
      </c>
      <c r="T204" s="4" t="s">
        <v>157</v>
      </c>
      <c r="U204" s="1">
        <v>6841</v>
      </c>
      <c r="V204" s="1">
        <v>410</v>
      </c>
      <c r="W204" s="4" t="s">
        <v>158</v>
      </c>
      <c r="X204" s="4" t="s">
        <v>1388</v>
      </c>
      <c r="Y204" s="4" t="s">
        <v>1338</v>
      </c>
      <c r="Z204" s="4" t="s">
        <v>1301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1067</v>
      </c>
      <c r="AI204" s="4" t="s">
        <v>1068</v>
      </c>
      <c r="AJ204" s="4" t="s">
        <v>1032</v>
      </c>
      <c r="AK204" s="4" t="s">
        <v>1318</v>
      </c>
      <c r="AN204" s="4" t="s">
        <v>159</v>
      </c>
      <c r="AO204" s="8" t="str">
        <f t="shared" si="5"/>
        <v>6841-410</v>
      </c>
      <c r="AP204" s="8" t="b">
        <f t="array" ref="AP204">ISNUMBER(MATCH(1,($AO204 = Return!$AD$1:$AD$3000)*($B204 = Return!$B$1:$B$3000),0))</f>
        <v>1</v>
      </c>
    </row>
    <row r="205" spans="1:42" hidden="1" x14ac:dyDescent="0.25">
      <c r="A205" s="4" t="s">
        <v>1020</v>
      </c>
      <c r="B205" s="4" t="s">
        <v>1361</v>
      </c>
      <c r="C205" s="4" t="s">
        <v>1362</v>
      </c>
      <c r="D205" s="4" t="s">
        <v>161</v>
      </c>
      <c r="E205" s="5">
        <v>5</v>
      </c>
      <c r="F205" s="4" t="s">
        <v>1314</v>
      </c>
      <c r="G205" s="4" t="s">
        <v>1315</v>
      </c>
      <c r="H205" s="4" t="s">
        <v>1314</v>
      </c>
      <c r="I205" s="4" t="s">
        <v>1315</v>
      </c>
      <c r="J205" s="4" t="s">
        <v>1314</v>
      </c>
      <c r="K205" s="4" t="s">
        <v>1315</v>
      </c>
      <c r="L205" s="4" t="s">
        <v>1367</v>
      </c>
      <c r="M205" s="4" t="s">
        <v>1368</v>
      </c>
      <c r="N205" s="4" t="s">
        <v>1367</v>
      </c>
      <c r="O205" s="4" t="s">
        <v>1368</v>
      </c>
      <c r="P205" s="4" t="s">
        <v>1367</v>
      </c>
      <c r="Q205" s="4" t="s">
        <v>1368</v>
      </c>
      <c r="R205" s="4" t="s">
        <v>1316</v>
      </c>
      <c r="S205" s="4" t="s">
        <v>1316</v>
      </c>
      <c r="T205" s="4" t="s">
        <v>157</v>
      </c>
      <c r="U205" s="1">
        <v>5210</v>
      </c>
      <c r="V205" s="1">
        <v>215</v>
      </c>
      <c r="W205" s="4" t="s">
        <v>158</v>
      </c>
      <c r="X205" s="4" t="s">
        <v>1353</v>
      </c>
      <c r="Y205" s="4" t="s">
        <v>298</v>
      </c>
      <c r="Z205" s="4" t="s">
        <v>1303</v>
      </c>
      <c r="AA205" s="4" t="s">
        <v>1271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1067</v>
      </c>
      <c r="AI205" s="4" t="s">
        <v>1068</v>
      </c>
      <c r="AJ205" s="4" t="s">
        <v>1032</v>
      </c>
      <c r="AK205" s="4" t="s">
        <v>1318</v>
      </c>
      <c r="AN205" s="4" t="s">
        <v>159</v>
      </c>
      <c r="AO205" s="8" t="str">
        <f t="shared" si="5"/>
        <v>5210-215</v>
      </c>
      <c r="AP205" s="8" t="b">
        <f t="array" ref="AP205">ISNUMBER(MATCH(1,($AO205 = Return!$AD$1:$AD$3000)*($B205 = Return!$B$1:$B$3000),0))</f>
        <v>1</v>
      </c>
    </row>
    <row r="206" spans="1:42" hidden="1" x14ac:dyDescent="0.25">
      <c r="A206" s="4" t="s">
        <v>1389</v>
      </c>
      <c r="B206" s="4" t="s">
        <v>1361</v>
      </c>
      <c r="C206" s="4" t="s">
        <v>1362</v>
      </c>
      <c r="D206" s="4" t="s">
        <v>161</v>
      </c>
      <c r="E206" s="5">
        <v>1</v>
      </c>
      <c r="F206" s="4" t="s">
        <v>1314</v>
      </c>
      <c r="G206" s="4" t="s">
        <v>1315</v>
      </c>
      <c r="H206" s="4" t="s">
        <v>1314</v>
      </c>
      <c r="I206" s="4" t="s">
        <v>1315</v>
      </c>
      <c r="J206" s="4" t="s">
        <v>1314</v>
      </c>
      <c r="K206" s="4" t="s">
        <v>1315</v>
      </c>
      <c r="L206" s="4" t="s">
        <v>1314</v>
      </c>
      <c r="M206" s="4" t="s">
        <v>1315</v>
      </c>
      <c r="N206" s="4" t="s">
        <v>1314</v>
      </c>
      <c r="O206" s="4" t="s">
        <v>1315</v>
      </c>
      <c r="P206" s="4" t="s">
        <v>1314</v>
      </c>
      <c r="Q206" s="4" t="s">
        <v>1315</v>
      </c>
      <c r="R206" s="4" t="s">
        <v>1316</v>
      </c>
      <c r="S206" s="4" t="s">
        <v>1316</v>
      </c>
      <c r="T206" s="4" t="s">
        <v>157</v>
      </c>
      <c r="U206" s="1">
        <v>7218</v>
      </c>
      <c r="V206" s="1">
        <v>206</v>
      </c>
      <c r="W206" s="4" t="s">
        <v>158</v>
      </c>
      <c r="X206" s="4" t="s">
        <v>1390</v>
      </c>
      <c r="Y206" s="4" t="s">
        <v>1366</v>
      </c>
      <c r="Z206" s="4" t="s">
        <v>1357</v>
      </c>
      <c r="AA206" s="4" t="s">
        <v>198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1067</v>
      </c>
      <c r="AI206" s="4" t="s">
        <v>1068</v>
      </c>
      <c r="AJ206" s="4" t="s">
        <v>1032</v>
      </c>
      <c r="AK206" s="4" t="s">
        <v>1318</v>
      </c>
      <c r="AN206" s="4" t="s">
        <v>159</v>
      </c>
      <c r="AO206" s="8" t="str">
        <f t="shared" si="5"/>
        <v>7218-206</v>
      </c>
      <c r="AP206" s="8" t="b">
        <f t="array" ref="AP206">ISNUMBER(MATCH(1,($AO206 = Return!$AD$1:$AD$3000)*($B206 = Return!$B$1:$B$3000),0))</f>
        <v>1</v>
      </c>
    </row>
    <row r="207" spans="1:42" hidden="1" x14ac:dyDescent="0.25">
      <c r="A207" s="4" t="s">
        <v>1391</v>
      </c>
      <c r="B207" s="4" t="s">
        <v>1361</v>
      </c>
      <c r="C207" s="4" t="s">
        <v>1362</v>
      </c>
      <c r="D207" s="4" t="s">
        <v>175</v>
      </c>
      <c r="E207" s="5">
        <v>1</v>
      </c>
      <c r="F207" s="4" t="s">
        <v>1314</v>
      </c>
      <c r="G207" s="4" t="s">
        <v>1315</v>
      </c>
      <c r="H207" s="4" t="s">
        <v>1314</v>
      </c>
      <c r="I207" s="4" t="s">
        <v>1315</v>
      </c>
      <c r="J207" s="4" t="s">
        <v>1314</v>
      </c>
      <c r="K207" s="4" t="s">
        <v>1315</v>
      </c>
      <c r="L207" s="4" t="s">
        <v>1314</v>
      </c>
      <c r="M207" s="4" t="s">
        <v>1315</v>
      </c>
      <c r="N207" s="4" t="s">
        <v>1314</v>
      </c>
      <c r="O207" s="4" t="s">
        <v>1315</v>
      </c>
      <c r="P207" s="4" t="s">
        <v>1314</v>
      </c>
      <c r="Q207" s="4" t="s">
        <v>1315</v>
      </c>
      <c r="R207" s="4" t="s">
        <v>1316</v>
      </c>
      <c r="S207" s="4" t="s">
        <v>1316</v>
      </c>
      <c r="T207" s="4" t="s">
        <v>157</v>
      </c>
      <c r="U207" s="1">
        <v>11189</v>
      </c>
      <c r="V207" s="1">
        <v>77</v>
      </c>
      <c r="W207" s="4" t="s">
        <v>158</v>
      </c>
      <c r="X207" s="4" t="s">
        <v>1392</v>
      </c>
      <c r="Y207" s="4" t="s">
        <v>1256</v>
      </c>
      <c r="Z207" s="4" t="s">
        <v>1158</v>
      </c>
      <c r="AA207" s="4" t="s">
        <v>1246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1067</v>
      </c>
      <c r="AI207" s="4" t="s">
        <v>1068</v>
      </c>
      <c r="AJ207" s="4" t="s">
        <v>1032</v>
      </c>
      <c r="AK207" s="4" t="s">
        <v>1318</v>
      </c>
      <c r="AN207" s="4" t="s">
        <v>159</v>
      </c>
      <c r="AO207" s="8" t="str">
        <f t="shared" si="5"/>
        <v>11189-77</v>
      </c>
      <c r="AP207" s="8" t="b">
        <f t="array" ref="AP207">ISNUMBER(MATCH(1,($AO207 = Return!$AD$1:$AD$3000)*($B207 = Return!$B$1:$B$3000),0))</f>
        <v>1</v>
      </c>
    </row>
    <row r="208" spans="1:42" hidden="1" x14ac:dyDescent="0.25">
      <c r="A208" s="4" t="s">
        <v>1393</v>
      </c>
      <c r="B208" s="4" t="s">
        <v>1361</v>
      </c>
      <c r="C208" s="4" t="s">
        <v>1362</v>
      </c>
      <c r="D208" s="4" t="s">
        <v>161</v>
      </c>
      <c r="E208" s="5">
        <v>1</v>
      </c>
      <c r="F208" s="4" t="s">
        <v>1314</v>
      </c>
      <c r="G208" s="4" t="s">
        <v>1315</v>
      </c>
      <c r="H208" s="4" t="s">
        <v>1314</v>
      </c>
      <c r="I208" s="4" t="s">
        <v>1315</v>
      </c>
      <c r="J208" s="4" t="s">
        <v>1314</v>
      </c>
      <c r="K208" s="4" t="s">
        <v>1315</v>
      </c>
      <c r="L208" s="4" t="s">
        <v>1314</v>
      </c>
      <c r="M208" s="4" t="s">
        <v>1315</v>
      </c>
      <c r="N208" s="4" t="s">
        <v>1314</v>
      </c>
      <c r="O208" s="4" t="s">
        <v>1315</v>
      </c>
      <c r="P208" s="4" t="s">
        <v>1314</v>
      </c>
      <c r="Q208" s="4" t="s">
        <v>1315</v>
      </c>
      <c r="R208" s="4" t="s">
        <v>1316</v>
      </c>
      <c r="S208" s="4" t="s">
        <v>1316</v>
      </c>
      <c r="T208" s="4" t="s">
        <v>157</v>
      </c>
      <c r="U208" s="1">
        <v>11363</v>
      </c>
      <c r="V208" s="1">
        <v>222</v>
      </c>
      <c r="W208" s="4" t="s">
        <v>158</v>
      </c>
      <c r="X208" s="4" t="s">
        <v>1394</v>
      </c>
      <c r="Y208" s="4" t="s">
        <v>298</v>
      </c>
      <c r="Z208" s="4" t="s">
        <v>1395</v>
      </c>
      <c r="AA208" s="4" t="s">
        <v>1242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1067</v>
      </c>
      <c r="AI208" s="4" t="s">
        <v>1068</v>
      </c>
      <c r="AJ208" s="4" t="s">
        <v>1032</v>
      </c>
      <c r="AK208" s="4" t="s">
        <v>1318</v>
      </c>
      <c r="AN208" s="4" t="s">
        <v>159</v>
      </c>
      <c r="AO208" s="8" t="str">
        <f t="shared" si="5"/>
        <v>11363-222</v>
      </c>
      <c r="AP208" s="8" t="b">
        <f t="array" ref="AP208">ISNUMBER(MATCH(1,($AO208 = Return!$AD$1:$AD$3000)*($B208 = Return!$B$1:$B$3000),0))</f>
        <v>1</v>
      </c>
    </row>
    <row r="209" spans="1:42" x14ac:dyDescent="0.25">
      <c r="B209" s="4" t="s">
        <v>1361</v>
      </c>
      <c r="C209" s="4" t="s">
        <v>1362</v>
      </c>
      <c r="D209" s="4" t="s">
        <v>175</v>
      </c>
      <c r="E209" s="5">
        <v>1</v>
      </c>
      <c r="F209" s="4" t="s">
        <v>1315</v>
      </c>
      <c r="G209" s="4" t="s">
        <v>1315</v>
      </c>
      <c r="H209" s="4" t="s">
        <v>1315</v>
      </c>
      <c r="I209" s="4" t="s">
        <v>1315</v>
      </c>
      <c r="J209" s="4" t="s">
        <v>1315</v>
      </c>
      <c r="K209" s="4" t="s">
        <v>1315</v>
      </c>
      <c r="L209" s="4" t="s">
        <v>1315</v>
      </c>
      <c r="M209" s="4" t="s">
        <v>1315</v>
      </c>
      <c r="N209" s="4" t="s">
        <v>1315</v>
      </c>
      <c r="O209" s="4" t="s">
        <v>1315</v>
      </c>
      <c r="P209" s="4" t="s">
        <v>1315</v>
      </c>
      <c r="Q209" s="4" t="s">
        <v>1315</v>
      </c>
      <c r="R209" s="4" t="s">
        <v>1316</v>
      </c>
      <c r="S209" s="4" t="s">
        <v>1316</v>
      </c>
      <c r="T209" s="4" t="s">
        <v>157</v>
      </c>
      <c r="U209" s="1">
        <v>285268</v>
      </c>
      <c r="V209" s="1">
        <v>33</v>
      </c>
      <c r="W209" s="4" t="s">
        <v>1018</v>
      </c>
      <c r="X209" s="4" t="s">
        <v>1396</v>
      </c>
      <c r="Y209" s="4" t="s">
        <v>1279</v>
      </c>
      <c r="Z209" s="4" t="s">
        <v>1112</v>
      </c>
      <c r="AA209" s="4" t="s">
        <v>1271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1067</v>
      </c>
      <c r="AI209" s="4" t="s">
        <v>1068</v>
      </c>
      <c r="AJ209" s="4" t="s">
        <v>1032</v>
      </c>
      <c r="AK209" s="4" t="s">
        <v>1318</v>
      </c>
      <c r="AN209" s="4" t="s">
        <v>159</v>
      </c>
      <c r="AO209" s="8" t="str">
        <f t="shared" si="5"/>
        <v>285268-33</v>
      </c>
      <c r="AP209" s="8" t="b">
        <f t="array" ref="AP209">ISNUMBER(MATCH(1,($AO209 = Return!$AD$1:$AD$37)*($B209 = Return!$B$1:$B$37),0))</f>
        <v>0</v>
      </c>
    </row>
    <row r="210" spans="1:42" x14ac:dyDescent="0.25">
      <c r="B210" s="4" t="s">
        <v>1361</v>
      </c>
      <c r="C210" s="4" t="s">
        <v>1362</v>
      </c>
      <c r="D210" s="4" t="s">
        <v>175</v>
      </c>
      <c r="E210" s="5">
        <v>1</v>
      </c>
      <c r="F210" s="4" t="s">
        <v>1315</v>
      </c>
      <c r="G210" s="4" t="s">
        <v>1315</v>
      </c>
      <c r="H210" s="4" t="s">
        <v>1315</v>
      </c>
      <c r="I210" s="4" t="s">
        <v>1315</v>
      </c>
      <c r="J210" s="4" t="s">
        <v>1315</v>
      </c>
      <c r="K210" s="4" t="s">
        <v>1315</v>
      </c>
      <c r="L210" s="4" t="s">
        <v>1315</v>
      </c>
      <c r="M210" s="4" t="s">
        <v>1315</v>
      </c>
      <c r="N210" s="4" t="s">
        <v>1315</v>
      </c>
      <c r="O210" s="4" t="s">
        <v>1315</v>
      </c>
      <c r="P210" s="4" t="s">
        <v>1315</v>
      </c>
      <c r="Q210" s="4" t="s">
        <v>1315</v>
      </c>
      <c r="R210" s="4" t="s">
        <v>1316</v>
      </c>
      <c r="S210" s="4" t="s">
        <v>1316</v>
      </c>
      <c r="T210" s="4" t="s">
        <v>157</v>
      </c>
      <c r="U210" s="1">
        <v>287467</v>
      </c>
      <c r="V210" s="1">
        <v>33</v>
      </c>
      <c r="W210" s="4" t="s">
        <v>1018</v>
      </c>
      <c r="X210" s="4" t="s">
        <v>1397</v>
      </c>
      <c r="Y210" s="4" t="s">
        <v>1271</v>
      </c>
      <c r="Z210" s="4" t="s">
        <v>1112</v>
      </c>
      <c r="AA210" s="4" t="s">
        <v>1271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1067</v>
      </c>
      <c r="AI210" s="4" t="s">
        <v>1068</v>
      </c>
      <c r="AJ210" s="4" t="s">
        <v>1032</v>
      </c>
      <c r="AK210" s="4" t="s">
        <v>1318</v>
      </c>
      <c r="AN210" s="4" t="s">
        <v>159</v>
      </c>
      <c r="AO210" s="8" t="str">
        <f t="shared" si="5"/>
        <v>287467-33</v>
      </c>
      <c r="AP210" s="8" t="b">
        <f t="array" ref="AP210">ISNUMBER(MATCH(1,($AO210 = Return!$AD$1:$AD$37)*($B210 = Return!$B$1:$B$37),0))</f>
        <v>0</v>
      </c>
    </row>
    <row r="211" spans="1:42" hidden="1" x14ac:dyDescent="0.25">
      <c r="A211" s="4" t="s">
        <v>1311</v>
      </c>
      <c r="B211" s="4" t="s">
        <v>1398</v>
      </c>
      <c r="C211" s="4" t="s">
        <v>1399</v>
      </c>
      <c r="D211" s="4" t="s">
        <v>161</v>
      </c>
      <c r="E211" s="5">
        <v>1</v>
      </c>
      <c r="F211" s="4" t="s">
        <v>1400</v>
      </c>
      <c r="G211" s="4" t="s">
        <v>1401</v>
      </c>
      <c r="H211" s="4" t="s">
        <v>1400</v>
      </c>
      <c r="I211" s="4" t="s">
        <v>1401</v>
      </c>
      <c r="J211" s="4" t="s">
        <v>1400</v>
      </c>
      <c r="K211" s="4" t="s">
        <v>1401</v>
      </c>
      <c r="L211" s="4" t="s">
        <v>1400</v>
      </c>
      <c r="M211" s="4" t="s">
        <v>1401</v>
      </c>
      <c r="N211" s="4" t="s">
        <v>1400</v>
      </c>
      <c r="O211" s="4" t="s">
        <v>1401</v>
      </c>
      <c r="P211" s="4" t="s">
        <v>1400</v>
      </c>
      <c r="Q211" s="4" t="s">
        <v>1401</v>
      </c>
      <c r="R211" s="4" t="s">
        <v>1402</v>
      </c>
      <c r="S211" s="4" t="s">
        <v>1402</v>
      </c>
      <c r="T211" s="4" t="s">
        <v>157</v>
      </c>
      <c r="U211" s="1">
        <v>13</v>
      </c>
      <c r="V211" s="1">
        <v>1622</v>
      </c>
      <c r="W211" s="4" t="s">
        <v>158</v>
      </c>
      <c r="X211" s="4" t="s">
        <v>1065</v>
      </c>
      <c r="Y211" s="4" t="s">
        <v>1317</v>
      </c>
      <c r="Z211" s="4" t="s">
        <v>1066</v>
      </c>
      <c r="AA211" s="4" t="s">
        <v>1271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1067</v>
      </c>
      <c r="AI211" s="4" t="s">
        <v>1068</v>
      </c>
      <c r="AJ211" s="4" t="s">
        <v>1403</v>
      </c>
      <c r="AK211" s="4" t="s">
        <v>1404</v>
      </c>
      <c r="AN211" s="4" t="s">
        <v>159</v>
      </c>
      <c r="AO211" s="8" t="str">
        <f t="shared" si="5"/>
        <v>13-1622</v>
      </c>
      <c r="AP211" s="8" t="b">
        <f t="array" ref="AP211">ISNUMBER(MATCH(1,($AO211 = Return!$AD$1:$AD$3000)*($B211 = Return!$B$1:$B$3000),0))</f>
        <v>1</v>
      </c>
    </row>
    <row r="212" spans="1:42" hidden="1" x14ac:dyDescent="0.25">
      <c r="A212" s="4" t="s">
        <v>1070</v>
      </c>
      <c r="B212" s="4" t="s">
        <v>1398</v>
      </c>
      <c r="C212" s="4" t="s">
        <v>1399</v>
      </c>
      <c r="D212" s="4" t="s">
        <v>161</v>
      </c>
      <c r="E212" s="5">
        <v>5</v>
      </c>
      <c r="F212" s="4" t="s">
        <v>1400</v>
      </c>
      <c r="G212" s="4" t="s">
        <v>1401</v>
      </c>
      <c r="H212" s="4" t="s">
        <v>1400</v>
      </c>
      <c r="I212" s="4" t="s">
        <v>1401</v>
      </c>
      <c r="J212" s="4" t="s">
        <v>1400</v>
      </c>
      <c r="K212" s="4" t="s">
        <v>1401</v>
      </c>
      <c r="L212" s="4" t="s">
        <v>1405</v>
      </c>
      <c r="M212" s="4" t="s">
        <v>1406</v>
      </c>
      <c r="N212" s="4" t="s">
        <v>1405</v>
      </c>
      <c r="O212" s="4" t="s">
        <v>1406</v>
      </c>
      <c r="P212" s="4" t="s">
        <v>1405</v>
      </c>
      <c r="Q212" s="4" t="s">
        <v>1406</v>
      </c>
      <c r="R212" s="4" t="s">
        <v>1402</v>
      </c>
      <c r="S212" s="4" t="s">
        <v>1402</v>
      </c>
      <c r="T212" s="4" t="s">
        <v>157</v>
      </c>
      <c r="U212" s="1">
        <v>74</v>
      </c>
      <c r="V212" s="1">
        <v>833</v>
      </c>
      <c r="W212" s="4" t="s">
        <v>158</v>
      </c>
      <c r="X212" s="4" t="s">
        <v>1407</v>
      </c>
      <c r="Y212" s="4" t="s">
        <v>1322</v>
      </c>
      <c r="Z212" s="4" t="s">
        <v>1408</v>
      </c>
      <c r="AA212" s="4" t="s">
        <v>1271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1067</v>
      </c>
      <c r="AI212" s="4" t="s">
        <v>1068</v>
      </c>
      <c r="AJ212" s="4" t="s">
        <v>1403</v>
      </c>
      <c r="AK212" s="4" t="s">
        <v>1404</v>
      </c>
      <c r="AN212" s="4" t="s">
        <v>159</v>
      </c>
      <c r="AO212" s="8" t="str">
        <f t="shared" si="5"/>
        <v>74-833</v>
      </c>
      <c r="AP212" s="8" t="b">
        <f t="array" ref="AP212">ISNUMBER(MATCH(1,($AO212 = Return!$AD$1:$AD$3000)*($B212 = Return!$B$1:$B$3000),0))</f>
        <v>1</v>
      </c>
    </row>
    <row r="213" spans="1:42" hidden="1" x14ac:dyDescent="0.25">
      <c r="A213" s="4" t="s">
        <v>1319</v>
      </c>
      <c r="B213" s="4" t="s">
        <v>1398</v>
      </c>
      <c r="C213" s="4" t="s">
        <v>1399</v>
      </c>
      <c r="D213" s="4" t="s">
        <v>161</v>
      </c>
      <c r="E213" s="5">
        <v>3</v>
      </c>
      <c r="F213" s="4" t="s">
        <v>1400</v>
      </c>
      <c r="G213" s="4" t="s">
        <v>1401</v>
      </c>
      <c r="H213" s="4" t="s">
        <v>1400</v>
      </c>
      <c r="I213" s="4" t="s">
        <v>1401</v>
      </c>
      <c r="J213" s="4" t="s">
        <v>1400</v>
      </c>
      <c r="K213" s="4" t="s">
        <v>1401</v>
      </c>
      <c r="L213" s="4" t="s">
        <v>1409</v>
      </c>
      <c r="M213" s="4" t="s">
        <v>1410</v>
      </c>
      <c r="N213" s="4" t="s">
        <v>1409</v>
      </c>
      <c r="O213" s="4" t="s">
        <v>1410</v>
      </c>
      <c r="P213" s="4" t="s">
        <v>1409</v>
      </c>
      <c r="Q213" s="4" t="s">
        <v>1410</v>
      </c>
      <c r="R213" s="4" t="s">
        <v>1402</v>
      </c>
      <c r="S213" s="4" t="s">
        <v>1402</v>
      </c>
      <c r="T213" s="4" t="s">
        <v>157</v>
      </c>
      <c r="U213" s="1">
        <v>91</v>
      </c>
      <c r="V213" s="1">
        <v>1438</v>
      </c>
      <c r="W213" s="4" t="s">
        <v>158</v>
      </c>
      <c r="X213" s="4" t="s">
        <v>1076</v>
      </c>
      <c r="Y213" s="4" t="s">
        <v>1322</v>
      </c>
      <c r="Z213" s="4" t="s">
        <v>1077</v>
      </c>
      <c r="AA213" s="4" t="s">
        <v>282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1067</v>
      </c>
      <c r="AI213" s="4" t="s">
        <v>1068</v>
      </c>
      <c r="AJ213" s="4" t="s">
        <v>1403</v>
      </c>
      <c r="AK213" s="4" t="s">
        <v>1404</v>
      </c>
      <c r="AN213" s="4" t="s">
        <v>159</v>
      </c>
      <c r="AO213" s="8" t="str">
        <f t="shared" si="5"/>
        <v>91-1438</v>
      </c>
      <c r="AP213" s="8" t="b">
        <f t="array" ref="AP213">ISNUMBER(MATCH(1,($AO213 = Return!$AD$1:$AD$3000)*($B213 = Return!$B$1:$B$3000),0))</f>
        <v>1</v>
      </c>
    </row>
    <row r="214" spans="1:42" hidden="1" x14ac:dyDescent="0.25">
      <c r="A214" s="4" t="s">
        <v>1020</v>
      </c>
      <c r="B214" s="4" t="s">
        <v>1398</v>
      </c>
      <c r="C214" s="4" t="s">
        <v>1399</v>
      </c>
      <c r="D214" s="4" t="s">
        <v>161</v>
      </c>
      <c r="E214" s="5">
        <v>3</v>
      </c>
      <c r="F214" s="4" t="s">
        <v>1400</v>
      </c>
      <c r="G214" s="4" t="s">
        <v>1401</v>
      </c>
      <c r="H214" s="4" t="s">
        <v>1400</v>
      </c>
      <c r="I214" s="4" t="s">
        <v>1401</v>
      </c>
      <c r="J214" s="4" t="s">
        <v>1400</v>
      </c>
      <c r="K214" s="4" t="s">
        <v>1401</v>
      </c>
      <c r="L214" s="4" t="s">
        <v>1409</v>
      </c>
      <c r="M214" s="4" t="s">
        <v>1410</v>
      </c>
      <c r="N214" s="4" t="s">
        <v>1409</v>
      </c>
      <c r="O214" s="4" t="s">
        <v>1410</v>
      </c>
      <c r="P214" s="4" t="s">
        <v>1409</v>
      </c>
      <c r="Q214" s="4" t="s">
        <v>1410</v>
      </c>
      <c r="R214" s="4" t="s">
        <v>1402</v>
      </c>
      <c r="S214" s="4" t="s">
        <v>1402</v>
      </c>
      <c r="T214" s="4" t="s">
        <v>157</v>
      </c>
      <c r="U214" s="1">
        <v>161</v>
      </c>
      <c r="V214" s="1">
        <v>850</v>
      </c>
      <c r="W214" s="4" t="s">
        <v>158</v>
      </c>
      <c r="X214" s="4" t="s">
        <v>1411</v>
      </c>
      <c r="Y214" s="4" t="s">
        <v>1240</v>
      </c>
      <c r="Z214" s="4" t="s">
        <v>1412</v>
      </c>
      <c r="AA214" s="4" t="s">
        <v>1271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1067</v>
      </c>
      <c r="AI214" s="4" t="s">
        <v>1068</v>
      </c>
      <c r="AJ214" s="4" t="s">
        <v>1403</v>
      </c>
      <c r="AK214" s="4" t="s">
        <v>1404</v>
      </c>
      <c r="AN214" s="4" t="s">
        <v>159</v>
      </c>
      <c r="AO214" s="8" t="str">
        <f t="shared" si="5"/>
        <v>161-850</v>
      </c>
      <c r="AP214" s="8" t="b">
        <f t="array" ref="AP214">ISNUMBER(MATCH(1,($AO214 = Return!$AD$1:$AD$3000)*($B214 = Return!$B$1:$B$3000),0))</f>
        <v>1</v>
      </c>
    </row>
    <row r="215" spans="1:42" hidden="1" x14ac:dyDescent="0.25">
      <c r="A215" s="4" t="s">
        <v>1078</v>
      </c>
      <c r="B215" s="4" t="s">
        <v>1398</v>
      </c>
      <c r="C215" s="4" t="s">
        <v>1399</v>
      </c>
      <c r="D215" s="4" t="s">
        <v>161</v>
      </c>
      <c r="E215" s="5">
        <v>3</v>
      </c>
      <c r="F215" s="4" t="s">
        <v>1400</v>
      </c>
      <c r="G215" s="4" t="s">
        <v>1401</v>
      </c>
      <c r="H215" s="4" t="s">
        <v>1400</v>
      </c>
      <c r="I215" s="4" t="s">
        <v>1401</v>
      </c>
      <c r="J215" s="4" t="s">
        <v>1400</v>
      </c>
      <c r="K215" s="4" t="s">
        <v>1401</v>
      </c>
      <c r="L215" s="4" t="s">
        <v>1409</v>
      </c>
      <c r="M215" s="4" t="s">
        <v>1410</v>
      </c>
      <c r="N215" s="4" t="s">
        <v>1409</v>
      </c>
      <c r="O215" s="4" t="s">
        <v>1410</v>
      </c>
      <c r="P215" s="4" t="s">
        <v>1409</v>
      </c>
      <c r="Q215" s="4" t="s">
        <v>1410</v>
      </c>
      <c r="R215" s="4" t="s">
        <v>1402</v>
      </c>
      <c r="S215" s="4" t="s">
        <v>1402</v>
      </c>
      <c r="T215" s="4" t="s">
        <v>157</v>
      </c>
      <c r="U215" s="1">
        <v>214</v>
      </c>
      <c r="V215" s="1">
        <v>967</v>
      </c>
      <c r="W215" s="4" t="s">
        <v>158</v>
      </c>
      <c r="X215" s="4" t="s">
        <v>1413</v>
      </c>
      <c r="Y215" s="4" t="s">
        <v>1338</v>
      </c>
      <c r="Z215" s="4" t="s">
        <v>1080</v>
      </c>
      <c r="AA215" s="4" t="s">
        <v>1271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1067</v>
      </c>
      <c r="AI215" s="4" t="s">
        <v>1068</v>
      </c>
      <c r="AJ215" s="4" t="s">
        <v>1403</v>
      </c>
      <c r="AK215" s="4" t="s">
        <v>1404</v>
      </c>
      <c r="AN215" s="4" t="s">
        <v>159</v>
      </c>
      <c r="AO215" s="8" t="str">
        <f t="shared" si="5"/>
        <v>214-967</v>
      </c>
      <c r="AP215" s="8" t="b">
        <f t="array" ref="AP215">ISNUMBER(MATCH(1,($AO215 = Return!$AD$1:$AD$3000)*($B215 = Return!$B$1:$B$3000),0))</f>
        <v>1</v>
      </c>
    </row>
    <row r="216" spans="1:42" hidden="1" x14ac:dyDescent="0.25">
      <c r="A216" s="4" t="s">
        <v>1414</v>
      </c>
      <c r="B216" s="4" t="s">
        <v>1398</v>
      </c>
      <c r="C216" s="4" t="s">
        <v>1399</v>
      </c>
      <c r="D216" s="4" t="s">
        <v>161</v>
      </c>
      <c r="E216" s="5">
        <v>1</v>
      </c>
      <c r="F216" s="4" t="s">
        <v>1400</v>
      </c>
      <c r="G216" s="4" t="s">
        <v>1401</v>
      </c>
      <c r="H216" s="4" t="s">
        <v>1400</v>
      </c>
      <c r="I216" s="4" t="s">
        <v>1401</v>
      </c>
      <c r="J216" s="4" t="s">
        <v>1400</v>
      </c>
      <c r="K216" s="4" t="s">
        <v>1401</v>
      </c>
      <c r="L216" s="4" t="s">
        <v>1400</v>
      </c>
      <c r="M216" s="4" t="s">
        <v>1401</v>
      </c>
      <c r="N216" s="4" t="s">
        <v>1400</v>
      </c>
      <c r="O216" s="4" t="s">
        <v>1401</v>
      </c>
      <c r="P216" s="4" t="s">
        <v>1400</v>
      </c>
      <c r="Q216" s="4" t="s">
        <v>1401</v>
      </c>
      <c r="R216" s="4" t="s">
        <v>1402</v>
      </c>
      <c r="S216" s="4" t="s">
        <v>1402</v>
      </c>
      <c r="T216" s="4" t="s">
        <v>157</v>
      </c>
      <c r="U216" s="1">
        <v>387</v>
      </c>
      <c r="V216" s="1">
        <v>869</v>
      </c>
      <c r="W216" s="4" t="s">
        <v>158</v>
      </c>
      <c r="X216" s="4" t="s">
        <v>1415</v>
      </c>
      <c r="Y216" s="4" t="s">
        <v>1240</v>
      </c>
      <c r="Z216" s="4" t="s">
        <v>1416</v>
      </c>
      <c r="AA216" s="4" t="s">
        <v>204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1067</v>
      </c>
      <c r="AI216" s="4" t="s">
        <v>1068</v>
      </c>
      <c r="AJ216" s="4" t="s">
        <v>1403</v>
      </c>
      <c r="AK216" s="4" t="s">
        <v>1404</v>
      </c>
      <c r="AN216" s="4" t="s">
        <v>159</v>
      </c>
      <c r="AO216" s="8" t="str">
        <f t="shared" si="5"/>
        <v>387-869</v>
      </c>
      <c r="AP216" s="8" t="b">
        <f t="array" ref="AP216">ISNUMBER(MATCH(1,($AO216 = Return!$AD$1:$AD$3000)*($B216 = Return!$B$1:$B$3000),0))</f>
        <v>1</v>
      </c>
    </row>
    <row r="217" spans="1:42" hidden="1" x14ac:dyDescent="0.25">
      <c r="A217" s="4" t="s">
        <v>1020</v>
      </c>
      <c r="B217" s="4" t="s">
        <v>1398</v>
      </c>
      <c r="C217" s="4" t="s">
        <v>1399</v>
      </c>
      <c r="D217" s="4" t="s">
        <v>161</v>
      </c>
      <c r="E217" s="5">
        <v>2</v>
      </c>
      <c r="F217" s="4" t="s">
        <v>1400</v>
      </c>
      <c r="G217" s="4" t="s">
        <v>1401</v>
      </c>
      <c r="H217" s="4" t="s">
        <v>1400</v>
      </c>
      <c r="I217" s="4" t="s">
        <v>1401</v>
      </c>
      <c r="J217" s="4" t="s">
        <v>1400</v>
      </c>
      <c r="K217" s="4" t="s">
        <v>1401</v>
      </c>
      <c r="L217" s="4" t="s">
        <v>1417</v>
      </c>
      <c r="M217" s="4" t="s">
        <v>1418</v>
      </c>
      <c r="N217" s="4" t="s">
        <v>1417</v>
      </c>
      <c r="O217" s="4" t="s">
        <v>1418</v>
      </c>
      <c r="P217" s="4" t="s">
        <v>1417</v>
      </c>
      <c r="Q217" s="4" t="s">
        <v>1418</v>
      </c>
      <c r="R217" s="4" t="s">
        <v>1402</v>
      </c>
      <c r="S217" s="4" t="s">
        <v>1402</v>
      </c>
      <c r="T217" s="4" t="s">
        <v>157</v>
      </c>
      <c r="U217" s="1">
        <v>621</v>
      </c>
      <c r="V217" s="1">
        <v>750</v>
      </c>
      <c r="W217" s="4" t="s">
        <v>158</v>
      </c>
      <c r="X217" s="4" t="s">
        <v>1194</v>
      </c>
      <c r="Y217" s="4" t="s">
        <v>1338</v>
      </c>
      <c r="Z217" s="4" t="s">
        <v>1195</v>
      </c>
      <c r="AA217" s="4" t="s">
        <v>1242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1067</v>
      </c>
      <c r="AI217" s="4" t="s">
        <v>1068</v>
      </c>
      <c r="AJ217" s="4" t="s">
        <v>1403</v>
      </c>
      <c r="AK217" s="4" t="s">
        <v>1404</v>
      </c>
      <c r="AN217" s="4" t="s">
        <v>159</v>
      </c>
      <c r="AO217" s="8" t="str">
        <f t="shared" si="5"/>
        <v>621-750</v>
      </c>
      <c r="AP217" s="8" t="b">
        <f t="array" ref="AP217">ISNUMBER(MATCH(1,($AO217 = Return!$AD$1:$AD$3000)*($B217 = Return!$B$1:$B$3000),0))</f>
        <v>1</v>
      </c>
    </row>
    <row r="218" spans="1:42" hidden="1" x14ac:dyDescent="0.25">
      <c r="A218" s="4" t="s">
        <v>1326</v>
      </c>
      <c r="B218" s="4" t="s">
        <v>1398</v>
      </c>
      <c r="C218" s="4" t="s">
        <v>1399</v>
      </c>
      <c r="D218" s="4" t="s">
        <v>161</v>
      </c>
      <c r="E218" s="5">
        <v>2</v>
      </c>
      <c r="F218" s="4" t="s">
        <v>1400</v>
      </c>
      <c r="G218" s="4" t="s">
        <v>1401</v>
      </c>
      <c r="H218" s="4" t="s">
        <v>1400</v>
      </c>
      <c r="I218" s="4" t="s">
        <v>1401</v>
      </c>
      <c r="J218" s="4" t="s">
        <v>1400</v>
      </c>
      <c r="K218" s="4" t="s">
        <v>1401</v>
      </c>
      <c r="L218" s="4" t="s">
        <v>1417</v>
      </c>
      <c r="M218" s="4" t="s">
        <v>1418</v>
      </c>
      <c r="N218" s="4" t="s">
        <v>1417</v>
      </c>
      <c r="O218" s="4" t="s">
        <v>1418</v>
      </c>
      <c r="P218" s="4" t="s">
        <v>1417</v>
      </c>
      <c r="Q218" s="4" t="s">
        <v>1418</v>
      </c>
      <c r="R218" s="4" t="s">
        <v>1402</v>
      </c>
      <c r="S218" s="4" t="s">
        <v>1402</v>
      </c>
      <c r="T218" s="4" t="s">
        <v>157</v>
      </c>
      <c r="U218" s="1">
        <v>665</v>
      </c>
      <c r="V218" s="1">
        <v>1047</v>
      </c>
      <c r="W218" s="4" t="s">
        <v>158</v>
      </c>
      <c r="X218" s="4" t="s">
        <v>1419</v>
      </c>
      <c r="Y218" s="4" t="s">
        <v>1327</v>
      </c>
      <c r="Z218" s="4" t="s">
        <v>1197</v>
      </c>
      <c r="AA218" s="4" t="s">
        <v>204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1067</v>
      </c>
      <c r="AI218" s="4" t="s">
        <v>1068</v>
      </c>
      <c r="AJ218" s="4" t="s">
        <v>1403</v>
      </c>
      <c r="AK218" s="4" t="s">
        <v>1404</v>
      </c>
      <c r="AN218" s="4" t="s">
        <v>159</v>
      </c>
      <c r="AO218" s="8" t="str">
        <f t="shared" si="5"/>
        <v>665-1047</v>
      </c>
      <c r="AP218" s="8" t="b">
        <f t="array" ref="AP218">ISNUMBER(MATCH(1,($AO218 = Return!$AD$1:$AD$3000)*($B218 = Return!$B$1:$B$3000),0))</f>
        <v>1</v>
      </c>
    </row>
    <row r="219" spans="1:42" hidden="1" x14ac:dyDescent="0.25">
      <c r="A219" s="4" t="s">
        <v>1020</v>
      </c>
      <c r="B219" s="4" t="s">
        <v>1398</v>
      </c>
      <c r="C219" s="4" t="s">
        <v>1399</v>
      </c>
      <c r="D219" s="4" t="s">
        <v>161</v>
      </c>
      <c r="E219" s="5">
        <v>5</v>
      </c>
      <c r="F219" s="4" t="s">
        <v>1400</v>
      </c>
      <c r="G219" s="4" t="s">
        <v>1401</v>
      </c>
      <c r="H219" s="4" t="s">
        <v>1400</v>
      </c>
      <c r="I219" s="4" t="s">
        <v>1401</v>
      </c>
      <c r="J219" s="4" t="s">
        <v>1400</v>
      </c>
      <c r="K219" s="4" t="s">
        <v>1401</v>
      </c>
      <c r="L219" s="4" t="s">
        <v>1405</v>
      </c>
      <c r="M219" s="4" t="s">
        <v>1406</v>
      </c>
      <c r="N219" s="4" t="s">
        <v>1405</v>
      </c>
      <c r="O219" s="4" t="s">
        <v>1406</v>
      </c>
      <c r="P219" s="4" t="s">
        <v>1405</v>
      </c>
      <c r="Q219" s="4" t="s">
        <v>1406</v>
      </c>
      <c r="R219" s="4" t="s">
        <v>1402</v>
      </c>
      <c r="S219" s="4" t="s">
        <v>1402</v>
      </c>
      <c r="T219" s="4" t="s">
        <v>157</v>
      </c>
      <c r="U219" s="1">
        <v>730</v>
      </c>
      <c r="V219" s="3">
        <v>310</v>
      </c>
      <c r="W219" s="4" t="s">
        <v>158</v>
      </c>
      <c r="X219" s="4" t="s">
        <v>1420</v>
      </c>
      <c r="Y219" s="4" t="s">
        <v>1327</v>
      </c>
      <c r="Z219" s="4" t="s">
        <v>1122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1067</v>
      </c>
      <c r="AI219" s="4" t="s">
        <v>1068</v>
      </c>
      <c r="AJ219" s="4" t="s">
        <v>1403</v>
      </c>
      <c r="AK219" s="4" t="s">
        <v>1404</v>
      </c>
      <c r="AN219" s="4" t="s">
        <v>159</v>
      </c>
      <c r="AO219" s="8" t="str">
        <f t="shared" si="5"/>
        <v>730-310</v>
      </c>
      <c r="AP219" s="8" t="b">
        <f t="array" ref="AP219">ISNUMBER(MATCH(1,($AO219 = Return!$AD$1:$AD$3000)*($B219 = Return!$B$1:$B$3000),0))</f>
        <v>1</v>
      </c>
    </row>
    <row r="220" spans="1:42" hidden="1" x14ac:dyDescent="0.25">
      <c r="A220" s="4" t="s">
        <v>1087</v>
      </c>
      <c r="B220" s="4" t="s">
        <v>1398</v>
      </c>
      <c r="C220" s="4" t="s">
        <v>1399</v>
      </c>
      <c r="D220" s="4" t="s">
        <v>161</v>
      </c>
      <c r="E220" s="5">
        <v>2</v>
      </c>
      <c r="F220" s="4" t="s">
        <v>1400</v>
      </c>
      <c r="G220" s="4" t="s">
        <v>1401</v>
      </c>
      <c r="H220" s="4" t="s">
        <v>1400</v>
      </c>
      <c r="I220" s="4" t="s">
        <v>1401</v>
      </c>
      <c r="J220" s="4" t="s">
        <v>1400</v>
      </c>
      <c r="K220" s="4" t="s">
        <v>1401</v>
      </c>
      <c r="L220" s="4" t="s">
        <v>1417</v>
      </c>
      <c r="M220" s="4" t="s">
        <v>1418</v>
      </c>
      <c r="N220" s="4" t="s">
        <v>1417</v>
      </c>
      <c r="O220" s="4" t="s">
        <v>1418</v>
      </c>
      <c r="P220" s="4" t="s">
        <v>1417</v>
      </c>
      <c r="Q220" s="4" t="s">
        <v>1418</v>
      </c>
      <c r="R220" s="4" t="s">
        <v>1402</v>
      </c>
      <c r="S220" s="4" t="s">
        <v>1402</v>
      </c>
      <c r="T220" s="4" t="s">
        <v>157</v>
      </c>
      <c r="U220" s="1">
        <v>2437</v>
      </c>
      <c r="V220" s="3">
        <v>417</v>
      </c>
      <c r="W220" s="4" t="s">
        <v>158</v>
      </c>
      <c r="X220" s="4" t="s">
        <v>1421</v>
      </c>
      <c r="Y220" s="4" t="s">
        <v>298</v>
      </c>
      <c r="Z220" s="4" t="s">
        <v>1089</v>
      </c>
      <c r="AA220" s="4" t="s">
        <v>277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1067</v>
      </c>
      <c r="AI220" s="4" t="s">
        <v>1068</v>
      </c>
      <c r="AJ220" s="4" t="s">
        <v>1403</v>
      </c>
      <c r="AK220" s="4" t="s">
        <v>1404</v>
      </c>
      <c r="AN220" s="4" t="s">
        <v>159</v>
      </c>
      <c r="AO220" s="8" t="str">
        <f t="shared" si="5"/>
        <v>2437-417</v>
      </c>
      <c r="AP220" s="8" t="b">
        <f t="array" ref="AP220">ISNUMBER(MATCH(1,($AO220 = Return!$AD$1:$AD$3000)*($B220 = Return!$B$1:$B$3000),0))</f>
        <v>1</v>
      </c>
    </row>
    <row r="221" spans="1:42" hidden="1" x14ac:dyDescent="0.25">
      <c r="A221" s="4" t="s">
        <v>1422</v>
      </c>
      <c r="B221" s="4" t="s">
        <v>1398</v>
      </c>
      <c r="C221" s="4" t="s">
        <v>1399</v>
      </c>
      <c r="D221" s="4" t="s">
        <v>161</v>
      </c>
      <c r="E221" s="5">
        <v>2</v>
      </c>
      <c r="F221" s="4" t="s">
        <v>1400</v>
      </c>
      <c r="G221" s="4" t="s">
        <v>1401</v>
      </c>
      <c r="H221" s="4" t="s">
        <v>1400</v>
      </c>
      <c r="I221" s="4" t="s">
        <v>1401</v>
      </c>
      <c r="J221" s="4" t="s">
        <v>1400</v>
      </c>
      <c r="K221" s="4" t="s">
        <v>1401</v>
      </c>
      <c r="L221" s="4" t="s">
        <v>1417</v>
      </c>
      <c r="M221" s="4" t="s">
        <v>1418</v>
      </c>
      <c r="N221" s="4" t="s">
        <v>1417</v>
      </c>
      <c r="O221" s="4" t="s">
        <v>1418</v>
      </c>
      <c r="P221" s="4" t="s">
        <v>1417</v>
      </c>
      <c r="Q221" s="4" t="s">
        <v>1418</v>
      </c>
      <c r="R221" s="4" t="s">
        <v>1402</v>
      </c>
      <c r="S221" s="4" t="s">
        <v>1402</v>
      </c>
      <c r="T221" s="4" t="s">
        <v>157</v>
      </c>
      <c r="U221" s="1">
        <v>2490</v>
      </c>
      <c r="V221" s="1">
        <v>290</v>
      </c>
      <c r="W221" s="4" t="s">
        <v>158</v>
      </c>
      <c r="X221" s="4" t="s">
        <v>1423</v>
      </c>
      <c r="Y221" s="4" t="s">
        <v>1424</v>
      </c>
      <c r="Z221" s="4" t="s">
        <v>1080</v>
      </c>
      <c r="AA221" s="4" t="s">
        <v>1271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1067</v>
      </c>
      <c r="AI221" s="4" t="s">
        <v>1068</v>
      </c>
      <c r="AJ221" s="4" t="s">
        <v>1403</v>
      </c>
      <c r="AK221" s="4" t="s">
        <v>1404</v>
      </c>
      <c r="AN221" s="4" t="s">
        <v>159</v>
      </c>
      <c r="AO221" s="8" t="str">
        <f t="shared" si="5"/>
        <v>2490-290</v>
      </c>
      <c r="AP221" s="8" t="b">
        <f t="array" ref="AP221">ISNUMBER(MATCH(1,($AO221 = Return!$AD$1:$AD$3000)*($B221 = Return!$B$1:$B$3000),0))</f>
        <v>1</v>
      </c>
    </row>
    <row r="222" spans="1:42" hidden="1" x14ac:dyDescent="0.25">
      <c r="A222" s="4" t="s">
        <v>1425</v>
      </c>
      <c r="B222" s="4" t="s">
        <v>1398</v>
      </c>
      <c r="C222" s="4" t="s">
        <v>1399</v>
      </c>
      <c r="D222" s="4" t="s">
        <v>175</v>
      </c>
      <c r="E222" s="5">
        <v>1</v>
      </c>
      <c r="F222" s="4" t="s">
        <v>1400</v>
      </c>
      <c r="G222" s="4" t="s">
        <v>1401</v>
      </c>
      <c r="H222" s="4" t="s">
        <v>1400</v>
      </c>
      <c r="I222" s="4" t="s">
        <v>1401</v>
      </c>
      <c r="J222" s="4" t="s">
        <v>1400</v>
      </c>
      <c r="K222" s="4" t="s">
        <v>1401</v>
      </c>
      <c r="L222" s="4" t="s">
        <v>1400</v>
      </c>
      <c r="M222" s="4" t="s">
        <v>1401</v>
      </c>
      <c r="N222" s="4" t="s">
        <v>1400</v>
      </c>
      <c r="O222" s="4" t="s">
        <v>1401</v>
      </c>
      <c r="P222" s="4" t="s">
        <v>1400</v>
      </c>
      <c r="Q222" s="4" t="s">
        <v>1401</v>
      </c>
      <c r="R222" s="4" t="s">
        <v>1402</v>
      </c>
      <c r="S222" s="4" t="s">
        <v>1402</v>
      </c>
      <c r="T222" s="4" t="s">
        <v>157</v>
      </c>
      <c r="U222" s="1">
        <v>8132</v>
      </c>
      <c r="V222" s="3">
        <v>476</v>
      </c>
      <c r="W222" s="4" t="s">
        <v>158</v>
      </c>
      <c r="X222" s="4" t="s">
        <v>1426</v>
      </c>
      <c r="Y222" s="4" t="s">
        <v>1427</v>
      </c>
      <c r="Z222" s="4" t="s">
        <v>1112</v>
      </c>
      <c r="AA222" s="4" t="s">
        <v>1271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1067</v>
      </c>
      <c r="AI222" s="4" t="s">
        <v>1068</v>
      </c>
      <c r="AJ222" s="4" t="s">
        <v>1403</v>
      </c>
      <c r="AK222" s="4" t="s">
        <v>1404</v>
      </c>
      <c r="AN222" s="4" t="s">
        <v>159</v>
      </c>
      <c r="AO222" s="8" t="str">
        <f t="shared" si="5"/>
        <v>8132-476</v>
      </c>
      <c r="AP222" s="8" t="b">
        <f t="array" ref="AP222">ISNUMBER(MATCH(1,($AO222 = Return!$AD$1:$AD$3000)*($B222 = Return!$B$1:$B$3000),0))</f>
        <v>1</v>
      </c>
    </row>
    <row r="223" spans="1:42" hidden="1" x14ac:dyDescent="0.25">
      <c r="A223" s="4" t="s">
        <v>1428</v>
      </c>
      <c r="B223" s="4" t="s">
        <v>1398</v>
      </c>
      <c r="C223" s="4" t="s">
        <v>1399</v>
      </c>
      <c r="D223" s="4" t="s">
        <v>161</v>
      </c>
      <c r="E223" s="5">
        <v>2</v>
      </c>
      <c r="F223" s="4" t="s">
        <v>1400</v>
      </c>
      <c r="G223" s="4" t="s">
        <v>1401</v>
      </c>
      <c r="H223" s="4" t="s">
        <v>1400</v>
      </c>
      <c r="I223" s="4" t="s">
        <v>1401</v>
      </c>
      <c r="J223" s="4" t="s">
        <v>1400</v>
      </c>
      <c r="K223" s="4" t="s">
        <v>1401</v>
      </c>
      <c r="L223" s="4" t="s">
        <v>1417</v>
      </c>
      <c r="M223" s="4" t="s">
        <v>1418</v>
      </c>
      <c r="N223" s="4" t="s">
        <v>1417</v>
      </c>
      <c r="O223" s="4" t="s">
        <v>1418</v>
      </c>
      <c r="P223" s="4" t="s">
        <v>1417</v>
      </c>
      <c r="Q223" s="4" t="s">
        <v>1418</v>
      </c>
      <c r="R223" s="4" t="s">
        <v>1402</v>
      </c>
      <c r="S223" s="4" t="s">
        <v>1402</v>
      </c>
      <c r="T223" s="4" t="s">
        <v>157</v>
      </c>
      <c r="U223" s="1">
        <v>7849</v>
      </c>
      <c r="V223" s="1">
        <v>365</v>
      </c>
      <c r="W223" s="4" t="s">
        <v>158</v>
      </c>
      <c r="X223" s="4" t="s">
        <v>1429</v>
      </c>
      <c r="Y223" s="4" t="s">
        <v>1430</v>
      </c>
      <c r="Z223" s="4" t="s">
        <v>1431</v>
      </c>
      <c r="AA223" s="4" t="s">
        <v>1242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1067</v>
      </c>
      <c r="AI223" s="4" t="s">
        <v>1068</v>
      </c>
      <c r="AJ223" s="4" t="s">
        <v>1403</v>
      </c>
      <c r="AK223" s="4" t="s">
        <v>1404</v>
      </c>
      <c r="AN223" s="4" t="s">
        <v>159</v>
      </c>
      <c r="AO223" s="8" t="str">
        <f t="shared" si="5"/>
        <v>7849-365</v>
      </c>
      <c r="AP223" s="8" t="b">
        <f t="array" ref="AP223">ISNUMBER(MATCH(1,($AO223 = Return!$AD$1:$AD$3000)*($B223 = Return!$B$1:$B$3000),0))</f>
        <v>1</v>
      </c>
    </row>
    <row r="224" spans="1:42" x14ac:dyDescent="0.25">
      <c r="B224" s="4" t="s">
        <v>1398</v>
      </c>
      <c r="C224" s="4" t="s">
        <v>1399</v>
      </c>
      <c r="D224" s="4" t="s">
        <v>175</v>
      </c>
      <c r="E224" s="5">
        <v>1</v>
      </c>
      <c r="F224" s="4" t="s">
        <v>1401</v>
      </c>
      <c r="G224" s="4" t="s">
        <v>1401</v>
      </c>
      <c r="H224" s="4" t="s">
        <v>1401</v>
      </c>
      <c r="I224" s="4" t="s">
        <v>1401</v>
      </c>
      <c r="J224" s="4" t="s">
        <v>1401</v>
      </c>
      <c r="K224" s="4" t="s">
        <v>1401</v>
      </c>
      <c r="L224" s="4" t="s">
        <v>1401</v>
      </c>
      <c r="M224" s="4" t="s">
        <v>1401</v>
      </c>
      <c r="N224" s="4" t="s">
        <v>1401</v>
      </c>
      <c r="O224" s="4" t="s">
        <v>1401</v>
      </c>
      <c r="P224" s="4" t="s">
        <v>1401</v>
      </c>
      <c r="Q224" s="4" t="s">
        <v>1401</v>
      </c>
      <c r="R224" s="4" t="s">
        <v>1402</v>
      </c>
      <c r="S224" s="4" t="s">
        <v>1402</v>
      </c>
      <c r="T224" s="4" t="s">
        <v>157</v>
      </c>
      <c r="U224" s="1">
        <v>287473</v>
      </c>
      <c r="V224" s="1">
        <v>33</v>
      </c>
      <c r="W224" s="4" t="s">
        <v>1018</v>
      </c>
      <c r="X224" s="4" t="s">
        <v>1432</v>
      </c>
      <c r="Y224" s="4" t="s">
        <v>1271</v>
      </c>
      <c r="Z224" s="4" t="s">
        <v>1112</v>
      </c>
      <c r="AA224" s="4" t="s">
        <v>1271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1067</v>
      </c>
      <c r="AI224" s="4" t="s">
        <v>1068</v>
      </c>
      <c r="AJ224" s="4" t="s">
        <v>1403</v>
      </c>
      <c r="AK224" s="4" t="s">
        <v>1404</v>
      </c>
      <c r="AN224" s="4" t="s">
        <v>159</v>
      </c>
      <c r="AO224" s="8" t="str">
        <f t="shared" si="5"/>
        <v>287473-33</v>
      </c>
      <c r="AP224" s="8" t="b">
        <f t="array" ref="AP224">ISNUMBER(MATCH(1,($AO224 = Return!$AD$1:$AD$37)*($B224 = Return!$B$1:$B$37),0))</f>
        <v>0</v>
      </c>
    </row>
    <row r="225" spans="1:42" hidden="1" x14ac:dyDescent="0.25">
      <c r="A225" s="4" t="s">
        <v>1020</v>
      </c>
      <c r="B225" s="4" t="s">
        <v>1433</v>
      </c>
      <c r="C225" s="4" t="s">
        <v>1434</v>
      </c>
      <c r="D225" s="4" t="s">
        <v>161</v>
      </c>
      <c r="E225" s="5">
        <v>1</v>
      </c>
      <c r="F225" s="4" t="s">
        <v>1400</v>
      </c>
      <c r="G225" s="4" t="s">
        <v>1401</v>
      </c>
      <c r="H225" s="4" t="s">
        <v>1400</v>
      </c>
      <c r="I225" s="4" t="s">
        <v>1401</v>
      </c>
      <c r="J225" s="4" t="s">
        <v>1400</v>
      </c>
      <c r="K225" s="4" t="s">
        <v>1401</v>
      </c>
      <c r="L225" s="4" t="s">
        <v>1400</v>
      </c>
      <c r="M225" s="4" t="s">
        <v>1401</v>
      </c>
      <c r="N225" s="4" t="s">
        <v>1400</v>
      </c>
      <c r="O225" s="4" t="s">
        <v>1401</v>
      </c>
      <c r="P225" s="4" t="s">
        <v>1400</v>
      </c>
      <c r="Q225" s="4" t="s">
        <v>1401</v>
      </c>
      <c r="R225" s="4" t="s">
        <v>1402</v>
      </c>
      <c r="S225" s="4" t="s">
        <v>1402</v>
      </c>
      <c r="T225" s="4" t="s">
        <v>157</v>
      </c>
      <c r="U225" s="1">
        <v>37</v>
      </c>
      <c r="V225" s="1">
        <v>1340</v>
      </c>
      <c r="W225" s="4" t="s">
        <v>158</v>
      </c>
      <c r="X225" s="4" t="s">
        <v>1435</v>
      </c>
      <c r="Y225" s="4" t="s">
        <v>1430</v>
      </c>
      <c r="Z225" s="4" t="s">
        <v>1436</v>
      </c>
      <c r="AA225" s="4" t="s">
        <v>282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1067</v>
      </c>
      <c r="AI225" s="4" t="s">
        <v>1068</v>
      </c>
      <c r="AJ225" s="4" t="s">
        <v>1403</v>
      </c>
      <c r="AK225" s="4" t="s">
        <v>1404</v>
      </c>
      <c r="AN225" s="4" t="s">
        <v>159</v>
      </c>
      <c r="AO225" s="8" t="str">
        <f t="shared" ref="AO225:AO288" si="6">U225&amp;"-"&amp;V225</f>
        <v>37-1340</v>
      </c>
      <c r="AP225" s="8" t="b">
        <f t="array" ref="AP225">ISNUMBER(MATCH(1,($AO225 = Return!$AD$1:$AD$3000)*($B225 = Return!$B$1:$B$3000),0))</f>
        <v>1</v>
      </c>
    </row>
    <row r="226" spans="1:42" hidden="1" x14ac:dyDescent="0.25">
      <c r="A226" s="4" t="s">
        <v>1070</v>
      </c>
      <c r="B226" s="4" t="s">
        <v>1433</v>
      </c>
      <c r="C226" s="4" t="s">
        <v>1434</v>
      </c>
      <c r="D226" s="4" t="s">
        <v>161</v>
      </c>
      <c r="E226" s="5">
        <v>5</v>
      </c>
      <c r="F226" s="4" t="s">
        <v>1400</v>
      </c>
      <c r="G226" s="4" t="s">
        <v>1401</v>
      </c>
      <c r="H226" s="4" t="s">
        <v>1400</v>
      </c>
      <c r="I226" s="4" t="s">
        <v>1401</v>
      </c>
      <c r="J226" s="4" t="s">
        <v>1400</v>
      </c>
      <c r="K226" s="4" t="s">
        <v>1401</v>
      </c>
      <c r="L226" s="4" t="s">
        <v>1405</v>
      </c>
      <c r="M226" s="4" t="s">
        <v>1406</v>
      </c>
      <c r="N226" s="4" t="s">
        <v>1405</v>
      </c>
      <c r="O226" s="4" t="s">
        <v>1406</v>
      </c>
      <c r="P226" s="4" t="s">
        <v>1405</v>
      </c>
      <c r="Q226" s="4" t="s">
        <v>1406</v>
      </c>
      <c r="R226" s="4" t="s">
        <v>1402</v>
      </c>
      <c r="S226" s="4" t="s">
        <v>1402</v>
      </c>
      <c r="T226" s="4" t="s">
        <v>157</v>
      </c>
      <c r="U226" s="1">
        <v>74</v>
      </c>
      <c r="V226" s="1">
        <v>833</v>
      </c>
      <c r="W226" s="4" t="s">
        <v>158</v>
      </c>
      <c r="X226" s="4" t="s">
        <v>1071</v>
      </c>
      <c r="Y226" s="4" t="s">
        <v>1322</v>
      </c>
      <c r="Z226" s="4" t="s">
        <v>1408</v>
      </c>
      <c r="AA226" s="4" t="s">
        <v>1271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1067</v>
      </c>
      <c r="AI226" s="4" t="s">
        <v>1068</v>
      </c>
      <c r="AJ226" s="4" t="s">
        <v>1403</v>
      </c>
      <c r="AK226" s="4" t="s">
        <v>1404</v>
      </c>
      <c r="AN226" s="4" t="s">
        <v>159</v>
      </c>
      <c r="AO226" s="8" t="str">
        <f t="shared" si="6"/>
        <v>74-833</v>
      </c>
      <c r="AP226" s="8" t="b">
        <f t="array" ref="AP226">ISNUMBER(MATCH(1,($AO226 = Return!$AD$1:$AD$3000)*($B226 = Return!$B$1:$B$3000),0))</f>
        <v>1</v>
      </c>
    </row>
    <row r="227" spans="1:42" hidden="1" x14ac:dyDescent="0.25">
      <c r="A227" s="4" t="s">
        <v>1319</v>
      </c>
      <c r="B227" s="4" t="s">
        <v>1433</v>
      </c>
      <c r="C227" s="4" t="s">
        <v>1434</v>
      </c>
      <c r="D227" s="4" t="s">
        <v>161</v>
      </c>
      <c r="E227" s="5">
        <v>2</v>
      </c>
      <c r="F227" s="4" t="s">
        <v>1400</v>
      </c>
      <c r="G227" s="4" t="s">
        <v>1401</v>
      </c>
      <c r="H227" s="4" t="s">
        <v>1400</v>
      </c>
      <c r="I227" s="4" t="s">
        <v>1401</v>
      </c>
      <c r="J227" s="4" t="s">
        <v>1400</v>
      </c>
      <c r="K227" s="4" t="s">
        <v>1401</v>
      </c>
      <c r="L227" s="4" t="s">
        <v>1417</v>
      </c>
      <c r="M227" s="4" t="s">
        <v>1418</v>
      </c>
      <c r="N227" s="4" t="s">
        <v>1417</v>
      </c>
      <c r="O227" s="4" t="s">
        <v>1418</v>
      </c>
      <c r="P227" s="4" t="s">
        <v>1417</v>
      </c>
      <c r="Q227" s="4" t="s">
        <v>1418</v>
      </c>
      <c r="R227" s="4" t="s">
        <v>1402</v>
      </c>
      <c r="S227" s="4" t="s">
        <v>1402</v>
      </c>
      <c r="T227" s="4" t="s">
        <v>157</v>
      </c>
      <c r="U227" s="1">
        <v>91</v>
      </c>
      <c r="V227" s="1">
        <v>1438</v>
      </c>
      <c r="W227" s="4" t="s">
        <v>158</v>
      </c>
      <c r="X227" s="4" t="s">
        <v>1076</v>
      </c>
      <c r="Y227" s="4" t="s">
        <v>1322</v>
      </c>
      <c r="Z227" s="4" t="s">
        <v>1077</v>
      </c>
      <c r="AA227" s="4" t="s">
        <v>282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1067</v>
      </c>
      <c r="AI227" s="4" t="s">
        <v>1068</v>
      </c>
      <c r="AJ227" s="4" t="s">
        <v>1403</v>
      </c>
      <c r="AK227" s="4" t="s">
        <v>1404</v>
      </c>
      <c r="AN227" s="4" t="s">
        <v>159</v>
      </c>
      <c r="AO227" s="8" t="str">
        <f t="shared" si="6"/>
        <v>91-1438</v>
      </c>
      <c r="AP227" s="8" t="b">
        <f t="array" ref="AP227">ISNUMBER(MATCH(1,($AO227 = Return!$AD$1:$AD$3000)*($B227 = Return!$B$1:$B$3000),0))</f>
        <v>1</v>
      </c>
    </row>
    <row r="228" spans="1:42" hidden="1" x14ac:dyDescent="0.25">
      <c r="A228" s="4" t="s">
        <v>1020</v>
      </c>
      <c r="B228" s="4" t="s">
        <v>1433</v>
      </c>
      <c r="C228" s="4" t="s">
        <v>1434</v>
      </c>
      <c r="D228" s="4" t="s">
        <v>161</v>
      </c>
      <c r="E228" s="5">
        <v>1</v>
      </c>
      <c r="F228" s="4" t="s">
        <v>1400</v>
      </c>
      <c r="G228" s="4" t="s">
        <v>1401</v>
      </c>
      <c r="H228" s="4" t="s">
        <v>1400</v>
      </c>
      <c r="I228" s="4" t="s">
        <v>1401</v>
      </c>
      <c r="J228" s="4" t="s">
        <v>1400</v>
      </c>
      <c r="K228" s="4" t="s">
        <v>1401</v>
      </c>
      <c r="L228" s="4" t="s">
        <v>1400</v>
      </c>
      <c r="M228" s="4" t="s">
        <v>1401</v>
      </c>
      <c r="N228" s="4" t="s">
        <v>1400</v>
      </c>
      <c r="O228" s="4" t="s">
        <v>1401</v>
      </c>
      <c r="P228" s="4" t="s">
        <v>1400</v>
      </c>
      <c r="Q228" s="4" t="s">
        <v>1401</v>
      </c>
      <c r="R228" s="4" t="s">
        <v>1402</v>
      </c>
      <c r="S228" s="4" t="s">
        <v>1402</v>
      </c>
      <c r="T228" s="4" t="s">
        <v>157</v>
      </c>
      <c r="U228" s="1">
        <v>132</v>
      </c>
      <c r="V228" s="1">
        <v>1616</v>
      </c>
      <c r="W228" s="4" t="s">
        <v>158</v>
      </c>
      <c r="X228" s="4" t="s">
        <v>1437</v>
      </c>
      <c r="Y228" s="4" t="s">
        <v>1438</v>
      </c>
      <c r="Z228" s="4" t="s">
        <v>1439</v>
      </c>
      <c r="AA228" s="4" t="s">
        <v>1242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1067</v>
      </c>
      <c r="AI228" s="4" t="s">
        <v>1068</v>
      </c>
      <c r="AJ228" s="4" t="s">
        <v>1403</v>
      </c>
      <c r="AK228" s="4" t="s">
        <v>1404</v>
      </c>
      <c r="AN228" s="4" t="s">
        <v>159</v>
      </c>
      <c r="AO228" s="8" t="str">
        <f t="shared" si="6"/>
        <v>132-1616</v>
      </c>
      <c r="AP228" s="8" t="b">
        <f t="array" ref="AP228">ISNUMBER(MATCH(1,($AO228 = Return!$AD$1:$AD$3000)*($B228 = Return!$B$1:$B$3000),0))</f>
        <v>1</v>
      </c>
    </row>
    <row r="229" spans="1:42" hidden="1" x14ac:dyDescent="0.25">
      <c r="A229" s="4" t="s">
        <v>1020</v>
      </c>
      <c r="B229" s="4" t="s">
        <v>1433</v>
      </c>
      <c r="C229" s="4" t="s">
        <v>1434</v>
      </c>
      <c r="D229" s="4" t="s">
        <v>161</v>
      </c>
      <c r="E229" s="5">
        <v>2</v>
      </c>
      <c r="F229" s="4" t="s">
        <v>1400</v>
      </c>
      <c r="G229" s="4" t="s">
        <v>1401</v>
      </c>
      <c r="H229" s="4" t="s">
        <v>1400</v>
      </c>
      <c r="I229" s="4" t="s">
        <v>1401</v>
      </c>
      <c r="J229" s="4" t="s">
        <v>1400</v>
      </c>
      <c r="K229" s="4" t="s">
        <v>1401</v>
      </c>
      <c r="L229" s="4" t="s">
        <v>1417</v>
      </c>
      <c r="M229" s="4" t="s">
        <v>1418</v>
      </c>
      <c r="N229" s="4" t="s">
        <v>1417</v>
      </c>
      <c r="O229" s="4" t="s">
        <v>1418</v>
      </c>
      <c r="P229" s="4" t="s">
        <v>1417</v>
      </c>
      <c r="Q229" s="4" t="s">
        <v>1418</v>
      </c>
      <c r="R229" s="4" t="s">
        <v>1402</v>
      </c>
      <c r="S229" s="4" t="s">
        <v>1402</v>
      </c>
      <c r="T229" s="4" t="s">
        <v>157</v>
      </c>
      <c r="U229" s="1">
        <v>161</v>
      </c>
      <c r="V229" s="1">
        <v>850</v>
      </c>
      <c r="W229" s="4" t="s">
        <v>158</v>
      </c>
      <c r="X229" s="4" t="s">
        <v>1411</v>
      </c>
      <c r="Y229" s="4" t="s">
        <v>1240</v>
      </c>
      <c r="Z229" s="4" t="s">
        <v>1412</v>
      </c>
      <c r="AA229" s="4" t="s">
        <v>1271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1067</v>
      </c>
      <c r="AI229" s="4" t="s">
        <v>1068</v>
      </c>
      <c r="AJ229" s="4" t="s">
        <v>1403</v>
      </c>
      <c r="AK229" s="4" t="s">
        <v>1404</v>
      </c>
      <c r="AN229" s="4" t="s">
        <v>159</v>
      </c>
      <c r="AO229" s="8" t="str">
        <f t="shared" si="6"/>
        <v>161-850</v>
      </c>
      <c r="AP229" s="8" t="b">
        <f t="array" ref="AP229">ISNUMBER(MATCH(1,($AO229 = Return!$AD$1:$AD$3000)*($B229 = Return!$B$1:$B$3000),0))</f>
        <v>1</v>
      </c>
    </row>
    <row r="230" spans="1:42" hidden="1" x14ac:dyDescent="0.25">
      <c r="A230" s="4" t="s">
        <v>1078</v>
      </c>
      <c r="B230" s="4" t="s">
        <v>1433</v>
      </c>
      <c r="C230" s="4" t="s">
        <v>1434</v>
      </c>
      <c r="D230" s="4" t="s">
        <v>161</v>
      </c>
      <c r="E230" s="5">
        <v>3</v>
      </c>
      <c r="F230" s="4" t="s">
        <v>1400</v>
      </c>
      <c r="G230" s="4" t="s">
        <v>1401</v>
      </c>
      <c r="H230" s="4" t="s">
        <v>1400</v>
      </c>
      <c r="I230" s="4" t="s">
        <v>1401</v>
      </c>
      <c r="J230" s="4" t="s">
        <v>1400</v>
      </c>
      <c r="K230" s="4" t="s">
        <v>1401</v>
      </c>
      <c r="L230" s="4" t="s">
        <v>1409</v>
      </c>
      <c r="M230" s="4" t="s">
        <v>1410</v>
      </c>
      <c r="N230" s="4" t="s">
        <v>1409</v>
      </c>
      <c r="O230" s="4" t="s">
        <v>1410</v>
      </c>
      <c r="P230" s="4" t="s">
        <v>1409</v>
      </c>
      <c r="Q230" s="4" t="s">
        <v>1410</v>
      </c>
      <c r="R230" s="4" t="s">
        <v>1402</v>
      </c>
      <c r="S230" s="4" t="s">
        <v>1402</v>
      </c>
      <c r="T230" s="4" t="s">
        <v>157</v>
      </c>
      <c r="U230" s="1">
        <v>214</v>
      </c>
      <c r="V230" s="1">
        <v>967</v>
      </c>
      <c r="W230" s="4" t="s">
        <v>158</v>
      </c>
      <c r="X230" s="4" t="s">
        <v>1079</v>
      </c>
      <c r="Y230" s="4" t="s">
        <v>1338</v>
      </c>
      <c r="Z230" s="4" t="s">
        <v>1080</v>
      </c>
      <c r="AA230" s="4" t="s">
        <v>1271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1067</v>
      </c>
      <c r="AI230" s="4" t="s">
        <v>1068</v>
      </c>
      <c r="AJ230" s="4" t="s">
        <v>1403</v>
      </c>
      <c r="AK230" s="4" t="s">
        <v>1404</v>
      </c>
      <c r="AN230" s="4" t="s">
        <v>159</v>
      </c>
      <c r="AO230" s="8" t="str">
        <f t="shared" si="6"/>
        <v>214-967</v>
      </c>
      <c r="AP230" s="8" t="b">
        <f t="array" ref="AP230">ISNUMBER(MATCH(1,($AO230 = Return!$AD$1:$AD$3000)*($B230 = Return!$B$1:$B$3000),0))</f>
        <v>1</v>
      </c>
    </row>
    <row r="231" spans="1:42" hidden="1" x14ac:dyDescent="0.25">
      <c r="A231" s="4" t="s">
        <v>1440</v>
      </c>
      <c r="B231" s="4" t="s">
        <v>1433</v>
      </c>
      <c r="C231" s="4" t="s">
        <v>1434</v>
      </c>
      <c r="D231" s="4" t="s">
        <v>161</v>
      </c>
      <c r="E231" s="5">
        <v>3</v>
      </c>
      <c r="F231" s="4" t="s">
        <v>1400</v>
      </c>
      <c r="G231" s="4" t="s">
        <v>1401</v>
      </c>
      <c r="H231" s="4" t="s">
        <v>1400</v>
      </c>
      <c r="I231" s="4" t="s">
        <v>1401</v>
      </c>
      <c r="J231" s="4" t="s">
        <v>1400</v>
      </c>
      <c r="K231" s="4" t="s">
        <v>1401</v>
      </c>
      <c r="L231" s="4" t="s">
        <v>1409</v>
      </c>
      <c r="M231" s="4" t="s">
        <v>1410</v>
      </c>
      <c r="N231" s="4" t="s">
        <v>1409</v>
      </c>
      <c r="O231" s="4" t="s">
        <v>1410</v>
      </c>
      <c r="P231" s="4" t="s">
        <v>1409</v>
      </c>
      <c r="Q231" s="4" t="s">
        <v>1410</v>
      </c>
      <c r="R231" s="4" t="s">
        <v>1402</v>
      </c>
      <c r="S231" s="4" t="s">
        <v>1402</v>
      </c>
      <c r="T231" s="4" t="s">
        <v>157</v>
      </c>
      <c r="U231" s="1">
        <v>276</v>
      </c>
      <c r="V231" s="1">
        <v>169</v>
      </c>
      <c r="W231" s="4" t="s">
        <v>158</v>
      </c>
      <c r="X231" s="4" t="s">
        <v>1441</v>
      </c>
      <c r="Y231" s="4" t="s">
        <v>1240</v>
      </c>
      <c r="Z231" s="4" t="s">
        <v>1442</v>
      </c>
      <c r="AA231" s="4" t="s">
        <v>1246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1067</v>
      </c>
      <c r="AI231" s="4" t="s">
        <v>1068</v>
      </c>
      <c r="AJ231" s="4" t="s">
        <v>1403</v>
      </c>
      <c r="AK231" s="4" t="s">
        <v>1404</v>
      </c>
      <c r="AN231" s="4" t="s">
        <v>159</v>
      </c>
      <c r="AO231" s="8" t="str">
        <f t="shared" si="6"/>
        <v>276-169</v>
      </c>
      <c r="AP231" s="8" t="b">
        <f t="array" ref="AP231">ISNUMBER(MATCH(1,($AO231 = Return!$AD$1:$AD$3000)*($B231 = Return!$B$1:$B$3000),0))</f>
        <v>1</v>
      </c>
    </row>
    <row r="232" spans="1:42" hidden="1" x14ac:dyDescent="0.25">
      <c r="A232" s="4" t="s">
        <v>1443</v>
      </c>
      <c r="B232" s="4" t="s">
        <v>1433</v>
      </c>
      <c r="C232" s="4" t="s">
        <v>1434</v>
      </c>
      <c r="D232" s="4" t="s">
        <v>161</v>
      </c>
      <c r="E232" s="5">
        <v>1</v>
      </c>
      <c r="F232" s="4" t="s">
        <v>1400</v>
      </c>
      <c r="G232" s="4" t="s">
        <v>1401</v>
      </c>
      <c r="H232" s="4" t="s">
        <v>1400</v>
      </c>
      <c r="I232" s="4" t="s">
        <v>1401</v>
      </c>
      <c r="J232" s="4" t="s">
        <v>1400</v>
      </c>
      <c r="K232" s="4" t="s">
        <v>1401</v>
      </c>
      <c r="L232" s="4" t="s">
        <v>1400</v>
      </c>
      <c r="M232" s="4" t="s">
        <v>1401</v>
      </c>
      <c r="N232" s="4" t="s">
        <v>1400</v>
      </c>
      <c r="O232" s="4" t="s">
        <v>1401</v>
      </c>
      <c r="P232" s="4" t="s">
        <v>1400</v>
      </c>
      <c r="Q232" s="4" t="s">
        <v>1401</v>
      </c>
      <c r="R232" s="4" t="s">
        <v>1402</v>
      </c>
      <c r="S232" s="4" t="s">
        <v>1402</v>
      </c>
      <c r="T232" s="4" t="s">
        <v>157</v>
      </c>
      <c r="U232" s="1">
        <v>468</v>
      </c>
      <c r="V232" s="1">
        <v>840</v>
      </c>
      <c r="W232" s="4" t="s">
        <v>158</v>
      </c>
      <c r="X232" s="4" t="s">
        <v>1444</v>
      </c>
      <c r="Y232" s="4" t="s">
        <v>1240</v>
      </c>
      <c r="Z232" s="4" t="s">
        <v>1445</v>
      </c>
      <c r="AA232" s="4" t="s">
        <v>1242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1067</v>
      </c>
      <c r="AI232" s="4" t="s">
        <v>1068</v>
      </c>
      <c r="AJ232" s="4" t="s">
        <v>1403</v>
      </c>
      <c r="AK232" s="4" t="s">
        <v>1404</v>
      </c>
      <c r="AN232" s="4" t="s">
        <v>159</v>
      </c>
      <c r="AO232" s="8" t="str">
        <f t="shared" si="6"/>
        <v>468-840</v>
      </c>
      <c r="AP232" s="8" t="b">
        <f t="array" ref="AP232">ISNUMBER(MATCH(1,($AO232 = Return!$AD$1:$AD$3000)*($B232 = Return!$B$1:$B$3000),0))</f>
        <v>1</v>
      </c>
    </row>
    <row r="233" spans="1:42" hidden="1" x14ac:dyDescent="0.25">
      <c r="A233" s="4" t="s">
        <v>1446</v>
      </c>
      <c r="B233" s="4" t="s">
        <v>1433</v>
      </c>
      <c r="C233" s="4" t="s">
        <v>1434</v>
      </c>
      <c r="D233" s="4" t="s">
        <v>161</v>
      </c>
      <c r="E233" s="5">
        <v>3</v>
      </c>
      <c r="F233" s="4" t="s">
        <v>1400</v>
      </c>
      <c r="G233" s="4" t="s">
        <v>1401</v>
      </c>
      <c r="H233" s="4" t="s">
        <v>1400</v>
      </c>
      <c r="I233" s="4" t="s">
        <v>1401</v>
      </c>
      <c r="J233" s="4" t="s">
        <v>1400</v>
      </c>
      <c r="K233" s="4" t="s">
        <v>1401</v>
      </c>
      <c r="L233" s="4" t="s">
        <v>1409</v>
      </c>
      <c r="M233" s="4" t="s">
        <v>1410</v>
      </c>
      <c r="N233" s="4" t="s">
        <v>1409</v>
      </c>
      <c r="O233" s="4" t="s">
        <v>1410</v>
      </c>
      <c r="P233" s="4" t="s">
        <v>1409</v>
      </c>
      <c r="Q233" s="4" t="s">
        <v>1410</v>
      </c>
      <c r="R233" s="4" t="s">
        <v>1402</v>
      </c>
      <c r="S233" s="4" t="s">
        <v>1402</v>
      </c>
      <c r="T233" s="4" t="s">
        <v>157</v>
      </c>
      <c r="U233" s="1">
        <v>625</v>
      </c>
      <c r="V233" s="1">
        <v>759</v>
      </c>
      <c r="W233" s="4" t="s">
        <v>158</v>
      </c>
      <c r="X233" s="4" t="s">
        <v>1447</v>
      </c>
      <c r="Y233" s="4" t="s">
        <v>1448</v>
      </c>
      <c r="Z233" s="4" t="s">
        <v>1449</v>
      </c>
      <c r="AA233" s="4" t="s">
        <v>204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1067</v>
      </c>
      <c r="AI233" s="4" t="s">
        <v>1068</v>
      </c>
      <c r="AJ233" s="4" t="s">
        <v>1403</v>
      </c>
      <c r="AK233" s="4" t="s">
        <v>1404</v>
      </c>
      <c r="AN233" s="4" t="s">
        <v>159</v>
      </c>
      <c r="AO233" s="8" t="str">
        <f t="shared" si="6"/>
        <v>625-759</v>
      </c>
      <c r="AP233" s="8" t="b">
        <f t="array" ref="AP233">ISNUMBER(MATCH(1,($AO233 = Return!$AD$1:$AD$3000)*($B233 = Return!$B$1:$B$3000),0))</f>
        <v>1</v>
      </c>
    </row>
    <row r="234" spans="1:42" hidden="1" x14ac:dyDescent="0.25">
      <c r="A234" s="4" t="s">
        <v>1326</v>
      </c>
      <c r="B234" s="4" t="s">
        <v>1433</v>
      </c>
      <c r="C234" s="4" t="s">
        <v>1434</v>
      </c>
      <c r="D234" s="4" t="s">
        <v>161</v>
      </c>
      <c r="E234" s="5">
        <v>1</v>
      </c>
      <c r="F234" s="4" t="s">
        <v>1400</v>
      </c>
      <c r="G234" s="4" t="s">
        <v>1401</v>
      </c>
      <c r="H234" s="4" t="s">
        <v>1400</v>
      </c>
      <c r="I234" s="4" t="s">
        <v>1401</v>
      </c>
      <c r="J234" s="4" t="s">
        <v>1400</v>
      </c>
      <c r="K234" s="4" t="s">
        <v>1401</v>
      </c>
      <c r="L234" s="4" t="s">
        <v>1400</v>
      </c>
      <c r="M234" s="4" t="s">
        <v>1401</v>
      </c>
      <c r="N234" s="4" t="s">
        <v>1400</v>
      </c>
      <c r="O234" s="4" t="s">
        <v>1401</v>
      </c>
      <c r="P234" s="4" t="s">
        <v>1400</v>
      </c>
      <c r="Q234" s="4" t="s">
        <v>1401</v>
      </c>
      <c r="R234" s="4" t="s">
        <v>1402</v>
      </c>
      <c r="S234" s="4" t="s">
        <v>1402</v>
      </c>
      <c r="T234" s="4" t="s">
        <v>157</v>
      </c>
      <c r="U234" s="1">
        <v>665</v>
      </c>
      <c r="V234" s="1">
        <v>1047</v>
      </c>
      <c r="W234" s="4" t="s">
        <v>158</v>
      </c>
      <c r="X234" s="4" t="s">
        <v>1419</v>
      </c>
      <c r="Y234" s="4" t="s">
        <v>1327</v>
      </c>
      <c r="Z234" s="4" t="s">
        <v>1197</v>
      </c>
      <c r="AA234" s="4" t="s">
        <v>204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1067</v>
      </c>
      <c r="AI234" s="4" t="s">
        <v>1068</v>
      </c>
      <c r="AJ234" s="4" t="s">
        <v>1403</v>
      </c>
      <c r="AK234" s="4" t="s">
        <v>1404</v>
      </c>
      <c r="AN234" s="4" t="s">
        <v>159</v>
      </c>
      <c r="AO234" s="8" t="str">
        <f t="shared" si="6"/>
        <v>665-1047</v>
      </c>
      <c r="AP234" s="8" t="b">
        <f t="array" ref="AP234">ISNUMBER(MATCH(1,($AO234 = Return!$AD$1:$AD$3000)*($B234 = Return!$B$1:$B$3000),0))</f>
        <v>1</v>
      </c>
    </row>
    <row r="235" spans="1:42" hidden="1" x14ac:dyDescent="0.25">
      <c r="A235" s="4" t="s">
        <v>1450</v>
      </c>
      <c r="B235" s="4" t="s">
        <v>1433</v>
      </c>
      <c r="C235" s="4" t="s">
        <v>1434</v>
      </c>
      <c r="D235" s="4" t="s">
        <v>161</v>
      </c>
      <c r="E235" s="5">
        <v>5</v>
      </c>
      <c r="F235" s="4" t="s">
        <v>1400</v>
      </c>
      <c r="G235" s="4" t="s">
        <v>1401</v>
      </c>
      <c r="H235" s="4" t="s">
        <v>1400</v>
      </c>
      <c r="I235" s="4" t="s">
        <v>1401</v>
      </c>
      <c r="J235" s="4" t="s">
        <v>1400</v>
      </c>
      <c r="K235" s="4" t="s">
        <v>1401</v>
      </c>
      <c r="L235" s="4" t="s">
        <v>1405</v>
      </c>
      <c r="M235" s="4" t="s">
        <v>1406</v>
      </c>
      <c r="N235" s="4" t="s">
        <v>1405</v>
      </c>
      <c r="O235" s="4" t="s">
        <v>1406</v>
      </c>
      <c r="P235" s="4" t="s">
        <v>1405</v>
      </c>
      <c r="Q235" s="4" t="s">
        <v>1406</v>
      </c>
      <c r="R235" s="4" t="s">
        <v>1402</v>
      </c>
      <c r="S235" s="4" t="s">
        <v>1402</v>
      </c>
      <c r="T235" s="4" t="s">
        <v>157</v>
      </c>
      <c r="U235" s="1">
        <v>670</v>
      </c>
      <c r="V235" s="1">
        <v>1047</v>
      </c>
      <c r="W235" s="4" t="s">
        <v>158</v>
      </c>
      <c r="X235" s="4" t="s">
        <v>1451</v>
      </c>
      <c r="Y235" s="4" t="s">
        <v>1240</v>
      </c>
      <c r="Z235" s="4" t="s">
        <v>1197</v>
      </c>
      <c r="AA235" s="4" t="s">
        <v>204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1067</v>
      </c>
      <c r="AI235" s="4" t="s">
        <v>1068</v>
      </c>
      <c r="AJ235" s="4" t="s">
        <v>1403</v>
      </c>
      <c r="AK235" s="4" t="s">
        <v>1404</v>
      </c>
      <c r="AN235" s="4" t="s">
        <v>159</v>
      </c>
      <c r="AO235" s="8" t="str">
        <f t="shared" si="6"/>
        <v>670-1047</v>
      </c>
      <c r="AP235" s="8" t="b">
        <f t="array" ref="AP235">ISNUMBER(MATCH(1,($AO235 = Return!$AD$1:$AD$3000)*($B235 = Return!$B$1:$B$3000),0))</f>
        <v>1</v>
      </c>
    </row>
    <row r="236" spans="1:42" hidden="1" x14ac:dyDescent="0.25">
      <c r="A236" s="4" t="s">
        <v>1020</v>
      </c>
      <c r="B236" s="4" t="s">
        <v>1433</v>
      </c>
      <c r="C236" s="4" t="s">
        <v>1434</v>
      </c>
      <c r="D236" s="4" t="s">
        <v>161</v>
      </c>
      <c r="E236" s="5">
        <v>1</v>
      </c>
      <c r="F236" s="4" t="s">
        <v>1400</v>
      </c>
      <c r="G236" s="4" t="s">
        <v>1401</v>
      </c>
      <c r="H236" s="4" t="s">
        <v>1400</v>
      </c>
      <c r="I236" s="4" t="s">
        <v>1401</v>
      </c>
      <c r="J236" s="4" t="s">
        <v>1400</v>
      </c>
      <c r="K236" s="4" t="s">
        <v>1401</v>
      </c>
      <c r="L236" s="4" t="s">
        <v>1400</v>
      </c>
      <c r="M236" s="4" t="s">
        <v>1401</v>
      </c>
      <c r="N236" s="4" t="s">
        <v>1400</v>
      </c>
      <c r="O236" s="4" t="s">
        <v>1401</v>
      </c>
      <c r="P236" s="4" t="s">
        <v>1400</v>
      </c>
      <c r="Q236" s="4" t="s">
        <v>1401</v>
      </c>
      <c r="R236" s="4" t="s">
        <v>1402</v>
      </c>
      <c r="S236" s="4" t="s">
        <v>1402</v>
      </c>
      <c r="T236" s="4" t="s">
        <v>157</v>
      </c>
      <c r="U236" s="1">
        <v>703</v>
      </c>
      <c r="V236" s="1">
        <v>750</v>
      </c>
      <c r="W236" s="4" t="s">
        <v>158</v>
      </c>
      <c r="X236" s="4" t="s">
        <v>1452</v>
      </c>
      <c r="Y236" s="4" t="s">
        <v>1453</v>
      </c>
      <c r="Z236" s="4" t="s">
        <v>1195</v>
      </c>
      <c r="AA236" s="4" t="s">
        <v>1242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1067</v>
      </c>
      <c r="AI236" s="4" t="s">
        <v>1068</v>
      </c>
      <c r="AJ236" s="4" t="s">
        <v>1403</v>
      </c>
      <c r="AK236" s="4" t="s">
        <v>1404</v>
      </c>
      <c r="AN236" s="4" t="s">
        <v>159</v>
      </c>
      <c r="AO236" s="8" t="str">
        <f t="shared" si="6"/>
        <v>703-750</v>
      </c>
      <c r="AP236" s="8" t="b">
        <f t="array" ref="AP236">ISNUMBER(MATCH(1,($AO236 = Return!$AD$1:$AD$3000)*($B236 = Return!$B$1:$B$3000),0))</f>
        <v>1</v>
      </c>
    </row>
    <row r="237" spans="1:42" hidden="1" x14ac:dyDescent="0.25">
      <c r="A237" s="4" t="s">
        <v>1020</v>
      </c>
      <c r="B237" s="4" t="s">
        <v>1433</v>
      </c>
      <c r="C237" s="4" t="s">
        <v>1434</v>
      </c>
      <c r="D237" s="4" t="s">
        <v>161</v>
      </c>
      <c r="E237" s="5">
        <v>5</v>
      </c>
      <c r="F237" s="4" t="s">
        <v>1400</v>
      </c>
      <c r="G237" s="4" t="s">
        <v>1401</v>
      </c>
      <c r="H237" s="4" t="s">
        <v>1400</v>
      </c>
      <c r="I237" s="4" t="s">
        <v>1401</v>
      </c>
      <c r="J237" s="4" t="s">
        <v>1400</v>
      </c>
      <c r="K237" s="4" t="s">
        <v>1401</v>
      </c>
      <c r="L237" s="4" t="s">
        <v>1405</v>
      </c>
      <c r="M237" s="4" t="s">
        <v>1406</v>
      </c>
      <c r="N237" s="4" t="s">
        <v>1405</v>
      </c>
      <c r="O237" s="4" t="s">
        <v>1406</v>
      </c>
      <c r="P237" s="4" t="s">
        <v>1405</v>
      </c>
      <c r="Q237" s="4" t="s">
        <v>1406</v>
      </c>
      <c r="R237" s="4" t="s">
        <v>1402</v>
      </c>
      <c r="S237" s="4" t="s">
        <v>1402</v>
      </c>
      <c r="T237" s="4" t="s">
        <v>157</v>
      </c>
      <c r="U237" s="1">
        <v>730</v>
      </c>
      <c r="V237" s="1">
        <v>310</v>
      </c>
      <c r="W237" s="4" t="s">
        <v>158</v>
      </c>
      <c r="X237" s="4" t="s">
        <v>1420</v>
      </c>
      <c r="Y237" s="4" t="s">
        <v>1327</v>
      </c>
      <c r="Z237" s="4" t="s">
        <v>1122</v>
      </c>
      <c r="AA237" s="4" t="s">
        <v>277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1067</v>
      </c>
      <c r="AI237" s="4" t="s">
        <v>1068</v>
      </c>
      <c r="AJ237" s="4" t="s">
        <v>1403</v>
      </c>
      <c r="AK237" s="4" t="s">
        <v>1404</v>
      </c>
      <c r="AN237" s="4" t="s">
        <v>159</v>
      </c>
      <c r="AO237" s="8" t="str">
        <f t="shared" si="6"/>
        <v>730-310</v>
      </c>
      <c r="AP237" s="8" t="b">
        <f t="array" ref="AP237">ISNUMBER(MATCH(1,($AO237 = Return!$AD$1:$AD$3000)*($B237 = Return!$B$1:$B$3000),0))</f>
        <v>1</v>
      </c>
    </row>
    <row r="238" spans="1:42" hidden="1" x14ac:dyDescent="0.25">
      <c r="A238" s="4" t="s">
        <v>1454</v>
      </c>
      <c r="B238" s="4" t="s">
        <v>1433</v>
      </c>
      <c r="C238" s="4" t="s">
        <v>1434</v>
      </c>
      <c r="D238" s="4" t="s">
        <v>161</v>
      </c>
      <c r="E238" s="5">
        <v>1</v>
      </c>
      <c r="F238" s="4" t="s">
        <v>1400</v>
      </c>
      <c r="G238" s="4" t="s">
        <v>1401</v>
      </c>
      <c r="H238" s="4" t="s">
        <v>1400</v>
      </c>
      <c r="I238" s="4" t="s">
        <v>1401</v>
      </c>
      <c r="J238" s="4" t="s">
        <v>1400</v>
      </c>
      <c r="K238" s="4" t="s">
        <v>1401</v>
      </c>
      <c r="L238" s="4" t="s">
        <v>1400</v>
      </c>
      <c r="M238" s="4" t="s">
        <v>1401</v>
      </c>
      <c r="N238" s="4" t="s">
        <v>1400</v>
      </c>
      <c r="O238" s="4" t="s">
        <v>1401</v>
      </c>
      <c r="P238" s="4" t="s">
        <v>1400</v>
      </c>
      <c r="Q238" s="4" t="s">
        <v>1401</v>
      </c>
      <c r="R238" s="4" t="s">
        <v>1402</v>
      </c>
      <c r="S238" s="4" t="s">
        <v>1402</v>
      </c>
      <c r="T238" s="4" t="s">
        <v>157</v>
      </c>
      <c r="U238" s="1">
        <v>574</v>
      </c>
      <c r="V238" s="1">
        <v>299</v>
      </c>
      <c r="W238" s="4" t="s">
        <v>158</v>
      </c>
      <c r="X238" s="4" t="s">
        <v>1455</v>
      </c>
      <c r="Y238" s="4" t="s">
        <v>1456</v>
      </c>
      <c r="Z238" s="4" t="s">
        <v>1439</v>
      </c>
      <c r="AA238" s="4" t="s">
        <v>1242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1067</v>
      </c>
      <c r="AI238" s="4" t="s">
        <v>1068</v>
      </c>
      <c r="AJ238" s="4" t="s">
        <v>1403</v>
      </c>
      <c r="AK238" s="4" t="s">
        <v>1404</v>
      </c>
      <c r="AN238" s="4" t="s">
        <v>159</v>
      </c>
      <c r="AO238" s="8" t="str">
        <f t="shared" si="6"/>
        <v>574-299</v>
      </c>
      <c r="AP238" s="8" t="b">
        <f t="array" ref="AP238">ISNUMBER(MATCH(1,($AO238 = Return!$AD$1:$AD$3000)*($B238 = Return!$B$1:$B$3000),0))</f>
        <v>1</v>
      </c>
    </row>
    <row r="239" spans="1:42" hidden="1" x14ac:dyDescent="0.25">
      <c r="A239" s="4" t="s">
        <v>1020</v>
      </c>
      <c r="B239" s="4" t="s">
        <v>1433</v>
      </c>
      <c r="C239" s="4" t="s">
        <v>1434</v>
      </c>
      <c r="D239" s="4" t="s">
        <v>161</v>
      </c>
      <c r="E239" s="5">
        <v>2</v>
      </c>
      <c r="F239" s="4" t="s">
        <v>1400</v>
      </c>
      <c r="G239" s="4" t="s">
        <v>1401</v>
      </c>
      <c r="H239" s="4" t="s">
        <v>1400</v>
      </c>
      <c r="I239" s="4" t="s">
        <v>1401</v>
      </c>
      <c r="J239" s="4" t="s">
        <v>1400</v>
      </c>
      <c r="K239" s="4" t="s">
        <v>1401</v>
      </c>
      <c r="L239" s="4" t="s">
        <v>1417</v>
      </c>
      <c r="M239" s="4" t="s">
        <v>1418</v>
      </c>
      <c r="N239" s="4" t="s">
        <v>1417</v>
      </c>
      <c r="O239" s="4" t="s">
        <v>1418</v>
      </c>
      <c r="P239" s="4" t="s">
        <v>1417</v>
      </c>
      <c r="Q239" s="4" t="s">
        <v>1418</v>
      </c>
      <c r="R239" s="4" t="s">
        <v>1402</v>
      </c>
      <c r="S239" s="4" t="s">
        <v>1402</v>
      </c>
      <c r="T239" s="4" t="s">
        <v>157</v>
      </c>
      <c r="U239" s="1">
        <v>1156</v>
      </c>
      <c r="V239" s="1">
        <v>672</v>
      </c>
      <c r="W239" s="4" t="s">
        <v>158</v>
      </c>
      <c r="X239" s="4" t="s">
        <v>1457</v>
      </c>
      <c r="Y239" s="4" t="s">
        <v>1245</v>
      </c>
      <c r="Z239" s="4" t="s">
        <v>1458</v>
      </c>
      <c r="AA239" s="4" t="s">
        <v>204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1067</v>
      </c>
      <c r="AI239" s="4" t="s">
        <v>1068</v>
      </c>
      <c r="AJ239" s="4" t="s">
        <v>1403</v>
      </c>
      <c r="AK239" s="4" t="s">
        <v>1404</v>
      </c>
      <c r="AN239" s="4" t="s">
        <v>159</v>
      </c>
      <c r="AO239" s="8" t="str">
        <f t="shared" si="6"/>
        <v>1156-672</v>
      </c>
      <c r="AP239" s="8" t="b">
        <f t="array" ref="AP239">ISNUMBER(MATCH(1,($AO239 = Return!$AD$1:$AD$3000)*($B239 = Return!$B$1:$B$3000),0))</f>
        <v>1</v>
      </c>
    </row>
    <row r="240" spans="1:42" hidden="1" x14ac:dyDescent="0.25">
      <c r="A240" s="4" t="s">
        <v>1087</v>
      </c>
      <c r="B240" s="4" t="s">
        <v>1433</v>
      </c>
      <c r="C240" s="4" t="s">
        <v>1434</v>
      </c>
      <c r="D240" s="4" t="s">
        <v>161</v>
      </c>
      <c r="E240" s="5">
        <v>5</v>
      </c>
      <c r="F240" s="4" t="s">
        <v>1400</v>
      </c>
      <c r="G240" s="4" t="s">
        <v>1401</v>
      </c>
      <c r="H240" s="4" t="s">
        <v>1400</v>
      </c>
      <c r="I240" s="4" t="s">
        <v>1401</v>
      </c>
      <c r="J240" s="4" t="s">
        <v>1400</v>
      </c>
      <c r="K240" s="4" t="s">
        <v>1401</v>
      </c>
      <c r="L240" s="4" t="s">
        <v>1405</v>
      </c>
      <c r="M240" s="4" t="s">
        <v>1406</v>
      </c>
      <c r="N240" s="4" t="s">
        <v>1405</v>
      </c>
      <c r="O240" s="4" t="s">
        <v>1406</v>
      </c>
      <c r="P240" s="4" t="s">
        <v>1405</v>
      </c>
      <c r="Q240" s="4" t="s">
        <v>1406</v>
      </c>
      <c r="R240" s="4" t="s">
        <v>1402</v>
      </c>
      <c r="S240" s="4" t="s">
        <v>1402</v>
      </c>
      <c r="T240" s="4" t="s">
        <v>157</v>
      </c>
      <c r="U240" s="1">
        <v>2437</v>
      </c>
      <c r="V240" s="1">
        <v>417</v>
      </c>
      <c r="W240" s="4" t="s">
        <v>158</v>
      </c>
      <c r="X240" s="4" t="s">
        <v>1421</v>
      </c>
      <c r="Y240" s="4" t="s">
        <v>298</v>
      </c>
      <c r="Z240" s="4" t="s">
        <v>1089</v>
      </c>
      <c r="AA240" s="4" t="s">
        <v>277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1067</v>
      </c>
      <c r="AI240" s="4" t="s">
        <v>1068</v>
      </c>
      <c r="AJ240" s="4" t="s">
        <v>1403</v>
      </c>
      <c r="AK240" s="4" t="s">
        <v>1404</v>
      </c>
      <c r="AN240" s="4" t="s">
        <v>159</v>
      </c>
      <c r="AO240" s="8" t="str">
        <f t="shared" si="6"/>
        <v>2437-417</v>
      </c>
      <c r="AP240" s="8" t="b">
        <f t="array" ref="AP240">ISNUMBER(MATCH(1,($AO240 = Return!$AD$1:$AD$3000)*($B240 = Return!$B$1:$B$3000),0))</f>
        <v>1</v>
      </c>
    </row>
    <row r="241" spans="1:42" hidden="1" x14ac:dyDescent="0.25">
      <c r="A241" s="4" t="s">
        <v>1459</v>
      </c>
      <c r="B241" s="4" t="s">
        <v>1433</v>
      </c>
      <c r="C241" s="4" t="s">
        <v>1434</v>
      </c>
      <c r="D241" s="4" t="s">
        <v>161</v>
      </c>
      <c r="E241" s="5">
        <v>3</v>
      </c>
      <c r="F241" s="4" t="s">
        <v>1400</v>
      </c>
      <c r="G241" s="4" t="s">
        <v>1401</v>
      </c>
      <c r="H241" s="4" t="s">
        <v>1400</v>
      </c>
      <c r="I241" s="4" t="s">
        <v>1401</v>
      </c>
      <c r="J241" s="4" t="s">
        <v>1400</v>
      </c>
      <c r="K241" s="4" t="s">
        <v>1401</v>
      </c>
      <c r="L241" s="4" t="s">
        <v>1409</v>
      </c>
      <c r="M241" s="4" t="s">
        <v>1410</v>
      </c>
      <c r="N241" s="4" t="s">
        <v>1409</v>
      </c>
      <c r="O241" s="4" t="s">
        <v>1410</v>
      </c>
      <c r="P241" s="4" t="s">
        <v>1409</v>
      </c>
      <c r="Q241" s="4" t="s">
        <v>1410</v>
      </c>
      <c r="R241" s="4" t="s">
        <v>1402</v>
      </c>
      <c r="S241" s="4" t="s">
        <v>1402</v>
      </c>
      <c r="T241" s="4" t="s">
        <v>157</v>
      </c>
      <c r="U241" s="1">
        <v>1515</v>
      </c>
      <c r="V241" s="1">
        <v>379</v>
      </c>
      <c r="W241" s="4" t="s">
        <v>158</v>
      </c>
      <c r="X241" s="4" t="s">
        <v>1460</v>
      </c>
      <c r="Y241" s="4" t="s">
        <v>1245</v>
      </c>
      <c r="Z241" s="4" t="s">
        <v>1461</v>
      </c>
      <c r="AA241" s="4" t="s">
        <v>282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1067</v>
      </c>
      <c r="AI241" s="4" t="s">
        <v>1068</v>
      </c>
      <c r="AJ241" s="4" t="s">
        <v>1403</v>
      </c>
      <c r="AK241" s="4" t="s">
        <v>1404</v>
      </c>
      <c r="AN241" s="4" t="s">
        <v>159</v>
      </c>
      <c r="AO241" s="8" t="str">
        <f t="shared" si="6"/>
        <v>1515-379</v>
      </c>
      <c r="AP241" s="8" t="b">
        <f t="array" ref="AP241">ISNUMBER(MATCH(1,($AO241 = Return!$AD$1:$AD$3000)*($B241 = Return!$B$1:$B$3000),0))</f>
        <v>1</v>
      </c>
    </row>
    <row r="242" spans="1:42" hidden="1" x14ac:dyDescent="0.25">
      <c r="A242" s="4" t="s">
        <v>1462</v>
      </c>
      <c r="B242" s="4" t="s">
        <v>1433</v>
      </c>
      <c r="C242" s="4" t="s">
        <v>1434</v>
      </c>
      <c r="D242" s="4" t="s">
        <v>161</v>
      </c>
      <c r="E242" s="5">
        <v>2</v>
      </c>
      <c r="F242" s="4" t="s">
        <v>1400</v>
      </c>
      <c r="G242" s="4" t="s">
        <v>1401</v>
      </c>
      <c r="H242" s="4" t="s">
        <v>1400</v>
      </c>
      <c r="I242" s="4" t="s">
        <v>1401</v>
      </c>
      <c r="J242" s="4" t="s">
        <v>1400</v>
      </c>
      <c r="K242" s="4" t="s">
        <v>1401</v>
      </c>
      <c r="L242" s="4" t="s">
        <v>1417</v>
      </c>
      <c r="M242" s="4" t="s">
        <v>1418</v>
      </c>
      <c r="N242" s="4" t="s">
        <v>1417</v>
      </c>
      <c r="O242" s="4" t="s">
        <v>1418</v>
      </c>
      <c r="P242" s="4" t="s">
        <v>1417</v>
      </c>
      <c r="Q242" s="4" t="s">
        <v>1418</v>
      </c>
      <c r="R242" s="4" t="s">
        <v>1402</v>
      </c>
      <c r="S242" s="4" t="s">
        <v>1402</v>
      </c>
      <c r="T242" s="4" t="s">
        <v>157</v>
      </c>
      <c r="U242" s="1">
        <v>2476</v>
      </c>
      <c r="V242" s="1">
        <v>290</v>
      </c>
      <c r="W242" s="4" t="s">
        <v>158</v>
      </c>
      <c r="X242" s="4" t="s">
        <v>1463</v>
      </c>
      <c r="Y242" s="4" t="s">
        <v>1464</v>
      </c>
      <c r="Z242" s="4" t="s">
        <v>1080</v>
      </c>
      <c r="AA242" s="4" t="s">
        <v>1271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1067</v>
      </c>
      <c r="AI242" s="4" t="s">
        <v>1068</v>
      </c>
      <c r="AJ242" s="4" t="s">
        <v>1403</v>
      </c>
      <c r="AK242" s="4" t="s">
        <v>1404</v>
      </c>
      <c r="AN242" s="4" t="s">
        <v>159</v>
      </c>
      <c r="AO242" s="8" t="str">
        <f t="shared" si="6"/>
        <v>2476-290</v>
      </c>
      <c r="AP242" s="8" t="b">
        <f t="array" ref="AP242">ISNUMBER(MATCH(1,($AO242 = Return!$AD$1:$AD$3000)*($B242 = Return!$B$1:$B$3000),0))</f>
        <v>1</v>
      </c>
    </row>
    <row r="243" spans="1:42" hidden="1" x14ac:dyDescent="0.25">
      <c r="A243" s="4" t="s">
        <v>1465</v>
      </c>
      <c r="B243" s="4" t="s">
        <v>1433</v>
      </c>
      <c r="C243" s="4" t="s">
        <v>1434</v>
      </c>
      <c r="D243" s="4" t="s">
        <v>161</v>
      </c>
      <c r="E243" s="5">
        <v>2</v>
      </c>
      <c r="F243" s="4" t="s">
        <v>1400</v>
      </c>
      <c r="G243" s="4" t="s">
        <v>1401</v>
      </c>
      <c r="H243" s="4" t="s">
        <v>1400</v>
      </c>
      <c r="I243" s="4" t="s">
        <v>1401</v>
      </c>
      <c r="J243" s="4" t="s">
        <v>1400</v>
      </c>
      <c r="K243" s="4" t="s">
        <v>1401</v>
      </c>
      <c r="L243" s="4" t="s">
        <v>1417</v>
      </c>
      <c r="M243" s="4" t="s">
        <v>1418</v>
      </c>
      <c r="N243" s="4" t="s">
        <v>1417</v>
      </c>
      <c r="O243" s="4" t="s">
        <v>1418</v>
      </c>
      <c r="P243" s="4" t="s">
        <v>1417</v>
      </c>
      <c r="Q243" s="4" t="s">
        <v>1418</v>
      </c>
      <c r="R243" s="4" t="s">
        <v>1402</v>
      </c>
      <c r="S243" s="4" t="s">
        <v>1402</v>
      </c>
      <c r="T243" s="4" t="s">
        <v>157</v>
      </c>
      <c r="U243" s="1">
        <v>2842</v>
      </c>
      <c r="V243" s="1">
        <v>303</v>
      </c>
      <c r="W243" s="4" t="s">
        <v>158</v>
      </c>
      <c r="X243" s="4" t="s">
        <v>1466</v>
      </c>
      <c r="Y243" s="4" t="s">
        <v>1430</v>
      </c>
      <c r="Z243" s="4" t="s">
        <v>1467</v>
      </c>
      <c r="AA243" s="4" t="s">
        <v>198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1067</v>
      </c>
      <c r="AI243" s="4" t="s">
        <v>1068</v>
      </c>
      <c r="AJ243" s="4" t="s">
        <v>1403</v>
      </c>
      <c r="AK243" s="4" t="s">
        <v>1404</v>
      </c>
      <c r="AN243" s="4" t="s">
        <v>159</v>
      </c>
      <c r="AO243" s="8" t="str">
        <f t="shared" si="6"/>
        <v>2842-303</v>
      </c>
      <c r="AP243" s="8" t="b">
        <f t="array" ref="AP243">ISNUMBER(MATCH(1,($AO243 = Return!$AD$1:$AD$3000)*($B243 = Return!$B$1:$B$3000),0))</f>
        <v>1</v>
      </c>
    </row>
    <row r="244" spans="1:42" hidden="1" x14ac:dyDescent="0.25">
      <c r="A244" s="4" t="s">
        <v>1020</v>
      </c>
      <c r="B244" s="4" t="s">
        <v>1433</v>
      </c>
      <c r="C244" s="4" t="s">
        <v>1434</v>
      </c>
      <c r="D244" s="4" t="s">
        <v>161</v>
      </c>
      <c r="E244" s="5">
        <v>1</v>
      </c>
      <c r="F244" s="4" t="s">
        <v>1400</v>
      </c>
      <c r="G244" s="4" t="s">
        <v>1401</v>
      </c>
      <c r="H244" s="4" t="s">
        <v>1400</v>
      </c>
      <c r="I244" s="4" t="s">
        <v>1401</v>
      </c>
      <c r="J244" s="4" t="s">
        <v>1400</v>
      </c>
      <c r="K244" s="4" t="s">
        <v>1401</v>
      </c>
      <c r="L244" s="4" t="s">
        <v>1400</v>
      </c>
      <c r="M244" s="4" t="s">
        <v>1401</v>
      </c>
      <c r="N244" s="4" t="s">
        <v>1400</v>
      </c>
      <c r="O244" s="4" t="s">
        <v>1401</v>
      </c>
      <c r="P244" s="4" t="s">
        <v>1400</v>
      </c>
      <c r="Q244" s="4" t="s">
        <v>1401</v>
      </c>
      <c r="R244" s="4" t="s">
        <v>1402</v>
      </c>
      <c r="S244" s="4" t="s">
        <v>1402</v>
      </c>
      <c r="T244" s="4" t="s">
        <v>157</v>
      </c>
      <c r="U244" s="1">
        <v>4561</v>
      </c>
      <c r="V244" s="1">
        <v>212</v>
      </c>
      <c r="W244" s="4" t="s">
        <v>158</v>
      </c>
      <c r="X244" s="4" t="s">
        <v>1468</v>
      </c>
      <c r="Y244" s="4" t="s">
        <v>1245</v>
      </c>
      <c r="Z244" s="4" t="s">
        <v>1469</v>
      </c>
      <c r="AA244" s="4" t="s">
        <v>204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1067</v>
      </c>
      <c r="AI244" s="4" t="s">
        <v>1068</v>
      </c>
      <c r="AJ244" s="4" t="s">
        <v>1403</v>
      </c>
      <c r="AK244" s="4" t="s">
        <v>1404</v>
      </c>
      <c r="AN244" s="4" t="s">
        <v>159</v>
      </c>
      <c r="AO244" s="8" t="str">
        <f t="shared" si="6"/>
        <v>4561-212</v>
      </c>
      <c r="AP244" s="8" t="b">
        <f t="array" ref="AP244">ISNUMBER(MATCH(1,($AO244 = Return!$AD$1:$AD$3000)*($B244 = Return!$B$1:$B$3000),0))</f>
        <v>1</v>
      </c>
    </row>
    <row r="245" spans="1:42" hidden="1" x14ac:dyDescent="0.25">
      <c r="A245" s="4" t="s">
        <v>1470</v>
      </c>
      <c r="B245" s="4" t="s">
        <v>1433</v>
      </c>
      <c r="C245" s="4" t="s">
        <v>1434</v>
      </c>
      <c r="D245" s="4" t="s">
        <v>161</v>
      </c>
      <c r="E245" s="5">
        <v>1</v>
      </c>
      <c r="F245" s="4" t="s">
        <v>1400</v>
      </c>
      <c r="G245" s="4" t="s">
        <v>1401</v>
      </c>
      <c r="H245" s="4" t="s">
        <v>1400</v>
      </c>
      <c r="I245" s="4" t="s">
        <v>1401</v>
      </c>
      <c r="J245" s="4" t="s">
        <v>1400</v>
      </c>
      <c r="K245" s="4" t="s">
        <v>1401</v>
      </c>
      <c r="L245" s="4" t="s">
        <v>1400</v>
      </c>
      <c r="M245" s="4" t="s">
        <v>1401</v>
      </c>
      <c r="N245" s="4" t="s">
        <v>1400</v>
      </c>
      <c r="O245" s="4" t="s">
        <v>1401</v>
      </c>
      <c r="P245" s="4" t="s">
        <v>1400</v>
      </c>
      <c r="Q245" s="4" t="s">
        <v>1401</v>
      </c>
      <c r="R245" s="4" t="s">
        <v>1402</v>
      </c>
      <c r="S245" s="4" t="s">
        <v>1402</v>
      </c>
      <c r="T245" s="4" t="s">
        <v>157</v>
      </c>
      <c r="U245" s="1">
        <v>4239</v>
      </c>
      <c r="V245" s="1">
        <v>31</v>
      </c>
      <c r="W245" s="4" t="s">
        <v>158</v>
      </c>
      <c r="X245" s="4" t="s">
        <v>1471</v>
      </c>
      <c r="Y245" s="4" t="s">
        <v>1240</v>
      </c>
      <c r="Z245" s="4" t="s">
        <v>1472</v>
      </c>
      <c r="AA245" s="4" t="s">
        <v>277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1067</v>
      </c>
      <c r="AI245" s="4" t="s">
        <v>1068</v>
      </c>
      <c r="AJ245" s="4" t="s">
        <v>1403</v>
      </c>
      <c r="AK245" s="4" t="s">
        <v>1404</v>
      </c>
      <c r="AN245" s="4" t="s">
        <v>159</v>
      </c>
      <c r="AO245" s="8" t="str">
        <f t="shared" si="6"/>
        <v>4239-31</v>
      </c>
      <c r="AP245" s="8" t="b">
        <f t="array" ref="AP245">ISNUMBER(MATCH(1,($AO245 = Return!$AD$1:$AD$3000)*($B245 = Return!$B$1:$B$3000),0))</f>
        <v>1</v>
      </c>
    </row>
    <row r="246" spans="1:42" x14ac:dyDescent="0.25">
      <c r="B246" s="4" t="s">
        <v>1433</v>
      </c>
      <c r="C246" s="4" t="s">
        <v>1434</v>
      </c>
      <c r="D246" s="4" t="s">
        <v>175</v>
      </c>
      <c r="E246" s="5">
        <v>1</v>
      </c>
      <c r="F246" s="4" t="s">
        <v>1401</v>
      </c>
      <c r="G246" s="4" t="s">
        <v>1401</v>
      </c>
      <c r="H246" s="4" t="s">
        <v>1401</v>
      </c>
      <c r="I246" s="4" t="s">
        <v>1401</v>
      </c>
      <c r="J246" s="4" t="s">
        <v>1401</v>
      </c>
      <c r="K246" s="4" t="s">
        <v>1401</v>
      </c>
      <c r="L246" s="4" t="s">
        <v>1401</v>
      </c>
      <c r="M246" s="4" t="s">
        <v>1401</v>
      </c>
      <c r="N246" s="4" t="s">
        <v>1401</v>
      </c>
      <c r="O246" s="4" t="s">
        <v>1401</v>
      </c>
      <c r="P246" s="4" t="s">
        <v>1401</v>
      </c>
      <c r="Q246" s="4" t="s">
        <v>1401</v>
      </c>
      <c r="R246" s="4" t="s">
        <v>1402</v>
      </c>
      <c r="S246" s="4" t="s">
        <v>1402</v>
      </c>
      <c r="T246" s="4" t="s">
        <v>157</v>
      </c>
      <c r="U246" s="1">
        <v>285224</v>
      </c>
      <c r="V246" s="1">
        <v>33</v>
      </c>
      <c r="W246" s="4" t="s">
        <v>1018</v>
      </c>
      <c r="X246" s="4" t="s">
        <v>1473</v>
      </c>
      <c r="Y246" s="4" t="s">
        <v>1279</v>
      </c>
      <c r="Z246" s="4" t="s">
        <v>1112</v>
      </c>
      <c r="AA246" s="4" t="s">
        <v>1271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1067</v>
      </c>
      <c r="AI246" s="4" t="s">
        <v>1068</v>
      </c>
      <c r="AJ246" s="4" t="s">
        <v>1403</v>
      </c>
      <c r="AK246" s="4" t="s">
        <v>1404</v>
      </c>
      <c r="AN246" s="4" t="s">
        <v>159</v>
      </c>
      <c r="AO246" s="8" t="str">
        <f t="shared" si="6"/>
        <v>285224-33</v>
      </c>
      <c r="AP246" s="8" t="b">
        <f t="array" ref="AP246">ISNUMBER(MATCH(1,($AO246 = Return!$AD$1:$AD$37)*($B246 = Return!$B$1:$B$37),0))</f>
        <v>0</v>
      </c>
    </row>
    <row r="247" spans="1:42" x14ac:dyDescent="0.25">
      <c r="B247" s="4" t="s">
        <v>1433</v>
      </c>
      <c r="C247" s="4" t="s">
        <v>1434</v>
      </c>
      <c r="D247" s="4" t="s">
        <v>175</v>
      </c>
      <c r="E247" s="5">
        <v>1</v>
      </c>
      <c r="F247" s="4" t="s">
        <v>1401</v>
      </c>
      <c r="G247" s="4" t="s">
        <v>1401</v>
      </c>
      <c r="H247" s="4" t="s">
        <v>1401</v>
      </c>
      <c r="I247" s="4" t="s">
        <v>1401</v>
      </c>
      <c r="J247" s="4" t="s">
        <v>1401</v>
      </c>
      <c r="K247" s="4" t="s">
        <v>1401</v>
      </c>
      <c r="L247" s="4" t="s">
        <v>1401</v>
      </c>
      <c r="M247" s="4" t="s">
        <v>1401</v>
      </c>
      <c r="N247" s="4" t="s">
        <v>1401</v>
      </c>
      <c r="O247" s="4" t="s">
        <v>1401</v>
      </c>
      <c r="P247" s="4" t="s">
        <v>1401</v>
      </c>
      <c r="Q247" s="4" t="s">
        <v>1401</v>
      </c>
      <c r="R247" s="4" t="s">
        <v>1402</v>
      </c>
      <c r="S247" s="4" t="s">
        <v>1402</v>
      </c>
      <c r="T247" s="4" t="s">
        <v>157</v>
      </c>
      <c r="U247" s="1">
        <v>285225</v>
      </c>
      <c r="V247" s="1">
        <v>33</v>
      </c>
      <c r="W247" s="4" t="s">
        <v>1018</v>
      </c>
      <c r="X247" s="4" t="s">
        <v>1474</v>
      </c>
      <c r="Y247" s="4" t="s">
        <v>1279</v>
      </c>
      <c r="Z247" s="4" t="s">
        <v>1112</v>
      </c>
      <c r="AA247" s="4" t="s">
        <v>1271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1067</v>
      </c>
      <c r="AI247" s="4" t="s">
        <v>1068</v>
      </c>
      <c r="AJ247" s="4" t="s">
        <v>1403</v>
      </c>
      <c r="AK247" s="4" t="s">
        <v>1404</v>
      </c>
      <c r="AN247" s="4" t="s">
        <v>159</v>
      </c>
      <c r="AO247" s="8" t="str">
        <f t="shared" si="6"/>
        <v>285225-33</v>
      </c>
      <c r="AP247" s="8" t="b">
        <f t="array" ref="AP247">ISNUMBER(MATCH(1,($AO247 = Return!$AD$1:$AD$37)*($B247 = Return!$B$1:$B$37),0))</f>
        <v>0</v>
      </c>
    </row>
    <row r="248" spans="1:42" x14ac:dyDescent="0.25">
      <c r="B248" s="4" t="s">
        <v>1433</v>
      </c>
      <c r="C248" s="4" t="s">
        <v>1434</v>
      </c>
      <c r="D248" s="4" t="s">
        <v>175</v>
      </c>
      <c r="E248" s="5">
        <v>1</v>
      </c>
      <c r="F248" s="4" t="s">
        <v>1401</v>
      </c>
      <c r="G248" s="4" t="s">
        <v>1401</v>
      </c>
      <c r="H248" s="4" t="s">
        <v>1401</v>
      </c>
      <c r="I248" s="4" t="s">
        <v>1401</v>
      </c>
      <c r="J248" s="4" t="s">
        <v>1401</v>
      </c>
      <c r="K248" s="4" t="s">
        <v>1401</v>
      </c>
      <c r="L248" s="4" t="s">
        <v>1401</v>
      </c>
      <c r="M248" s="4" t="s">
        <v>1401</v>
      </c>
      <c r="N248" s="4" t="s">
        <v>1401</v>
      </c>
      <c r="O248" s="4" t="s">
        <v>1401</v>
      </c>
      <c r="P248" s="4" t="s">
        <v>1401</v>
      </c>
      <c r="Q248" s="4" t="s">
        <v>1401</v>
      </c>
      <c r="R248" s="4" t="s">
        <v>1402</v>
      </c>
      <c r="S248" s="4" t="s">
        <v>1402</v>
      </c>
      <c r="T248" s="4" t="s">
        <v>157</v>
      </c>
      <c r="U248" s="1">
        <v>285227</v>
      </c>
      <c r="V248" s="1">
        <v>33</v>
      </c>
      <c r="W248" s="4" t="s">
        <v>1018</v>
      </c>
      <c r="X248" s="4" t="s">
        <v>1475</v>
      </c>
      <c r="Y248" s="4" t="s">
        <v>1279</v>
      </c>
      <c r="Z248" s="4" t="s">
        <v>1112</v>
      </c>
      <c r="AA248" s="4" t="s">
        <v>1271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1067</v>
      </c>
      <c r="AI248" s="4" t="s">
        <v>1068</v>
      </c>
      <c r="AJ248" s="4" t="s">
        <v>1403</v>
      </c>
      <c r="AK248" s="4" t="s">
        <v>1404</v>
      </c>
      <c r="AN248" s="4" t="s">
        <v>159</v>
      </c>
      <c r="AO248" s="8" t="str">
        <f t="shared" si="6"/>
        <v>285227-33</v>
      </c>
      <c r="AP248" s="8" t="b">
        <f t="array" ref="AP248">ISNUMBER(MATCH(1,($AO248 = Return!$AD$1:$AD$37)*($B248 = Return!$B$1:$B$37),0))</f>
        <v>0</v>
      </c>
    </row>
    <row r="249" spans="1:42" x14ac:dyDescent="0.25">
      <c r="B249" s="4" t="s">
        <v>1433</v>
      </c>
      <c r="C249" s="4" t="s">
        <v>1434</v>
      </c>
      <c r="D249" s="4" t="s">
        <v>175</v>
      </c>
      <c r="E249" s="5">
        <v>1</v>
      </c>
      <c r="F249" s="4" t="s">
        <v>1401</v>
      </c>
      <c r="G249" s="4" t="s">
        <v>1401</v>
      </c>
      <c r="H249" s="4" t="s">
        <v>1401</v>
      </c>
      <c r="I249" s="4" t="s">
        <v>1401</v>
      </c>
      <c r="J249" s="4" t="s">
        <v>1401</v>
      </c>
      <c r="K249" s="4" t="s">
        <v>1401</v>
      </c>
      <c r="L249" s="4" t="s">
        <v>1401</v>
      </c>
      <c r="M249" s="4" t="s">
        <v>1401</v>
      </c>
      <c r="N249" s="4" t="s">
        <v>1401</v>
      </c>
      <c r="O249" s="4" t="s">
        <v>1401</v>
      </c>
      <c r="P249" s="4" t="s">
        <v>1401</v>
      </c>
      <c r="Q249" s="4" t="s">
        <v>1401</v>
      </c>
      <c r="R249" s="4" t="s">
        <v>1402</v>
      </c>
      <c r="S249" s="4" t="s">
        <v>1402</v>
      </c>
      <c r="T249" s="4" t="s">
        <v>157</v>
      </c>
      <c r="U249" s="1">
        <v>285228</v>
      </c>
      <c r="V249" s="1">
        <v>33</v>
      </c>
      <c r="W249" s="4" t="s">
        <v>1018</v>
      </c>
      <c r="X249" s="4" t="s">
        <v>1476</v>
      </c>
      <c r="Y249" s="4" t="s">
        <v>1279</v>
      </c>
      <c r="Z249" s="4" t="s">
        <v>1112</v>
      </c>
      <c r="AA249" s="4" t="s">
        <v>1271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1067</v>
      </c>
      <c r="AI249" s="4" t="s">
        <v>1068</v>
      </c>
      <c r="AJ249" s="4" t="s">
        <v>1403</v>
      </c>
      <c r="AK249" s="4" t="s">
        <v>1404</v>
      </c>
      <c r="AN249" s="4" t="s">
        <v>159</v>
      </c>
      <c r="AO249" s="8" t="str">
        <f t="shared" si="6"/>
        <v>285228-33</v>
      </c>
      <c r="AP249" s="8" t="b">
        <f t="array" ref="AP249">ISNUMBER(MATCH(1,($AO249 = Return!$AD$1:$AD$37)*($B249 = Return!$B$1:$B$37),0))</f>
        <v>0</v>
      </c>
    </row>
    <row r="250" spans="1:42" x14ac:dyDescent="0.25">
      <c r="B250" s="4" t="s">
        <v>1433</v>
      </c>
      <c r="C250" s="4" t="s">
        <v>1434</v>
      </c>
      <c r="D250" s="4" t="s">
        <v>175</v>
      </c>
      <c r="E250" s="5">
        <v>1</v>
      </c>
      <c r="F250" s="4" t="s">
        <v>1401</v>
      </c>
      <c r="G250" s="4" t="s">
        <v>1401</v>
      </c>
      <c r="H250" s="4" t="s">
        <v>1401</v>
      </c>
      <c r="I250" s="4" t="s">
        <v>1401</v>
      </c>
      <c r="J250" s="4" t="s">
        <v>1401</v>
      </c>
      <c r="K250" s="4" t="s">
        <v>1401</v>
      </c>
      <c r="L250" s="4" t="s">
        <v>1401</v>
      </c>
      <c r="M250" s="4" t="s">
        <v>1401</v>
      </c>
      <c r="N250" s="4" t="s">
        <v>1401</v>
      </c>
      <c r="O250" s="4" t="s">
        <v>1401</v>
      </c>
      <c r="P250" s="4" t="s">
        <v>1401</v>
      </c>
      <c r="Q250" s="4" t="s">
        <v>1401</v>
      </c>
      <c r="R250" s="4" t="s">
        <v>1402</v>
      </c>
      <c r="S250" s="4" t="s">
        <v>1402</v>
      </c>
      <c r="T250" s="4" t="s">
        <v>157</v>
      </c>
      <c r="U250" s="1">
        <v>287479</v>
      </c>
      <c r="V250" s="1">
        <v>33</v>
      </c>
      <c r="W250" s="4" t="s">
        <v>1018</v>
      </c>
      <c r="X250" s="4" t="s">
        <v>1477</v>
      </c>
      <c r="Y250" s="4" t="s">
        <v>1271</v>
      </c>
      <c r="Z250" s="4" t="s">
        <v>1112</v>
      </c>
      <c r="AA250" s="4" t="s">
        <v>1271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1067</v>
      </c>
      <c r="AI250" s="4" t="s">
        <v>1068</v>
      </c>
      <c r="AJ250" s="4" t="s">
        <v>1403</v>
      </c>
      <c r="AK250" s="4" t="s">
        <v>1404</v>
      </c>
      <c r="AN250" s="4" t="s">
        <v>159</v>
      </c>
      <c r="AO250" s="8" t="str">
        <f t="shared" si="6"/>
        <v>287479-33</v>
      </c>
      <c r="AP250" s="8" t="b">
        <f t="array" ref="AP250">ISNUMBER(MATCH(1,($AO250 = Return!$AD$1:$AD$37)*($B250 = Return!$B$1:$B$37),0))</f>
        <v>0</v>
      </c>
    </row>
    <row r="251" spans="1:42" x14ac:dyDescent="0.25">
      <c r="B251" s="4" t="s">
        <v>1433</v>
      </c>
      <c r="C251" s="4" t="s">
        <v>1434</v>
      </c>
      <c r="D251" s="4" t="s">
        <v>175</v>
      </c>
      <c r="E251" s="5">
        <v>1</v>
      </c>
      <c r="F251" s="4" t="s">
        <v>1401</v>
      </c>
      <c r="G251" s="4" t="s">
        <v>1401</v>
      </c>
      <c r="H251" s="4" t="s">
        <v>1401</v>
      </c>
      <c r="I251" s="4" t="s">
        <v>1401</v>
      </c>
      <c r="J251" s="4" t="s">
        <v>1401</v>
      </c>
      <c r="K251" s="4" t="s">
        <v>1401</v>
      </c>
      <c r="L251" s="4" t="s">
        <v>1401</v>
      </c>
      <c r="M251" s="4" t="s">
        <v>1401</v>
      </c>
      <c r="N251" s="4" t="s">
        <v>1401</v>
      </c>
      <c r="O251" s="4" t="s">
        <v>1401</v>
      </c>
      <c r="P251" s="4" t="s">
        <v>1401</v>
      </c>
      <c r="Q251" s="4" t="s">
        <v>1401</v>
      </c>
      <c r="R251" s="4" t="s">
        <v>1402</v>
      </c>
      <c r="S251" s="4" t="s">
        <v>1402</v>
      </c>
      <c r="T251" s="4" t="s">
        <v>157</v>
      </c>
      <c r="U251" s="1">
        <v>287480</v>
      </c>
      <c r="V251" s="3">
        <v>33</v>
      </c>
      <c r="W251" s="4" t="s">
        <v>1018</v>
      </c>
      <c r="X251" s="4" t="s">
        <v>1478</v>
      </c>
      <c r="Y251" s="4" t="s">
        <v>1271</v>
      </c>
      <c r="Z251" s="4" t="s">
        <v>1112</v>
      </c>
      <c r="AA251" s="4" t="s">
        <v>1271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1067</v>
      </c>
      <c r="AI251" s="4" t="s">
        <v>1068</v>
      </c>
      <c r="AJ251" s="4" t="s">
        <v>1403</v>
      </c>
      <c r="AK251" s="4" t="s">
        <v>1404</v>
      </c>
      <c r="AN251" s="4" t="s">
        <v>159</v>
      </c>
      <c r="AO251" s="8" t="str">
        <f t="shared" si="6"/>
        <v>287480-33</v>
      </c>
      <c r="AP251" s="8" t="b">
        <f t="array" ref="AP251">ISNUMBER(MATCH(1,($AO251 = Return!$AD$1:$AD$37)*($B251 = Return!$B$1:$B$37),0))</f>
        <v>0</v>
      </c>
    </row>
    <row r="252" spans="1:42" x14ac:dyDescent="0.25">
      <c r="B252" s="4" t="s">
        <v>1433</v>
      </c>
      <c r="C252" s="4" t="s">
        <v>1434</v>
      </c>
      <c r="D252" s="4" t="s">
        <v>175</v>
      </c>
      <c r="E252" s="5">
        <v>1</v>
      </c>
      <c r="F252" s="4" t="s">
        <v>1401</v>
      </c>
      <c r="G252" s="4" t="s">
        <v>1401</v>
      </c>
      <c r="H252" s="4" t="s">
        <v>1401</v>
      </c>
      <c r="I252" s="4" t="s">
        <v>1401</v>
      </c>
      <c r="J252" s="4" t="s">
        <v>1401</v>
      </c>
      <c r="K252" s="4" t="s">
        <v>1401</v>
      </c>
      <c r="L252" s="4" t="s">
        <v>1401</v>
      </c>
      <c r="M252" s="4" t="s">
        <v>1401</v>
      </c>
      <c r="N252" s="4" t="s">
        <v>1401</v>
      </c>
      <c r="O252" s="4" t="s">
        <v>1401</v>
      </c>
      <c r="P252" s="4" t="s">
        <v>1401</v>
      </c>
      <c r="Q252" s="4" t="s">
        <v>1401</v>
      </c>
      <c r="R252" s="4" t="s">
        <v>1402</v>
      </c>
      <c r="S252" s="4" t="s">
        <v>1402</v>
      </c>
      <c r="T252" s="4" t="s">
        <v>157</v>
      </c>
      <c r="U252" s="1">
        <v>287481</v>
      </c>
      <c r="V252" s="1">
        <v>33</v>
      </c>
      <c r="W252" s="4" t="s">
        <v>1018</v>
      </c>
      <c r="X252" s="4" t="s">
        <v>1479</v>
      </c>
      <c r="Y252" s="4" t="s">
        <v>1271</v>
      </c>
      <c r="Z252" s="4" t="s">
        <v>1112</v>
      </c>
      <c r="AA252" s="4" t="s">
        <v>1271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1067</v>
      </c>
      <c r="AI252" s="4" t="s">
        <v>1068</v>
      </c>
      <c r="AJ252" s="4" t="s">
        <v>1403</v>
      </c>
      <c r="AK252" s="4" t="s">
        <v>1404</v>
      </c>
      <c r="AN252" s="4" t="s">
        <v>159</v>
      </c>
      <c r="AO252" s="8" t="str">
        <f t="shared" si="6"/>
        <v>287481-33</v>
      </c>
      <c r="AP252" s="8" t="b">
        <f t="array" ref="AP252">ISNUMBER(MATCH(1,($AO252 = Return!$AD$1:$AD$37)*($B252 = Return!$B$1:$B$37),0))</f>
        <v>0</v>
      </c>
    </row>
    <row r="253" spans="1:42" hidden="1" x14ac:dyDescent="0.25">
      <c r="B253" s="4" t="s">
        <v>1480</v>
      </c>
      <c r="C253" s="4" t="s">
        <v>1481</v>
      </c>
      <c r="D253" s="4" t="s">
        <v>161</v>
      </c>
      <c r="E253" s="5">
        <v>3</v>
      </c>
      <c r="F253" s="4" t="s">
        <v>1482</v>
      </c>
      <c r="G253" s="4" t="s">
        <v>1483</v>
      </c>
      <c r="H253" s="4" t="s">
        <v>1482</v>
      </c>
      <c r="I253" s="4" t="s">
        <v>1483</v>
      </c>
      <c r="J253" s="4" t="s">
        <v>1482</v>
      </c>
      <c r="K253" s="4" t="s">
        <v>1483</v>
      </c>
      <c r="L253" s="4" t="s">
        <v>1484</v>
      </c>
      <c r="M253" s="4" t="s">
        <v>1485</v>
      </c>
      <c r="N253" s="4" t="s">
        <v>1484</v>
      </c>
      <c r="O253" s="4" t="s">
        <v>1485</v>
      </c>
      <c r="P253" s="4" t="s">
        <v>1484</v>
      </c>
      <c r="Q253" s="4" t="s">
        <v>1485</v>
      </c>
      <c r="R253" s="4" t="s">
        <v>1486</v>
      </c>
      <c r="S253" s="4" t="s">
        <v>1486</v>
      </c>
      <c r="T253" s="4" t="s">
        <v>157</v>
      </c>
      <c r="U253" s="1">
        <v>246913</v>
      </c>
      <c r="V253" s="3">
        <v>4</v>
      </c>
      <c r="W253" s="4" t="s">
        <v>158</v>
      </c>
      <c r="X253" s="4" t="s">
        <v>1052</v>
      </c>
      <c r="Y253" s="4" t="s">
        <v>1487</v>
      </c>
      <c r="Z253" s="4" t="s">
        <v>1043</v>
      </c>
      <c r="AA253" s="4" t="s">
        <v>1242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1488</v>
      </c>
      <c r="AI253" s="4" t="s">
        <v>1489</v>
      </c>
      <c r="AJ253" s="4" t="s">
        <v>1403</v>
      </c>
      <c r="AK253" s="4" t="s">
        <v>1490</v>
      </c>
      <c r="AN253" s="4" t="s">
        <v>159</v>
      </c>
      <c r="AO253" s="8" t="str">
        <f t="shared" si="6"/>
        <v>246913-4</v>
      </c>
      <c r="AP253" s="8" t="b">
        <f t="array" ref="AP253">ISNUMBER(MATCH(1,($AO253 = Return!$AD$1:$AD$3000)*($B253 = Return!$B$1:$B$3000),0))</f>
        <v>1</v>
      </c>
    </row>
    <row r="254" spans="1:42" hidden="1" x14ac:dyDescent="0.25">
      <c r="B254" s="4" t="s">
        <v>1480</v>
      </c>
      <c r="C254" s="4" t="s">
        <v>1481</v>
      </c>
      <c r="D254" s="4" t="s">
        <v>161</v>
      </c>
      <c r="E254" s="5">
        <v>1</v>
      </c>
      <c r="F254" s="4" t="s">
        <v>1482</v>
      </c>
      <c r="G254" s="4" t="s">
        <v>1483</v>
      </c>
      <c r="H254" s="4" t="s">
        <v>1482</v>
      </c>
      <c r="I254" s="4" t="s">
        <v>1483</v>
      </c>
      <c r="J254" s="4" t="s">
        <v>1482</v>
      </c>
      <c r="K254" s="4" t="s">
        <v>1483</v>
      </c>
      <c r="L254" s="4" t="s">
        <v>1482</v>
      </c>
      <c r="M254" s="4" t="s">
        <v>1483</v>
      </c>
      <c r="N254" s="4" t="s">
        <v>1482</v>
      </c>
      <c r="O254" s="4" t="s">
        <v>1483</v>
      </c>
      <c r="P254" s="4" t="s">
        <v>1482</v>
      </c>
      <c r="Q254" s="4" t="s">
        <v>1483</v>
      </c>
      <c r="R254" s="4" t="s">
        <v>1486</v>
      </c>
      <c r="S254" s="4" t="s">
        <v>1486</v>
      </c>
      <c r="T254" s="4" t="s">
        <v>157</v>
      </c>
      <c r="U254" s="1">
        <v>249521</v>
      </c>
      <c r="V254" s="1">
        <v>4</v>
      </c>
      <c r="W254" s="4" t="s">
        <v>158</v>
      </c>
      <c r="X254" s="4" t="s">
        <v>1491</v>
      </c>
      <c r="Y254" s="4" t="s">
        <v>1492</v>
      </c>
      <c r="Z254" s="4" t="s">
        <v>1493</v>
      </c>
      <c r="AA254" s="4" t="s">
        <v>1242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1488</v>
      </c>
      <c r="AI254" s="4" t="s">
        <v>1489</v>
      </c>
      <c r="AJ254" s="4" t="s">
        <v>1403</v>
      </c>
      <c r="AK254" s="4" t="s">
        <v>1490</v>
      </c>
      <c r="AN254" s="4" t="s">
        <v>159</v>
      </c>
      <c r="AO254" s="8" t="str">
        <f t="shared" si="6"/>
        <v>249521-4</v>
      </c>
      <c r="AP254" s="8" t="b">
        <f t="array" ref="AP254">ISNUMBER(MATCH(1,($AO254 = Return!$AD$1:$AD$3000)*($B254 = Return!$B$1:$B$3000),0))</f>
        <v>1</v>
      </c>
    </row>
    <row r="255" spans="1:42" hidden="1" x14ac:dyDescent="0.25">
      <c r="B255" s="4" t="s">
        <v>1480</v>
      </c>
      <c r="C255" s="4" t="s">
        <v>1481</v>
      </c>
      <c r="D255" s="4" t="s">
        <v>161</v>
      </c>
      <c r="E255" s="5">
        <v>13</v>
      </c>
      <c r="F255" s="4" t="s">
        <v>1482</v>
      </c>
      <c r="G255" s="4" t="s">
        <v>1483</v>
      </c>
      <c r="H255" s="4" t="s">
        <v>1482</v>
      </c>
      <c r="I255" s="4" t="s">
        <v>1483</v>
      </c>
      <c r="J255" s="4" t="s">
        <v>1482</v>
      </c>
      <c r="K255" s="4" t="s">
        <v>1483</v>
      </c>
      <c r="L255" s="4" t="s">
        <v>1494</v>
      </c>
      <c r="M255" s="4" t="s">
        <v>1495</v>
      </c>
      <c r="N255" s="4" t="s">
        <v>1494</v>
      </c>
      <c r="O255" s="4" t="s">
        <v>1495</v>
      </c>
      <c r="P255" s="4" t="s">
        <v>1494</v>
      </c>
      <c r="Q255" s="4" t="s">
        <v>1495</v>
      </c>
      <c r="R255" s="4" t="s">
        <v>1486</v>
      </c>
      <c r="S255" s="4" t="s">
        <v>1486</v>
      </c>
      <c r="T255" s="4" t="s">
        <v>157</v>
      </c>
      <c r="U255" s="1">
        <v>257808</v>
      </c>
      <c r="V255" s="1">
        <v>4</v>
      </c>
      <c r="W255" s="4" t="s">
        <v>158</v>
      </c>
      <c r="X255" s="4" t="s">
        <v>1034</v>
      </c>
      <c r="Y255" s="4" t="s">
        <v>1496</v>
      </c>
      <c r="Z255" s="4" t="s">
        <v>1497</v>
      </c>
      <c r="AA255" s="4" t="s">
        <v>1246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1488</v>
      </c>
      <c r="AI255" s="4" t="s">
        <v>1489</v>
      </c>
      <c r="AJ255" s="4" t="s">
        <v>1403</v>
      </c>
      <c r="AK255" s="4" t="s">
        <v>1490</v>
      </c>
      <c r="AN255" s="4" t="s">
        <v>159</v>
      </c>
      <c r="AO255" s="8" t="str">
        <f t="shared" si="6"/>
        <v>257808-4</v>
      </c>
      <c r="AP255" s="8" t="b">
        <f t="array" ref="AP255">ISNUMBER(MATCH(1,($AO255 = Return!$AD$1:$AD$3000)*($B255 = Return!$B$1:$B$3000),0))</f>
        <v>1</v>
      </c>
    </row>
    <row r="256" spans="1:42" hidden="1" x14ac:dyDescent="0.25">
      <c r="B256" s="4" t="s">
        <v>1480</v>
      </c>
      <c r="C256" s="4" t="s">
        <v>1481</v>
      </c>
      <c r="D256" s="4" t="s">
        <v>161</v>
      </c>
      <c r="E256" s="5">
        <v>1</v>
      </c>
      <c r="F256" s="4" t="s">
        <v>1482</v>
      </c>
      <c r="G256" s="4" t="s">
        <v>1483</v>
      </c>
      <c r="H256" s="4" t="s">
        <v>1482</v>
      </c>
      <c r="I256" s="4" t="s">
        <v>1483</v>
      </c>
      <c r="J256" s="4" t="s">
        <v>1482</v>
      </c>
      <c r="K256" s="4" t="s">
        <v>1483</v>
      </c>
      <c r="L256" s="4" t="s">
        <v>1482</v>
      </c>
      <c r="M256" s="4" t="s">
        <v>1483</v>
      </c>
      <c r="N256" s="4" t="s">
        <v>1482</v>
      </c>
      <c r="O256" s="4" t="s">
        <v>1483</v>
      </c>
      <c r="P256" s="4" t="s">
        <v>1482</v>
      </c>
      <c r="Q256" s="4" t="s">
        <v>1483</v>
      </c>
      <c r="R256" s="4" t="s">
        <v>1486</v>
      </c>
      <c r="S256" s="4" t="s">
        <v>1486</v>
      </c>
      <c r="T256" s="4" t="s">
        <v>157</v>
      </c>
      <c r="U256" s="1">
        <v>259305</v>
      </c>
      <c r="V256" s="1">
        <v>4</v>
      </c>
      <c r="W256" s="4" t="s">
        <v>158</v>
      </c>
      <c r="X256" s="4" t="s">
        <v>1044</v>
      </c>
      <c r="Y256" s="4" t="s">
        <v>1297</v>
      </c>
      <c r="Z256" s="4" t="s">
        <v>1059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1488</v>
      </c>
      <c r="AI256" s="4" t="s">
        <v>1489</v>
      </c>
      <c r="AJ256" s="4" t="s">
        <v>1403</v>
      </c>
      <c r="AK256" s="4" t="s">
        <v>1490</v>
      </c>
      <c r="AN256" s="4" t="s">
        <v>159</v>
      </c>
      <c r="AO256" s="8" t="str">
        <f t="shared" si="6"/>
        <v>259305-4</v>
      </c>
      <c r="AP256" s="8" t="b">
        <f t="array" ref="AP256">ISNUMBER(MATCH(1,($AO256 = Return!$AD$1:$AD$3000)*($B256 = Return!$B$1:$B$3000),0))</f>
        <v>1</v>
      </c>
    </row>
    <row r="257" spans="1:42" hidden="1" x14ac:dyDescent="0.25">
      <c r="B257" s="4" t="s">
        <v>1480</v>
      </c>
      <c r="C257" s="4" t="s">
        <v>1481</v>
      </c>
      <c r="D257" s="4" t="s">
        <v>161</v>
      </c>
      <c r="E257" s="5">
        <v>2</v>
      </c>
      <c r="F257" s="4" t="s">
        <v>1482</v>
      </c>
      <c r="G257" s="4" t="s">
        <v>1483</v>
      </c>
      <c r="H257" s="4" t="s">
        <v>1482</v>
      </c>
      <c r="I257" s="4" t="s">
        <v>1483</v>
      </c>
      <c r="J257" s="4" t="s">
        <v>1482</v>
      </c>
      <c r="K257" s="4" t="s">
        <v>1483</v>
      </c>
      <c r="L257" s="4" t="s">
        <v>1498</v>
      </c>
      <c r="M257" s="4" t="s">
        <v>1499</v>
      </c>
      <c r="N257" s="4" t="s">
        <v>1498</v>
      </c>
      <c r="O257" s="4" t="s">
        <v>1499</v>
      </c>
      <c r="P257" s="4" t="s">
        <v>1498</v>
      </c>
      <c r="Q257" s="4" t="s">
        <v>1499</v>
      </c>
      <c r="R257" s="4" t="s">
        <v>1486</v>
      </c>
      <c r="S257" s="4" t="s">
        <v>1486</v>
      </c>
      <c r="T257" s="4" t="s">
        <v>157</v>
      </c>
      <c r="U257" s="1">
        <v>263290</v>
      </c>
      <c r="V257" s="1">
        <v>4</v>
      </c>
      <c r="W257" s="4" t="s">
        <v>158</v>
      </c>
      <c r="X257" s="4" t="s">
        <v>1058</v>
      </c>
      <c r="Y257" s="4" t="s">
        <v>1500</v>
      </c>
      <c r="Z257" s="4" t="s">
        <v>1059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1488</v>
      </c>
      <c r="AI257" s="4" t="s">
        <v>1489</v>
      </c>
      <c r="AJ257" s="4" t="s">
        <v>1403</v>
      </c>
      <c r="AK257" s="4" t="s">
        <v>1490</v>
      </c>
      <c r="AN257" s="4" t="s">
        <v>159</v>
      </c>
      <c r="AO257" s="8" t="str">
        <f t="shared" si="6"/>
        <v>263290-4</v>
      </c>
      <c r="AP257" s="8" t="b">
        <f t="array" ref="AP257">ISNUMBER(MATCH(1,($AO257 = Return!$AD$1:$AD$3000)*($B257 = Return!$B$1:$B$3000),0))</f>
        <v>1</v>
      </c>
    </row>
    <row r="258" spans="1:42" hidden="1" x14ac:dyDescent="0.25">
      <c r="B258" s="4" t="s">
        <v>1501</v>
      </c>
      <c r="C258" s="4" t="s">
        <v>1502</v>
      </c>
      <c r="D258" s="4" t="s">
        <v>161</v>
      </c>
      <c r="E258" s="5">
        <v>2</v>
      </c>
      <c r="F258" s="4" t="s">
        <v>1482</v>
      </c>
      <c r="G258" s="4" t="s">
        <v>1483</v>
      </c>
      <c r="H258" s="4" t="s">
        <v>1482</v>
      </c>
      <c r="I258" s="4" t="s">
        <v>1483</v>
      </c>
      <c r="J258" s="4" t="s">
        <v>1482</v>
      </c>
      <c r="K258" s="4" t="s">
        <v>1483</v>
      </c>
      <c r="L258" s="4" t="s">
        <v>1498</v>
      </c>
      <c r="M258" s="4" t="s">
        <v>1499</v>
      </c>
      <c r="N258" s="4" t="s">
        <v>1498</v>
      </c>
      <c r="O258" s="4" t="s">
        <v>1499</v>
      </c>
      <c r="P258" s="4" t="s">
        <v>1498</v>
      </c>
      <c r="Q258" s="4" t="s">
        <v>1499</v>
      </c>
      <c r="R258" s="4" t="s">
        <v>1486</v>
      </c>
      <c r="S258" s="4" t="s">
        <v>1486</v>
      </c>
      <c r="T258" s="4" t="s">
        <v>157</v>
      </c>
      <c r="U258" s="1">
        <v>249521</v>
      </c>
      <c r="V258" s="1">
        <v>4</v>
      </c>
      <c r="W258" s="4" t="s">
        <v>158</v>
      </c>
      <c r="X258" s="4" t="s">
        <v>1491</v>
      </c>
      <c r="Y258" s="4" t="s">
        <v>1492</v>
      </c>
      <c r="Z258" s="4" t="s">
        <v>1493</v>
      </c>
      <c r="AA258" s="4" t="s">
        <v>1242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1488</v>
      </c>
      <c r="AI258" s="4" t="s">
        <v>1489</v>
      </c>
      <c r="AJ258" s="4" t="s">
        <v>1403</v>
      </c>
      <c r="AK258" s="4" t="s">
        <v>1503</v>
      </c>
      <c r="AN258" s="4" t="s">
        <v>159</v>
      </c>
      <c r="AO258" s="8" t="str">
        <f t="shared" si="6"/>
        <v>249521-4</v>
      </c>
      <c r="AP258" s="8" t="b">
        <f t="array" ref="AP258">ISNUMBER(MATCH(1,($AO258 = Return!$AD$1:$AD$3000)*($B258 = Return!$B$1:$B$3000),0))</f>
        <v>1</v>
      </c>
    </row>
    <row r="259" spans="1:42" hidden="1" x14ac:dyDescent="0.25">
      <c r="B259" s="4" t="s">
        <v>1501</v>
      </c>
      <c r="C259" s="4" t="s">
        <v>1502</v>
      </c>
      <c r="D259" s="4" t="s">
        <v>161</v>
      </c>
      <c r="E259" s="5">
        <v>16</v>
      </c>
      <c r="F259" s="4" t="s">
        <v>1482</v>
      </c>
      <c r="G259" s="4" t="s">
        <v>1483</v>
      </c>
      <c r="H259" s="4" t="s">
        <v>1482</v>
      </c>
      <c r="I259" s="4" t="s">
        <v>1483</v>
      </c>
      <c r="J259" s="4" t="s">
        <v>1482</v>
      </c>
      <c r="K259" s="4" t="s">
        <v>1483</v>
      </c>
      <c r="L259" s="4" t="s">
        <v>1504</v>
      </c>
      <c r="M259" s="4" t="s">
        <v>1505</v>
      </c>
      <c r="N259" s="4" t="s">
        <v>1504</v>
      </c>
      <c r="O259" s="4" t="s">
        <v>1505</v>
      </c>
      <c r="P259" s="4" t="s">
        <v>1504</v>
      </c>
      <c r="Q259" s="4" t="s">
        <v>1505</v>
      </c>
      <c r="R259" s="4" t="s">
        <v>1486</v>
      </c>
      <c r="S259" s="4" t="s">
        <v>1486</v>
      </c>
      <c r="T259" s="4" t="s">
        <v>157</v>
      </c>
      <c r="U259" s="1">
        <v>257808</v>
      </c>
      <c r="V259" s="1">
        <v>4</v>
      </c>
      <c r="W259" s="4" t="s">
        <v>158</v>
      </c>
      <c r="X259" s="4" t="s">
        <v>1034</v>
      </c>
      <c r="Y259" s="4" t="s">
        <v>1496</v>
      </c>
      <c r="Z259" s="4" t="s">
        <v>1497</v>
      </c>
      <c r="AA259" s="4" t="s">
        <v>1246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1488</v>
      </c>
      <c r="AI259" s="4" t="s">
        <v>1489</v>
      </c>
      <c r="AJ259" s="4" t="s">
        <v>1403</v>
      </c>
      <c r="AK259" s="4" t="s">
        <v>1503</v>
      </c>
      <c r="AN259" s="4" t="s">
        <v>159</v>
      </c>
      <c r="AO259" s="8" t="str">
        <f t="shared" si="6"/>
        <v>257808-4</v>
      </c>
      <c r="AP259" s="8" t="b">
        <f t="array" ref="AP259">ISNUMBER(MATCH(1,($AO259 = Return!$AD$1:$AD$3000)*($B259 = Return!$B$1:$B$3000),0))</f>
        <v>1</v>
      </c>
    </row>
    <row r="260" spans="1:42" hidden="1" x14ac:dyDescent="0.25">
      <c r="B260" s="4" t="s">
        <v>1501</v>
      </c>
      <c r="C260" s="4" t="s">
        <v>1502</v>
      </c>
      <c r="D260" s="4" t="s">
        <v>161</v>
      </c>
      <c r="E260" s="5">
        <v>2</v>
      </c>
      <c r="F260" s="4" t="s">
        <v>1482</v>
      </c>
      <c r="G260" s="4" t="s">
        <v>1483</v>
      </c>
      <c r="H260" s="4" t="s">
        <v>1482</v>
      </c>
      <c r="I260" s="4" t="s">
        <v>1483</v>
      </c>
      <c r="J260" s="4" t="s">
        <v>1482</v>
      </c>
      <c r="K260" s="4" t="s">
        <v>1483</v>
      </c>
      <c r="L260" s="4" t="s">
        <v>1498</v>
      </c>
      <c r="M260" s="4" t="s">
        <v>1499</v>
      </c>
      <c r="N260" s="4" t="s">
        <v>1498</v>
      </c>
      <c r="O260" s="4" t="s">
        <v>1499</v>
      </c>
      <c r="P260" s="4" t="s">
        <v>1498</v>
      </c>
      <c r="Q260" s="4" t="s">
        <v>1499</v>
      </c>
      <c r="R260" s="4" t="s">
        <v>1486</v>
      </c>
      <c r="S260" s="4" t="s">
        <v>1486</v>
      </c>
      <c r="T260" s="4" t="s">
        <v>157</v>
      </c>
      <c r="U260" s="1">
        <v>258566</v>
      </c>
      <c r="V260" s="1">
        <v>4</v>
      </c>
      <c r="W260" s="4" t="s">
        <v>158</v>
      </c>
      <c r="X260" s="4" t="s">
        <v>1036</v>
      </c>
      <c r="Y260" s="4" t="s">
        <v>1506</v>
      </c>
      <c r="Z260" s="4" t="s">
        <v>1059</v>
      </c>
      <c r="AA260" s="4" t="s">
        <v>198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1488</v>
      </c>
      <c r="AI260" s="4" t="s">
        <v>1489</v>
      </c>
      <c r="AJ260" s="4" t="s">
        <v>1403</v>
      </c>
      <c r="AK260" s="4" t="s">
        <v>1503</v>
      </c>
      <c r="AN260" s="4" t="s">
        <v>159</v>
      </c>
      <c r="AO260" s="8" t="str">
        <f t="shared" si="6"/>
        <v>258566-4</v>
      </c>
      <c r="AP260" s="8" t="b">
        <f t="array" ref="AP260">ISNUMBER(MATCH(1,($AO260 = Return!$AD$1:$AD$3000)*($B260 = Return!$B$1:$B$3000),0))</f>
        <v>1</v>
      </c>
    </row>
    <row r="261" spans="1:42" hidden="1" x14ac:dyDescent="0.25">
      <c r="B261" s="4" t="s">
        <v>1501</v>
      </c>
      <c r="C261" s="4" t="s">
        <v>1502</v>
      </c>
      <c r="D261" s="4" t="s">
        <v>161</v>
      </c>
      <c r="E261" s="5">
        <v>1</v>
      </c>
      <c r="F261" s="4" t="s">
        <v>1482</v>
      </c>
      <c r="G261" s="4" t="s">
        <v>1483</v>
      </c>
      <c r="H261" s="4" t="s">
        <v>1482</v>
      </c>
      <c r="I261" s="4" t="s">
        <v>1483</v>
      </c>
      <c r="J261" s="4" t="s">
        <v>1482</v>
      </c>
      <c r="K261" s="4" t="s">
        <v>1483</v>
      </c>
      <c r="L261" s="4" t="s">
        <v>1482</v>
      </c>
      <c r="M261" s="4" t="s">
        <v>1483</v>
      </c>
      <c r="N261" s="4" t="s">
        <v>1482</v>
      </c>
      <c r="O261" s="4" t="s">
        <v>1483</v>
      </c>
      <c r="P261" s="4" t="s">
        <v>1482</v>
      </c>
      <c r="Q261" s="4" t="s">
        <v>1483</v>
      </c>
      <c r="R261" s="4" t="s">
        <v>1486</v>
      </c>
      <c r="S261" s="4" t="s">
        <v>1486</v>
      </c>
      <c r="T261" s="4" t="s">
        <v>157</v>
      </c>
      <c r="U261" s="1">
        <v>259305</v>
      </c>
      <c r="V261" s="1">
        <v>4</v>
      </c>
      <c r="W261" s="4" t="s">
        <v>158</v>
      </c>
      <c r="X261" s="4" t="s">
        <v>1044</v>
      </c>
      <c r="Y261" s="4" t="s">
        <v>1297</v>
      </c>
      <c r="Z261" s="4" t="s">
        <v>1045</v>
      </c>
      <c r="AA261" s="4" t="s">
        <v>204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1488</v>
      </c>
      <c r="AI261" s="4" t="s">
        <v>1489</v>
      </c>
      <c r="AJ261" s="4" t="s">
        <v>1403</v>
      </c>
      <c r="AK261" s="4" t="s">
        <v>1503</v>
      </c>
      <c r="AN261" s="4" t="s">
        <v>159</v>
      </c>
      <c r="AO261" s="8" t="str">
        <f t="shared" si="6"/>
        <v>259305-4</v>
      </c>
      <c r="AP261" s="8" t="b">
        <f t="array" ref="AP261">ISNUMBER(MATCH(1,($AO261 = Return!$AD$1:$AD$3000)*($B261 = Return!$B$1:$B$3000),0))</f>
        <v>1</v>
      </c>
    </row>
    <row r="262" spans="1:42" hidden="1" x14ac:dyDescent="0.25">
      <c r="B262" s="4" t="s">
        <v>1507</v>
      </c>
      <c r="C262" s="4" t="s">
        <v>1508</v>
      </c>
      <c r="D262" s="4" t="s">
        <v>161</v>
      </c>
      <c r="E262" s="5">
        <v>3</v>
      </c>
      <c r="F262" s="4" t="s">
        <v>1509</v>
      </c>
      <c r="G262" s="4" t="s">
        <v>1510</v>
      </c>
      <c r="H262" s="4" t="s">
        <v>1509</v>
      </c>
      <c r="I262" s="4" t="s">
        <v>1510</v>
      </c>
      <c r="J262" s="4" t="s">
        <v>1509</v>
      </c>
      <c r="K262" s="4" t="s">
        <v>1510</v>
      </c>
      <c r="L262" s="4" t="s">
        <v>1511</v>
      </c>
      <c r="M262" s="4" t="s">
        <v>1512</v>
      </c>
      <c r="N262" s="4" t="s">
        <v>1511</v>
      </c>
      <c r="O262" s="4" t="s">
        <v>1512</v>
      </c>
      <c r="P262" s="4" t="s">
        <v>1511</v>
      </c>
      <c r="Q262" s="4" t="s">
        <v>1512</v>
      </c>
      <c r="R262" s="4" t="s">
        <v>1513</v>
      </c>
      <c r="S262" s="4" t="s">
        <v>1513</v>
      </c>
      <c r="T262" s="4" t="s">
        <v>157</v>
      </c>
      <c r="U262" s="1">
        <v>246913</v>
      </c>
      <c r="V262" s="1">
        <v>4</v>
      </c>
      <c r="W262" s="4" t="s">
        <v>158</v>
      </c>
      <c r="X262" s="4" t="s">
        <v>1052</v>
      </c>
      <c r="Y262" s="4" t="s">
        <v>1487</v>
      </c>
      <c r="Z262" s="4" t="s">
        <v>1043</v>
      </c>
      <c r="AA262" s="4" t="s">
        <v>1242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1488</v>
      </c>
      <c r="AI262" s="4" t="s">
        <v>1489</v>
      </c>
      <c r="AJ262" s="4" t="s">
        <v>1403</v>
      </c>
      <c r="AK262" s="4" t="s">
        <v>1514</v>
      </c>
      <c r="AN262" s="4" t="s">
        <v>159</v>
      </c>
      <c r="AO262" s="8" t="str">
        <f t="shared" si="6"/>
        <v>246913-4</v>
      </c>
      <c r="AP262" s="8" t="b">
        <f t="array" ref="AP262">ISNUMBER(MATCH(1,($AO262 = Return!$AD$1:$AD$3000)*($B262 = Return!$B$1:$B$3000),0))</f>
        <v>1</v>
      </c>
    </row>
    <row r="263" spans="1:42" hidden="1" x14ac:dyDescent="0.25">
      <c r="B263" s="4" t="s">
        <v>1507</v>
      </c>
      <c r="C263" s="4" t="s">
        <v>1508</v>
      </c>
      <c r="D263" s="4" t="s">
        <v>161</v>
      </c>
      <c r="E263" s="5">
        <v>5</v>
      </c>
      <c r="F263" s="4" t="s">
        <v>1509</v>
      </c>
      <c r="G263" s="4" t="s">
        <v>1510</v>
      </c>
      <c r="H263" s="4" t="s">
        <v>1509</v>
      </c>
      <c r="I263" s="4" t="s">
        <v>1510</v>
      </c>
      <c r="J263" s="4" t="s">
        <v>1509</v>
      </c>
      <c r="K263" s="4" t="s">
        <v>1510</v>
      </c>
      <c r="L263" s="4" t="s">
        <v>1515</v>
      </c>
      <c r="M263" s="4" t="s">
        <v>1516</v>
      </c>
      <c r="N263" s="4" t="s">
        <v>1515</v>
      </c>
      <c r="O263" s="4" t="s">
        <v>1516</v>
      </c>
      <c r="P263" s="4" t="s">
        <v>1515</v>
      </c>
      <c r="Q263" s="4" t="s">
        <v>1516</v>
      </c>
      <c r="R263" s="4" t="s">
        <v>1513</v>
      </c>
      <c r="S263" s="4" t="s">
        <v>1513</v>
      </c>
      <c r="T263" s="4" t="s">
        <v>157</v>
      </c>
      <c r="U263" s="1">
        <v>263290</v>
      </c>
      <c r="V263" s="1">
        <v>4</v>
      </c>
      <c r="W263" s="4" t="s">
        <v>158</v>
      </c>
      <c r="X263" s="4" t="s">
        <v>1058</v>
      </c>
      <c r="Y263" s="4" t="s">
        <v>1500</v>
      </c>
      <c r="Z263" s="4" t="s">
        <v>1059</v>
      </c>
      <c r="AA263" s="4" t="s">
        <v>198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1488</v>
      </c>
      <c r="AI263" s="4" t="s">
        <v>1489</v>
      </c>
      <c r="AJ263" s="4" t="s">
        <v>1403</v>
      </c>
      <c r="AK263" s="4" t="s">
        <v>1514</v>
      </c>
      <c r="AN263" s="4" t="s">
        <v>159</v>
      </c>
      <c r="AO263" s="8" t="str">
        <f t="shared" si="6"/>
        <v>263290-4</v>
      </c>
      <c r="AP263" s="8" t="b">
        <f t="array" ref="AP263">ISNUMBER(MATCH(1,($AO263 = Return!$AD$1:$AD$3000)*($B263 = Return!$B$1:$B$3000),0))</f>
        <v>1</v>
      </c>
    </row>
    <row r="264" spans="1:42" hidden="1" x14ac:dyDescent="0.25">
      <c r="B264" s="4" t="s">
        <v>1517</v>
      </c>
      <c r="C264" s="4" t="s">
        <v>1518</v>
      </c>
      <c r="D264" s="4" t="s">
        <v>161</v>
      </c>
      <c r="E264" s="5">
        <v>1</v>
      </c>
      <c r="F264" s="4" t="s">
        <v>1482</v>
      </c>
      <c r="G264" s="4" t="s">
        <v>1483</v>
      </c>
      <c r="H264" s="4" t="s">
        <v>1482</v>
      </c>
      <c r="I264" s="4" t="s">
        <v>1483</v>
      </c>
      <c r="J264" s="4" t="s">
        <v>1482</v>
      </c>
      <c r="K264" s="4" t="s">
        <v>1483</v>
      </c>
      <c r="L264" s="4" t="s">
        <v>1482</v>
      </c>
      <c r="M264" s="4" t="s">
        <v>1483</v>
      </c>
      <c r="N264" s="4" t="s">
        <v>1482</v>
      </c>
      <c r="O264" s="4" t="s">
        <v>1483</v>
      </c>
      <c r="P264" s="4" t="s">
        <v>1482</v>
      </c>
      <c r="Q264" s="4" t="s">
        <v>1483</v>
      </c>
      <c r="R264" s="4" t="s">
        <v>1486</v>
      </c>
      <c r="S264" s="4" t="s">
        <v>1486</v>
      </c>
      <c r="T264" s="4" t="s">
        <v>157</v>
      </c>
      <c r="U264" s="1">
        <v>246913</v>
      </c>
      <c r="V264" s="1">
        <v>4</v>
      </c>
      <c r="W264" s="4" t="s">
        <v>158</v>
      </c>
      <c r="X264" s="4" t="s">
        <v>1052</v>
      </c>
      <c r="Y264" s="4" t="s">
        <v>1487</v>
      </c>
      <c r="Z264" s="4" t="s">
        <v>1043</v>
      </c>
      <c r="AA264" s="4" t="s">
        <v>1242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1488</v>
      </c>
      <c r="AI264" s="4" t="s">
        <v>1489</v>
      </c>
      <c r="AJ264" s="4" t="s">
        <v>1403</v>
      </c>
      <c r="AK264" s="4" t="s">
        <v>1519</v>
      </c>
      <c r="AN264" s="4" t="s">
        <v>159</v>
      </c>
      <c r="AO264" s="8" t="str">
        <f t="shared" si="6"/>
        <v>246913-4</v>
      </c>
      <c r="AP264" s="8" t="b">
        <f t="array" ref="AP264">ISNUMBER(MATCH(1,($AO264 = Return!$AD$1:$AD$3000)*($B264 = Return!$B$1:$B$3000),0))</f>
        <v>1</v>
      </c>
    </row>
    <row r="265" spans="1:42" hidden="1" x14ac:dyDescent="0.25">
      <c r="B265" s="4" t="s">
        <v>1517</v>
      </c>
      <c r="C265" s="4" t="s">
        <v>1518</v>
      </c>
      <c r="D265" s="4" t="s">
        <v>161</v>
      </c>
      <c r="E265" s="5">
        <v>8</v>
      </c>
      <c r="F265" s="4" t="s">
        <v>1482</v>
      </c>
      <c r="G265" s="4" t="s">
        <v>1483</v>
      </c>
      <c r="H265" s="4" t="s">
        <v>1482</v>
      </c>
      <c r="I265" s="4" t="s">
        <v>1483</v>
      </c>
      <c r="J265" s="4" t="s">
        <v>1482</v>
      </c>
      <c r="K265" s="4" t="s">
        <v>1483</v>
      </c>
      <c r="L265" s="4" t="s">
        <v>1520</v>
      </c>
      <c r="M265" s="4" t="s">
        <v>1521</v>
      </c>
      <c r="N265" s="4" t="s">
        <v>1520</v>
      </c>
      <c r="O265" s="4" t="s">
        <v>1521</v>
      </c>
      <c r="P265" s="4" t="s">
        <v>1520</v>
      </c>
      <c r="Q265" s="4" t="s">
        <v>1521</v>
      </c>
      <c r="R265" s="4" t="s">
        <v>1486</v>
      </c>
      <c r="S265" s="4" t="s">
        <v>1486</v>
      </c>
      <c r="T265" s="4" t="s">
        <v>157</v>
      </c>
      <c r="U265" s="1">
        <v>257808</v>
      </c>
      <c r="V265" s="1">
        <v>4</v>
      </c>
      <c r="W265" s="4" t="s">
        <v>158</v>
      </c>
      <c r="X265" s="4" t="s">
        <v>1034</v>
      </c>
      <c r="Y265" s="4" t="s">
        <v>1496</v>
      </c>
      <c r="Z265" s="4" t="s">
        <v>1522</v>
      </c>
      <c r="AA265" s="4" t="s">
        <v>277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1488</v>
      </c>
      <c r="AI265" s="4" t="s">
        <v>1489</v>
      </c>
      <c r="AJ265" s="4" t="s">
        <v>1403</v>
      </c>
      <c r="AK265" s="4" t="s">
        <v>1519</v>
      </c>
      <c r="AN265" s="4" t="s">
        <v>159</v>
      </c>
      <c r="AO265" s="8" t="str">
        <f t="shared" si="6"/>
        <v>257808-4</v>
      </c>
      <c r="AP265" s="8" t="b">
        <f t="array" ref="AP265">ISNUMBER(MATCH(1,($AO265 = Return!$AD$1:$AD$3000)*($B265 = Return!$B$1:$B$3000),0))</f>
        <v>1</v>
      </c>
    </row>
    <row r="266" spans="1:42" hidden="1" x14ac:dyDescent="0.25">
      <c r="B266" s="4" t="s">
        <v>1517</v>
      </c>
      <c r="C266" s="4" t="s">
        <v>1518</v>
      </c>
      <c r="D266" s="4" t="s">
        <v>161</v>
      </c>
      <c r="E266" s="5">
        <v>1</v>
      </c>
      <c r="F266" s="4" t="s">
        <v>1482</v>
      </c>
      <c r="G266" s="4" t="s">
        <v>1483</v>
      </c>
      <c r="H266" s="4" t="s">
        <v>1482</v>
      </c>
      <c r="I266" s="4" t="s">
        <v>1483</v>
      </c>
      <c r="J266" s="4" t="s">
        <v>1482</v>
      </c>
      <c r="K266" s="4" t="s">
        <v>1483</v>
      </c>
      <c r="L266" s="4" t="s">
        <v>1482</v>
      </c>
      <c r="M266" s="4" t="s">
        <v>1483</v>
      </c>
      <c r="N266" s="4" t="s">
        <v>1482</v>
      </c>
      <c r="O266" s="4" t="s">
        <v>1483</v>
      </c>
      <c r="P266" s="4" t="s">
        <v>1482</v>
      </c>
      <c r="Q266" s="4" t="s">
        <v>1483</v>
      </c>
      <c r="R266" s="4" t="s">
        <v>1486</v>
      </c>
      <c r="S266" s="4" t="s">
        <v>1486</v>
      </c>
      <c r="T266" s="4" t="s">
        <v>157</v>
      </c>
      <c r="U266" s="1">
        <v>258566</v>
      </c>
      <c r="V266" s="1">
        <v>4</v>
      </c>
      <c r="W266" s="4" t="s">
        <v>158</v>
      </c>
      <c r="X266" s="4" t="s">
        <v>1036</v>
      </c>
      <c r="Y266" s="4" t="s">
        <v>1506</v>
      </c>
      <c r="Z266" s="4" t="s">
        <v>1059</v>
      </c>
      <c r="AA266" s="4" t="s">
        <v>198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1488</v>
      </c>
      <c r="AI266" s="4" t="s">
        <v>1489</v>
      </c>
      <c r="AJ266" s="4" t="s">
        <v>1403</v>
      </c>
      <c r="AK266" s="4" t="s">
        <v>1519</v>
      </c>
      <c r="AN266" s="4" t="s">
        <v>159</v>
      </c>
      <c r="AO266" s="8" t="str">
        <f t="shared" si="6"/>
        <v>258566-4</v>
      </c>
      <c r="AP266" s="8" t="b">
        <f t="array" ref="AP266">ISNUMBER(MATCH(1,($AO266 = Return!$AD$1:$AD$3000)*($B266 = Return!$B$1:$B$3000),0))</f>
        <v>1</v>
      </c>
    </row>
    <row r="267" spans="1:42" hidden="1" x14ac:dyDescent="0.25">
      <c r="B267" s="4" t="s">
        <v>1517</v>
      </c>
      <c r="C267" s="4" t="s">
        <v>1518</v>
      </c>
      <c r="D267" s="4" t="s">
        <v>161</v>
      </c>
      <c r="E267" s="5">
        <v>1</v>
      </c>
      <c r="F267" s="4" t="s">
        <v>1482</v>
      </c>
      <c r="G267" s="4" t="s">
        <v>1483</v>
      </c>
      <c r="H267" s="4" t="s">
        <v>1482</v>
      </c>
      <c r="I267" s="4" t="s">
        <v>1483</v>
      </c>
      <c r="J267" s="4" t="s">
        <v>1482</v>
      </c>
      <c r="K267" s="4" t="s">
        <v>1483</v>
      </c>
      <c r="L267" s="4" t="s">
        <v>1482</v>
      </c>
      <c r="M267" s="4" t="s">
        <v>1483</v>
      </c>
      <c r="N267" s="4" t="s">
        <v>1482</v>
      </c>
      <c r="O267" s="4" t="s">
        <v>1483</v>
      </c>
      <c r="P267" s="4" t="s">
        <v>1482</v>
      </c>
      <c r="Q267" s="4" t="s">
        <v>1483</v>
      </c>
      <c r="R267" s="4" t="s">
        <v>1486</v>
      </c>
      <c r="S267" s="4" t="s">
        <v>1486</v>
      </c>
      <c r="T267" s="4" t="s">
        <v>157</v>
      </c>
      <c r="U267" s="1">
        <v>259305</v>
      </c>
      <c r="V267" s="1">
        <v>4</v>
      </c>
      <c r="W267" s="4" t="s">
        <v>158</v>
      </c>
      <c r="X267" s="4" t="s">
        <v>1044</v>
      </c>
      <c r="Y267" s="4" t="s">
        <v>1297</v>
      </c>
      <c r="Z267" s="4" t="s">
        <v>1059</v>
      </c>
      <c r="AA267" s="4" t="s">
        <v>198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1488</v>
      </c>
      <c r="AI267" s="4" t="s">
        <v>1489</v>
      </c>
      <c r="AJ267" s="4" t="s">
        <v>1403</v>
      </c>
      <c r="AK267" s="4" t="s">
        <v>1519</v>
      </c>
      <c r="AN267" s="4" t="s">
        <v>159</v>
      </c>
      <c r="AO267" s="8" t="str">
        <f t="shared" si="6"/>
        <v>259305-4</v>
      </c>
      <c r="AP267" s="8" t="b">
        <f t="array" ref="AP267">ISNUMBER(MATCH(1,($AO267 = Return!$AD$1:$AD$3000)*($B267 = Return!$B$1:$B$3000),0))</f>
        <v>1</v>
      </c>
    </row>
    <row r="268" spans="1:42" hidden="1" x14ac:dyDescent="0.25">
      <c r="A268" s="4" t="s">
        <v>1311</v>
      </c>
      <c r="B268" s="4" t="s">
        <v>1523</v>
      </c>
      <c r="C268" s="4" t="s">
        <v>1524</v>
      </c>
      <c r="D268" s="4" t="s">
        <v>161</v>
      </c>
      <c r="E268" s="5">
        <v>4</v>
      </c>
      <c r="F268" s="4" t="s">
        <v>1525</v>
      </c>
      <c r="G268" s="4" t="s">
        <v>1526</v>
      </c>
      <c r="H268" s="4" t="s">
        <v>1525</v>
      </c>
      <c r="I268" s="4" t="s">
        <v>1526</v>
      </c>
      <c r="J268" s="4" t="s">
        <v>1525</v>
      </c>
      <c r="K268" s="4" t="s">
        <v>1526</v>
      </c>
      <c r="L268" s="4" t="s">
        <v>1527</v>
      </c>
      <c r="M268" s="4" t="s">
        <v>1528</v>
      </c>
      <c r="N268" s="4" t="s">
        <v>1527</v>
      </c>
      <c r="O268" s="4" t="s">
        <v>1528</v>
      </c>
      <c r="P268" s="4" t="s">
        <v>1527</v>
      </c>
      <c r="Q268" s="4" t="s">
        <v>1528</v>
      </c>
      <c r="R268" s="4" t="s">
        <v>1529</v>
      </c>
      <c r="S268" s="4" t="s">
        <v>1529</v>
      </c>
      <c r="T268" s="4" t="s">
        <v>157</v>
      </c>
      <c r="U268" s="1">
        <v>13</v>
      </c>
      <c r="V268" s="1">
        <v>1622</v>
      </c>
      <c r="W268" s="4" t="s">
        <v>158</v>
      </c>
      <c r="X268" s="4" t="s">
        <v>1065</v>
      </c>
      <c r="Y268" s="4" t="s">
        <v>1317</v>
      </c>
      <c r="Z268" s="4" t="s">
        <v>1066</v>
      </c>
      <c r="AA268" s="4" t="s">
        <v>1271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1067</v>
      </c>
      <c r="AI268" s="4" t="s">
        <v>1068</v>
      </c>
      <c r="AJ268" s="4" t="s">
        <v>1403</v>
      </c>
      <c r="AK268" s="4" t="s">
        <v>1530</v>
      </c>
      <c r="AN268" s="4" t="s">
        <v>159</v>
      </c>
      <c r="AO268" s="8" t="str">
        <f t="shared" si="6"/>
        <v>13-1622</v>
      </c>
      <c r="AP268" s="8" t="b">
        <f t="array" ref="AP268">ISNUMBER(MATCH(1,($AO268 = Return!$AD$1:$AD$3000)*($B268 = Return!$B$1:$B$3000),0))</f>
        <v>1</v>
      </c>
    </row>
    <row r="269" spans="1:42" hidden="1" x14ac:dyDescent="0.25">
      <c r="A269" s="4" t="s">
        <v>1531</v>
      </c>
      <c r="B269" s="4" t="s">
        <v>1523</v>
      </c>
      <c r="C269" s="4" t="s">
        <v>1524</v>
      </c>
      <c r="D269" s="4" t="s">
        <v>161</v>
      </c>
      <c r="E269" s="5">
        <v>4</v>
      </c>
      <c r="F269" s="4" t="s">
        <v>1525</v>
      </c>
      <c r="G269" s="4" t="s">
        <v>1526</v>
      </c>
      <c r="H269" s="4" t="s">
        <v>1525</v>
      </c>
      <c r="I269" s="4" t="s">
        <v>1526</v>
      </c>
      <c r="J269" s="4" t="s">
        <v>1525</v>
      </c>
      <c r="K269" s="4" t="s">
        <v>1526</v>
      </c>
      <c r="L269" s="4" t="s">
        <v>1527</v>
      </c>
      <c r="M269" s="4" t="s">
        <v>1528</v>
      </c>
      <c r="N269" s="4" t="s">
        <v>1527</v>
      </c>
      <c r="O269" s="4" t="s">
        <v>1528</v>
      </c>
      <c r="P269" s="4" t="s">
        <v>1527</v>
      </c>
      <c r="Q269" s="4" t="s">
        <v>1528</v>
      </c>
      <c r="R269" s="4" t="s">
        <v>1529</v>
      </c>
      <c r="S269" s="4" t="s">
        <v>1529</v>
      </c>
      <c r="T269" s="4" t="s">
        <v>157</v>
      </c>
      <c r="U269" s="1">
        <v>15</v>
      </c>
      <c r="V269" s="1">
        <v>1619</v>
      </c>
      <c r="W269" s="4" t="s">
        <v>158</v>
      </c>
      <c r="X269" s="4" t="s">
        <v>1532</v>
      </c>
      <c r="Y269" s="4" t="s">
        <v>1533</v>
      </c>
      <c r="Z269" s="4" t="s">
        <v>1534</v>
      </c>
      <c r="AA269" s="4" t="s">
        <v>277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1067</v>
      </c>
      <c r="AI269" s="4" t="s">
        <v>1068</v>
      </c>
      <c r="AJ269" s="4" t="s">
        <v>1403</v>
      </c>
      <c r="AK269" s="4" t="s">
        <v>1530</v>
      </c>
      <c r="AN269" s="4" t="s">
        <v>159</v>
      </c>
      <c r="AO269" s="8" t="str">
        <f t="shared" si="6"/>
        <v>15-1619</v>
      </c>
      <c r="AP269" s="8" t="b">
        <f t="array" ref="AP269">ISNUMBER(MATCH(1,($AO269 = Return!$AD$1:$AD$3000)*($B269 = Return!$B$1:$B$3000),0))</f>
        <v>1</v>
      </c>
    </row>
    <row r="270" spans="1:42" hidden="1" x14ac:dyDescent="0.25">
      <c r="A270" s="4" t="s">
        <v>1020</v>
      </c>
      <c r="B270" s="4" t="s">
        <v>1523</v>
      </c>
      <c r="C270" s="4" t="s">
        <v>1524</v>
      </c>
      <c r="D270" s="4" t="s">
        <v>161</v>
      </c>
      <c r="E270" s="5">
        <v>1</v>
      </c>
      <c r="F270" s="4" t="s">
        <v>1525</v>
      </c>
      <c r="G270" s="4" t="s">
        <v>1526</v>
      </c>
      <c r="H270" s="4" t="s">
        <v>1525</v>
      </c>
      <c r="I270" s="4" t="s">
        <v>1526</v>
      </c>
      <c r="J270" s="4" t="s">
        <v>1525</v>
      </c>
      <c r="K270" s="4" t="s">
        <v>1526</v>
      </c>
      <c r="L270" s="4" t="s">
        <v>1525</v>
      </c>
      <c r="M270" s="4" t="s">
        <v>1526</v>
      </c>
      <c r="N270" s="4" t="s">
        <v>1525</v>
      </c>
      <c r="O270" s="4" t="s">
        <v>1526</v>
      </c>
      <c r="P270" s="4" t="s">
        <v>1525</v>
      </c>
      <c r="Q270" s="4" t="s">
        <v>1526</v>
      </c>
      <c r="R270" s="4" t="s">
        <v>1529</v>
      </c>
      <c r="S270" s="4" t="s">
        <v>1529</v>
      </c>
      <c r="T270" s="4" t="s">
        <v>157</v>
      </c>
      <c r="U270" s="1">
        <v>50</v>
      </c>
      <c r="V270" s="1">
        <v>1472</v>
      </c>
      <c r="W270" s="4" t="s">
        <v>158</v>
      </c>
      <c r="X270" s="4" t="s">
        <v>1219</v>
      </c>
      <c r="Y270" s="4" t="s">
        <v>1535</v>
      </c>
      <c r="Z270" s="4" t="s">
        <v>1220</v>
      </c>
      <c r="AA270" s="4" t="s">
        <v>282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1067</v>
      </c>
      <c r="AI270" s="4" t="s">
        <v>1068</v>
      </c>
      <c r="AJ270" s="4" t="s">
        <v>1403</v>
      </c>
      <c r="AK270" s="4" t="s">
        <v>1530</v>
      </c>
      <c r="AN270" s="4" t="s">
        <v>159</v>
      </c>
      <c r="AO270" s="8" t="str">
        <f t="shared" si="6"/>
        <v>50-1472</v>
      </c>
      <c r="AP270" s="8" t="b">
        <f t="array" ref="AP270">ISNUMBER(MATCH(1,($AO270 = Return!$AD$1:$AD$3000)*($B270 = Return!$B$1:$B$3000),0))</f>
        <v>1</v>
      </c>
    </row>
    <row r="271" spans="1:42" hidden="1" x14ac:dyDescent="0.25">
      <c r="A271" s="4" t="s">
        <v>1020</v>
      </c>
      <c r="B271" s="4" t="s">
        <v>1523</v>
      </c>
      <c r="C271" s="4" t="s">
        <v>1524</v>
      </c>
      <c r="D271" s="4" t="s">
        <v>161</v>
      </c>
      <c r="E271" s="5">
        <v>3</v>
      </c>
      <c r="F271" s="4" t="s">
        <v>1525</v>
      </c>
      <c r="G271" s="4" t="s">
        <v>1526</v>
      </c>
      <c r="H271" s="4" t="s">
        <v>1525</v>
      </c>
      <c r="I271" s="4" t="s">
        <v>1526</v>
      </c>
      <c r="J271" s="4" t="s">
        <v>1525</v>
      </c>
      <c r="K271" s="4" t="s">
        <v>1526</v>
      </c>
      <c r="L271" s="4" t="s">
        <v>1536</v>
      </c>
      <c r="M271" s="4" t="s">
        <v>1537</v>
      </c>
      <c r="N271" s="4" t="s">
        <v>1536</v>
      </c>
      <c r="O271" s="4" t="s">
        <v>1537</v>
      </c>
      <c r="P271" s="4" t="s">
        <v>1536</v>
      </c>
      <c r="Q271" s="4" t="s">
        <v>1537</v>
      </c>
      <c r="R271" s="4" t="s">
        <v>1529</v>
      </c>
      <c r="S271" s="4" t="s">
        <v>1529</v>
      </c>
      <c r="T271" s="4" t="s">
        <v>157</v>
      </c>
      <c r="U271" s="1">
        <v>61</v>
      </c>
      <c r="V271" s="1">
        <v>1187</v>
      </c>
      <c r="W271" s="4" t="s">
        <v>158</v>
      </c>
      <c r="X271" s="4" t="s">
        <v>1538</v>
      </c>
      <c r="Y271" s="4" t="s">
        <v>298</v>
      </c>
      <c r="Z271" s="4" t="s">
        <v>1539</v>
      </c>
      <c r="AA271" s="4" t="s">
        <v>282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1067</v>
      </c>
      <c r="AI271" s="4" t="s">
        <v>1068</v>
      </c>
      <c r="AJ271" s="4" t="s">
        <v>1403</v>
      </c>
      <c r="AK271" s="4" t="s">
        <v>1530</v>
      </c>
      <c r="AN271" s="4" t="s">
        <v>159</v>
      </c>
      <c r="AO271" s="8" t="str">
        <f t="shared" si="6"/>
        <v>61-1187</v>
      </c>
      <c r="AP271" s="8" t="b">
        <f t="array" ref="AP271">ISNUMBER(MATCH(1,($AO271 = Return!$AD$1:$AD$3000)*($B271 = Return!$B$1:$B$3000),0))</f>
        <v>1</v>
      </c>
    </row>
    <row r="272" spans="1:42" hidden="1" x14ac:dyDescent="0.25">
      <c r="A272" s="4" t="s">
        <v>1070</v>
      </c>
      <c r="B272" s="4" t="s">
        <v>1523</v>
      </c>
      <c r="C272" s="4" t="s">
        <v>1524</v>
      </c>
      <c r="D272" s="4" t="s">
        <v>161</v>
      </c>
      <c r="E272" s="5">
        <v>5</v>
      </c>
      <c r="F272" s="4" t="s">
        <v>1525</v>
      </c>
      <c r="G272" s="4" t="s">
        <v>1526</v>
      </c>
      <c r="H272" s="4" t="s">
        <v>1525</v>
      </c>
      <c r="I272" s="4" t="s">
        <v>1526</v>
      </c>
      <c r="J272" s="4" t="s">
        <v>1525</v>
      </c>
      <c r="K272" s="4" t="s">
        <v>1526</v>
      </c>
      <c r="L272" s="4" t="s">
        <v>1540</v>
      </c>
      <c r="M272" s="4" t="s">
        <v>1541</v>
      </c>
      <c r="N272" s="4" t="s">
        <v>1540</v>
      </c>
      <c r="O272" s="4" t="s">
        <v>1541</v>
      </c>
      <c r="P272" s="4" t="s">
        <v>1540</v>
      </c>
      <c r="Q272" s="4" t="s">
        <v>1541</v>
      </c>
      <c r="R272" s="4" t="s">
        <v>1529</v>
      </c>
      <c r="S272" s="4" t="s">
        <v>1529</v>
      </c>
      <c r="T272" s="4" t="s">
        <v>157</v>
      </c>
      <c r="U272" s="1">
        <v>74</v>
      </c>
      <c r="V272" s="1">
        <v>833</v>
      </c>
      <c r="W272" s="4" t="s">
        <v>158</v>
      </c>
      <c r="X272" s="4" t="s">
        <v>1071</v>
      </c>
      <c r="Y272" s="4" t="s">
        <v>1322</v>
      </c>
      <c r="Z272" s="4" t="s">
        <v>1408</v>
      </c>
      <c r="AA272" s="4" t="s">
        <v>1271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1067</v>
      </c>
      <c r="AI272" s="4" t="s">
        <v>1068</v>
      </c>
      <c r="AJ272" s="4" t="s">
        <v>1403</v>
      </c>
      <c r="AK272" s="4" t="s">
        <v>1530</v>
      </c>
      <c r="AN272" s="4" t="s">
        <v>159</v>
      </c>
      <c r="AO272" s="8" t="str">
        <f t="shared" si="6"/>
        <v>74-833</v>
      </c>
      <c r="AP272" s="8" t="b">
        <f t="array" ref="AP272">ISNUMBER(MATCH(1,($AO272 = Return!$AD$1:$AD$3000)*($B272 = Return!$B$1:$B$3000),0))</f>
        <v>1</v>
      </c>
    </row>
    <row r="273" spans="1:42" hidden="1" x14ac:dyDescent="0.25">
      <c r="A273" s="4" t="s">
        <v>1319</v>
      </c>
      <c r="B273" s="4" t="s">
        <v>1523</v>
      </c>
      <c r="C273" s="4" t="s">
        <v>1524</v>
      </c>
      <c r="D273" s="4" t="s">
        <v>161</v>
      </c>
      <c r="E273" s="5">
        <v>2</v>
      </c>
      <c r="F273" s="4" t="s">
        <v>1525</v>
      </c>
      <c r="G273" s="4" t="s">
        <v>1526</v>
      </c>
      <c r="H273" s="4" t="s">
        <v>1525</v>
      </c>
      <c r="I273" s="4" t="s">
        <v>1526</v>
      </c>
      <c r="J273" s="4" t="s">
        <v>1525</v>
      </c>
      <c r="K273" s="4" t="s">
        <v>1526</v>
      </c>
      <c r="L273" s="4" t="s">
        <v>1529</v>
      </c>
      <c r="M273" s="4" t="s">
        <v>1542</v>
      </c>
      <c r="N273" s="4" t="s">
        <v>1529</v>
      </c>
      <c r="O273" s="4" t="s">
        <v>1542</v>
      </c>
      <c r="P273" s="4" t="s">
        <v>1529</v>
      </c>
      <c r="Q273" s="4" t="s">
        <v>1542</v>
      </c>
      <c r="R273" s="4" t="s">
        <v>1529</v>
      </c>
      <c r="S273" s="4" t="s">
        <v>1529</v>
      </c>
      <c r="T273" s="4" t="s">
        <v>157</v>
      </c>
      <c r="U273" s="1">
        <v>91</v>
      </c>
      <c r="V273" s="1">
        <v>1438</v>
      </c>
      <c r="W273" s="4" t="s">
        <v>158</v>
      </c>
      <c r="X273" s="4" t="s">
        <v>1076</v>
      </c>
      <c r="Y273" s="4" t="s">
        <v>1322</v>
      </c>
      <c r="Z273" s="4" t="s">
        <v>1077</v>
      </c>
      <c r="AA273" s="4" t="s">
        <v>282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1067</v>
      </c>
      <c r="AI273" s="4" t="s">
        <v>1068</v>
      </c>
      <c r="AJ273" s="4" t="s">
        <v>1403</v>
      </c>
      <c r="AK273" s="4" t="s">
        <v>1530</v>
      </c>
      <c r="AN273" s="4" t="s">
        <v>159</v>
      </c>
      <c r="AO273" s="8" t="str">
        <f t="shared" si="6"/>
        <v>91-1438</v>
      </c>
      <c r="AP273" s="8" t="b">
        <f t="array" ref="AP273">ISNUMBER(MATCH(1,($AO273 = Return!$AD$1:$AD$3000)*($B273 = Return!$B$1:$B$3000),0))</f>
        <v>1</v>
      </c>
    </row>
    <row r="274" spans="1:42" hidden="1" x14ac:dyDescent="0.25">
      <c r="A274" s="4" t="s">
        <v>1543</v>
      </c>
      <c r="B274" s="4" t="s">
        <v>1523</v>
      </c>
      <c r="C274" s="4" t="s">
        <v>1524</v>
      </c>
      <c r="D274" s="4" t="s">
        <v>161</v>
      </c>
      <c r="E274" s="5">
        <v>1</v>
      </c>
      <c r="F274" s="4" t="s">
        <v>1525</v>
      </c>
      <c r="G274" s="4" t="s">
        <v>1526</v>
      </c>
      <c r="H274" s="4" t="s">
        <v>1525</v>
      </c>
      <c r="I274" s="4" t="s">
        <v>1526</v>
      </c>
      <c r="J274" s="4" t="s">
        <v>1525</v>
      </c>
      <c r="K274" s="4" t="s">
        <v>1526</v>
      </c>
      <c r="L274" s="4" t="s">
        <v>1525</v>
      </c>
      <c r="M274" s="4" t="s">
        <v>1526</v>
      </c>
      <c r="N274" s="4" t="s">
        <v>1525</v>
      </c>
      <c r="O274" s="4" t="s">
        <v>1526</v>
      </c>
      <c r="P274" s="4" t="s">
        <v>1525</v>
      </c>
      <c r="Q274" s="4" t="s">
        <v>1526</v>
      </c>
      <c r="R274" s="4" t="s">
        <v>1529</v>
      </c>
      <c r="S274" s="4" t="s">
        <v>1529</v>
      </c>
      <c r="T274" s="4" t="s">
        <v>157</v>
      </c>
      <c r="U274" s="1">
        <v>137</v>
      </c>
      <c r="V274" s="1">
        <v>1099</v>
      </c>
      <c r="W274" s="4" t="s">
        <v>158</v>
      </c>
      <c r="X274" s="4" t="s">
        <v>1544</v>
      </c>
      <c r="Y274" s="4" t="s">
        <v>457</v>
      </c>
      <c r="Z274" s="4" t="s">
        <v>1545</v>
      </c>
      <c r="AA274" s="4" t="s">
        <v>1271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1067</v>
      </c>
      <c r="AI274" s="4" t="s">
        <v>1068</v>
      </c>
      <c r="AJ274" s="4" t="s">
        <v>1403</v>
      </c>
      <c r="AK274" s="4" t="s">
        <v>1530</v>
      </c>
      <c r="AN274" s="4" t="s">
        <v>159</v>
      </c>
      <c r="AO274" s="8" t="str">
        <f t="shared" si="6"/>
        <v>137-1099</v>
      </c>
      <c r="AP274" s="8" t="b">
        <f t="array" ref="AP274">ISNUMBER(MATCH(1,($AO274 = Return!$AD$1:$AD$3000)*($B274 = Return!$B$1:$B$3000),0))</f>
        <v>1</v>
      </c>
    </row>
    <row r="275" spans="1:42" hidden="1" x14ac:dyDescent="0.25">
      <c r="A275" s="4" t="s">
        <v>1546</v>
      </c>
      <c r="B275" s="4" t="s">
        <v>1523</v>
      </c>
      <c r="C275" s="4" t="s">
        <v>1524</v>
      </c>
      <c r="D275" s="4" t="s">
        <v>161</v>
      </c>
      <c r="E275" s="5">
        <v>2</v>
      </c>
      <c r="F275" s="4" t="s">
        <v>1525</v>
      </c>
      <c r="G275" s="4" t="s">
        <v>1526</v>
      </c>
      <c r="H275" s="4" t="s">
        <v>1525</v>
      </c>
      <c r="I275" s="4" t="s">
        <v>1526</v>
      </c>
      <c r="J275" s="4" t="s">
        <v>1525</v>
      </c>
      <c r="K275" s="4" t="s">
        <v>1526</v>
      </c>
      <c r="L275" s="4" t="s">
        <v>1529</v>
      </c>
      <c r="M275" s="4" t="s">
        <v>1542</v>
      </c>
      <c r="N275" s="4" t="s">
        <v>1529</v>
      </c>
      <c r="O275" s="4" t="s">
        <v>1542</v>
      </c>
      <c r="P275" s="4" t="s">
        <v>1529</v>
      </c>
      <c r="Q275" s="4" t="s">
        <v>1542</v>
      </c>
      <c r="R275" s="4" t="s">
        <v>1529</v>
      </c>
      <c r="S275" s="4" t="s">
        <v>1529</v>
      </c>
      <c r="T275" s="4" t="s">
        <v>157</v>
      </c>
      <c r="U275" s="1">
        <v>163</v>
      </c>
      <c r="V275" s="1">
        <v>1181</v>
      </c>
      <c r="W275" s="4" t="s">
        <v>158</v>
      </c>
      <c r="X275" s="4" t="s">
        <v>1547</v>
      </c>
      <c r="Y275" s="4" t="s">
        <v>1317</v>
      </c>
      <c r="Z275" s="4" t="s">
        <v>1548</v>
      </c>
      <c r="AA275" s="4" t="s">
        <v>204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1067</v>
      </c>
      <c r="AI275" s="4" t="s">
        <v>1068</v>
      </c>
      <c r="AJ275" s="4" t="s">
        <v>1403</v>
      </c>
      <c r="AK275" s="4" t="s">
        <v>1530</v>
      </c>
      <c r="AN275" s="4" t="s">
        <v>159</v>
      </c>
      <c r="AO275" s="8" t="str">
        <f t="shared" si="6"/>
        <v>163-1181</v>
      </c>
      <c r="AP275" s="8" t="b">
        <f t="array" ref="AP275">ISNUMBER(MATCH(1,($AO275 = Return!$AD$1:$AD$3000)*($B275 = Return!$B$1:$B$3000),0))</f>
        <v>1</v>
      </c>
    </row>
    <row r="276" spans="1:42" hidden="1" x14ac:dyDescent="0.25">
      <c r="A276" s="4" t="s">
        <v>1549</v>
      </c>
      <c r="B276" s="4" t="s">
        <v>1523</v>
      </c>
      <c r="C276" s="4" t="s">
        <v>1524</v>
      </c>
      <c r="D276" s="4" t="s">
        <v>161</v>
      </c>
      <c r="E276" s="5">
        <v>1</v>
      </c>
      <c r="F276" s="4" t="s">
        <v>1525</v>
      </c>
      <c r="G276" s="4" t="s">
        <v>1526</v>
      </c>
      <c r="H276" s="4" t="s">
        <v>1525</v>
      </c>
      <c r="I276" s="4" t="s">
        <v>1526</v>
      </c>
      <c r="J276" s="4" t="s">
        <v>1525</v>
      </c>
      <c r="K276" s="4" t="s">
        <v>1526</v>
      </c>
      <c r="L276" s="4" t="s">
        <v>1525</v>
      </c>
      <c r="M276" s="4" t="s">
        <v>1526</v>
      </c>
      <c r="N276" s="4" t="s">
        <v>1525</v>
      </c>
      <c r="O276" s="4" t="s">
        <v>1526</v>
      </c>
      <c r="P276" s="4" t="s">
        <v>1525</v>
      </c>
      <c r="Q276" s="4" t="s">
        <v>1526</v>
      </c>
      <c r="R276" s="4" t="s">
        <v>1529</v>
      </c>
      <c r="S276" s="4" t="s">
        <v>1529</v>
      </c>
      <c r="T276" s="4" t="s">
        <v>157</v>
      </c>
      <c r="U276" s="1">
        <v>294</v>
      </c>
      <c r="V276" s="1">
        <v>1077</v>
      </c>
      <c r="W276" s="4" t="s">
        <v>158</v>
      </c>
      <c r="X276" s="4" t="s">
        <v>1550</v>
      </c>
      <c r="Y276" s="4" t="s">
        <v>1240</v>
      </c>
      <c r="Z276" s="4" t="s">
        <v>1551</v>
      </c>
      <c r="AA276" s="4" t="s">
        <v>194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1067</v>
      </c>
      <c r="AI276" s="4" t="s">
        <v>1068</v>
      </c>
      <c r="AJ276" s="4" t="s">
        <v>1403</v>
      </c>
      <c r="AK276" s="4" t="s">
        <v>1530</v>
      </c>
      <c r="AN276" s="4" t="s">
        <v>159</v>
      </c>
      <c r="AO276" s="8" t="str">
        <f t="shared" si="6"/>
        <v>294-1077</v>
      </c>
      <c r="AP276" s="8" t="b">
        <f t="array" ref="AP276">ISNUMBER(MATCH(1,($AO276 = Return!$AD$1:$AD$3000)*($B276 = Return!$B$1:$B$3000),0))</f>
        <v>1</v>
      </c>
    </row>
    <row r="277" spans="1:42" hidden="1" x14ac:dyDescent="0.25">
      <c r="A277" s="4" t="s">
        <v>1552</v>
      </c>
      <c r="B277" s="4" t="s">
        <v>1523</v>
      </c>
      <c r="C277" s="4" t="s">
        <v>1524</v>
      </c>
      <c r="D277" s="4" t="s">
        <v>161</v>
      </c>
      <c r="E277" s="5">
        <v>1</v>
      </c>
      <c r="F277" s="4" t="s">
        <v>1525</v>
      </c>
      <c r="G277" s="4" t="s">
        <v>1526</v>
      </c>
      <c r="H277" s="4" t="s">
        <v>1525</v>
      </c>
      <c r="I277" s="4" t="s">
        <v>1526</v>
      </c>
      <c r="J277" s="4" t="s">
        <v>1525</v>
      </c>
      <c r="K277" s="4" t="s">
        <v>1526</v>
      </c>
      <c r="L277" s="4" t="s">
        <v>1525</v>
      </c>
      <c r="M277" s="4" t="s">
        <v>1526</v>
      </c>
      <c r="N277" s="4" t="s">
        <v>1525</v>
      </c>
      <c r="O277" s="4" t="s">
        <v>1526</v>
      </c>
      <c r="P277" s="4" t="s">
        <v>1525</v>
      </c>
      <c r="Q277" s="4" t="s">
        <v>1526</v>
      </c>
      <c r="R277" s="4" t="s">
        <v>1529</v>
      </c>
      <c r="S277" s="4" t="s">
        <v>1529</v>
      </c>
      <c r="T277" s="4" t="s">
        <v>157</v>
      </c>
      <c r="U277" s="1">
        <v>333</v>
      </c>
      <c r="V277" s="1">
        <v>1081</v>
      </c>
      <c r="W277" s="4" t="s">
        <v>158</v>
      </c>
      <c r="X277" s="4" t="s">
        <v>1553</v>
      </c>
      <c r="Y277" s="4" t="s">
        <v>1554</v>
      </c>
      <c r="Z277" s="4" t="s">
        <v>1555</v>
      </c>
      <c r="AA277" s="4" t="s">
        <v>198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1067</v>
      </c>
      <c r="AI277" s="4" t="s">
        <v>1068</v>
      </c>
      <c r="AJ277" s="4" t="s">
        <v>1403</v>
      </c>
      <c r="AK277" s="4" t="s">
        <v>1530</v>
      </c>
      <c r="AN277" s="4" t="s">
        <v>159</v>
      </c>
      <c r="AO277" s="8" t="str">
        <f t="shared" si="6"/>
        <v>333-1081</v>
      </c>
      <c r="AP277" s="8" t="b">
        <f t="array" ref="AP277">ISNUMBER(MATCH(1,($AO277 = Return!$AD$1:$AD$3000)*($B277 = Return!$B$1:$B$3000),0))</f>
        <v>1</v>
      </c>
    </row>
    <row r="278" spans="1:42" hidden="1" x14ac:dyDescent="0.25">
      <c r="A278" s="4" t="s">
        <v>1556</v>
      </c>
      <c r="B278" s="4" t="s">
        <v>1523</v>
      </c>
      <c r="C278" s="4" t="s">
        <v>1524</v>
      </c>
      <c r="D278" s="4" t="s">
        <v>161</v>
      </c>
      <c r="E278" s="5">
        <v>1</v>
      </c>
      <c r="F278" s="4" t="s">
        <v>1525</v>
      </c>
      <c r="G278" s="4" t="s">
        <v>1526</v>
      </c>
      <c r="H278" s="4" t="s">
        <v>1525</v>
      </c>
      <c r="I278" s="4" t="s">
        <v>1526</v>
      </c>
      <c r="J278" s="4" t="s">
        <v>1525</v>
      </c>
      <c r="K278" s="4" t="s">
        <v>1526</v>
      </c>
      <c r="L278" s="4" t="s">
        <v>1525</v>
      </c>
      <c r="M278" s="4" t="s">
        <v>1526</v>
      </c>
      <c r="N278" s="4" t="s">
        <v>1525</v>
      </c>
      <c r="O278" s="4" t="s">
        <v>1526</v>
      </c>
      <c r="P278" s="4" t="s">
        <v>1525</v>
      </c>
      <c r="Q278" s="4" t="s">
        <v>1526</v>
      </c>
      <c r="R278" s="4" t="s">
        <v>1529</v>
      </c>
      <c r="S278" s="4" t="s">
        <v>1529</v>
      </c>
      <c r="T278" s="4" t="s">
        <v>157</v>
      </c>
      <c r="U278" s="1">
        <v>493</v>
      </c>
      <c r="V278" s="1">
        <v>851</v>
      </c>
      <c r="W278" s="4" t="s">
        <v>158</v>
      </c>
      <c r="X278" s="4" t="s">
        <v>1557</v>
      </c>
      <c r="Y278" s="4" t="s">
        <v>1245</v>
      </c>
      <c r="Z278" s="4" t="s">
        <v>1558</v>
      </c>
      <c r="AA278" s="4" t="s">
        <v>1271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1067</v>
      </c>
      <c r="AI278" s="4" t="s">
        <v>1068</v>
      </c>
      <c r="AJ278" s="4" t="s">
        <v>1403</v>
      </c>
      <c r="AK278" s="4" t="s">
        <v>1530</v>
      </c>
      <c r="AN278" s="4" t="s">
        <v>159</v>
      </c>
      <c r="AO278" s="8" t="str">
        <f t="shared" si="6"/>
        <v>493-851</v>
      </c>
      <c r="AP278" s="8" t="b">
        <f t="array" ref="AP278">ISNUMBER(MATCH(1,($AO278 = Return!$AD$1:$AD$3000)*($B278 = Return!$B$1:$B$3000),0))</f>
        <v>1</v>
      </c>
    </row>
    <row r="279" spans="1:42" hidden="1" x14ac:dyDescent="0.25">
      <c r="A279" s="4" t="s">
        <v>1559</v>
      </c>
      <c r="B279" s="4" t="s">
        <v>1523</v>
      </c>
      <c r="C279" s="4" t="s">
        <v>1524</v>
      </c>
      <c r="D279" s="4" t="s">
        <v>161</v>
      </c>
      <c r="E279" s="5">
        <v>1</v>
      </c>
      <c r="F279" s="4" t="s">
        <v>1525</v>
      </c>
      <c r="G279" s="4" t="s">
        <v>1526</v>
      </c>
      <c r="H279" s="4" t="s">
        <v>1525</v>
      </c>
      <c r="I279" s="4" t="s">
        <v>1526</v>
      </c>
      <c r="J279" s="4" t="s">
        <v>1525</v>
      </c>
      <c r="K279" s="4" t="s">
        <v>1526</v>
      </c>
      <c r="L279" s="4" t="s">
        <v>1525</v>
      </c>
      <c r="M279" s="4" t="s">
        <v>1526</v>
      </c>
      <c r="N279" s="4" t="s">
        <v>1525</v>
      </c>
      <c r="O279" s="4" t="s">
        <v>1526</v>
      </c>
      <c r="P279" s="4" t="s">
        <v>1525</v>
      </c>
      <c r="Q279" s="4" t="s">
        <v>1526</v>
      </c>
      <c r="R279" s="4" t="s">
        <v>1529</v>
      </c>
      <c r="S279" s="4" t="s">
        <v>1529</v>
      </c>
      <c r="T279" s="4" t="s">
        <v>157</v>
      </c>
      <c r="U279" s="1">
        <v>578</v>
      </c>
      <c r="V279" s="3">
        <v>792</v>
      </c>
      <c r="W279" s="4" t="s">
        <v>158</v>
      </c>
      <c r="X279" s="4" t="s">
        <v>1560</v>
      </c>
      <c r="Y279" s="4" t="s">
        <v>1240</v>
      </c>
      <c r="Z279" s="4" t="s">
        <v>1561</v>
      </c>
      <c r="AA279" s="4" t="s">
        <v>204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1067</v>
      </c>
      <c r="AI279" s="4" t="s">
        <v>1068</v>
      </c>
      <c r="AJ279" s="4" t="s">
        <v>1403</v>
      </c>
      <c r="AK279" s="4" t="s">
        <v>1530</v>
      </c>
      <c r="AN279" s="4" t="s">
        <v>159</v>
      </c>
      <c r="AO279" s="8" t="str">
        <f t="shared" si="6"/>
        <v>578-792</v>
      </c>
      <c r="AP279" s="8" t="b">
        <f t="array" ref="AP279">ISNUMBER(MATCH(1,($AO279 = Return!$AD$1:$AD$3000)*($B279 = Return!$B$1:$B$3000),0))</f>
        <v>1</v>
      </c>
    </row>
    <row r="280" spans="1:42" hidden="1" x14ac:dyDescent="0.25">
      <c r="A280" s="4" t="s">
        <v>1020</v>
      </c>
      <c r="B280" s="4" t="s">
        <v>1523</v>
      </c>
      <c r="C280" s="4" t="s">
        <v>1524</v>
      </c>
      <c r="D280" s="4" t="s">
        <v>161</v>
      </c>
      <c r="E280" s="5">
        <v>1</v>
      </c>
      <c r="F280" s="4" t="s">
        <v>1525</v>
      </c>
      <c r="G280" s="4" t="s">
        <v>1526</v>
      </c>
      <c r="H280" s="4" t="s">
        <v>1525</v>
      </c>
      <c r="I280" s="4" t="s">
        <v>1526</v>
      </c>
      <c r="J280" s="4" t="s">
        <v>1525</v>
      </c>
      <c r="K280" s="4" t="s">
        <v>1526</v>
      </c>
      <c r="L280" s="4" t="s">
        <v>1525</v>
      </c>
      <c r="M280" s="4" t="s">
        <v>1526</v>
      </c>
      <c r="N280" s="4" t="s">
        <v>1525</v>
      </c>
      <c r="O280" s="4" t="s">
        <v>1526</v>
      </c>
      <c r="P280" s="4" t="s">
        <v>1525</v>
      </c>
      <c r="Q280" s="4" t="s">
        <v>1526</v>
      </c>
      <c r="R280" s="4" t="s">
        <v>1529</v>
      </c>
      <c r="S280" s="4" t="s">
        <v>1529</v>
      </c>
      <c r="T280" s="4" t="s">
        <v>157</v>
      </c>
      <c r="U280" s="1">
        <v>621</v>
      </c>
      <c r="V280" s="3">
        <v>750</v>
      </c>
      <c r="W280" s="4" t="s">
        <v>158</v>
      </c>
      <c r="X280" s="4" t="s">
        <v>1194</v>
      </c>
      <c r="Y280" s="4" t="s">
        <v>1338</v>
      </c>
      <c r="Z280" s="4" t="s">
        <v>1195</v>
      </c>
      <c r="AA280" s="4" t="s">
        <v>1242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1067</v>
      </c>
      <c r="AI280" s="4" t="s">
        <v>1068</v>
      </c>
      <c r="AJ280" s="4" t="s">
        <v>1403</v>
      </c>
      <c r="AK280" s="4" t="s">
        <v>1530</v>
      </c>
      <c r="AN280" s="4" t="s">
        <v>159</v>
      </c>
      <c r="AO280" s="8" t="str">
        <f t="shared" si="6"/>
        <v>621-750</v>
      </c>
      <c r="AP280" s="8" t="b">
        <f t="array" ref="AP280">ISNUMBER(MATCH(1,($AO280 = Return!$AD$1:$AD$3000)*($B280 = Return!$B$1:$B$3000),0))</f>
        <v>1</v>
      </c>
    </row>
    <row r="281" spans="1:42" hidden="1" x14ac:dyDescent="0.25">
      <c r="A281" s="4" t="s">
        <v>1326</v>
      </c>
      <c r="B281" s="4" t="s">
        <v>1523</v>
      </c>
      <c r="C281" s="4" t="s">
        <v>1524</v>
      </c>
      <c r="D281" s="4" t="s">
        <v>161</v>
      </c>
      <c r="E281" s="5">
        <v>4</v>
      </c>
      <c r="F281" s="4" t="s">
        <v>1525</v>
      </c>
      <c r="G281" s="4" t="s">
        <v>1526</v>
      </c>
      <c r="H281" s="4" t="s">
        <v>1525</v>
      </c>
      <c r="I281" s="4" t="s">
        <v>1526</v>
      </c>
      <c r="J281" s="4" t="s">
        <v>1525</v>
      </c>
      <c r="K281" s="4" t="s">
        <v>1526</v>
      </c>
      <c r="L281" s="4" t="s">
        <v>1527</v>
      </c>
      <c r="M281" s="4" t="s">
        <v>1528</v>
      </c>
      <c r="N281" s="4" t="s">
        <v>1527</v>
      </c>
      <c r="O281" s="4" t="s">
        <v>1528</v>
      </c>
      <c r="P281" s="4" t="s">
        <v>1527</v>
      </c>
      <c r="Q281" s="4" t="s">
        <v>1528</v>
      </c>
      <c r="R281" s="4" t="s">
        <v>1529</v>
      </c>
      <c r="S281" s="4" t="s">
        <v>1529</v>
      </c>
      <c r="T281" s="4" t="s">
        <v>157</v>
      </c>
      <c r="U281" s="1">
        <v>665</v>
      </c>
      <c r="V281" s="1">
        <v>1047</v>
      </c>
      <c r="W281" s="4" t="s">
        <v>158</v>
      </c>
      <c r="X281" s="4" t="s">
        <v>1419</v>
      </c>
      <c r="Y281" s="4" t="s">
        <v>1327</v>
      </c>
      <c r="Z281" s="4" t="s">
        <v>1197</v>
      </c>
      <c r="AA281" s="4" t="s">
        <v>204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1067</v>
      </c>
      <c r="AI281" s="4" t="s">
        <v>1068</v>
      </c>
      <c r="AJ281" s="4" t="s">
        <v>1403</v>
      </c>
      <c r="AK281" s="4" t="s">
        <v>1530</v>
      </c>
      <c r="AN281" s="4" t="s">
        <v>159</v>
      </c>
      <c r="AO281" s="8" t="str">
        <f t="shared" si="6"/>
        <v>665-1047</v>
      </c>
      <c r="AP281" s="8" t="b">
        <f t="array" ref="AP281">ISNUMBER(MATCH(1,($AO281 = Return!$AD$1:$AD$3000)*($B281 = Return!$B$1:$B$3000),0))</f>
        <v>1</v>
      </c>
    </row>
    <row r="282" spans="1:42" hidden="1" x14ac:dyDescent="0.25">
      <c r="A282" s="4" t="s">
        <v>1450</v>
      </c>
      <c r="B282" s="4" t="s">
        <v>1523</v>
      </c>
      <c r="C282" s="4" t="s">
        <v>1524</v>
      </c>
      <c r="D282" s="4" t="s">
        <v>161</v>
      </c>
      <c r="E282" s="5">
        <v>5</v>
      </c>
      <c r="F282" s="4" t="s">
        <v>1525</v>
      </c>
      <c r="G282" s="4" t="s">
        <v>1526</v>
      </c>
      <c r="H282" s="4" t="s">
        <v>1525</v>
      </c>
      <c r="I282" s="4" t="s">
        <v>1526</v>
      </c>
      <c r="J282" s="4" t="s">
        <v>1525</v>
      </c>
      <c r="K282" s="4" t="s">
        <v>1526</v>
      </c>
      <c r="L282" s="4" t="s">
        <v>1540</v>
      </c>
      <c r="M282" s="4" t="s">
        <v>1541</v>
      </c>
      <c r="N282" s="4" t="s">
        <v>1540</v>
      </c>
      <c r="O282" s="4" t="s">
        <v>1541</v>
      </c>
      <c r="P282" s="4" t="s">
        <v>1540</v>
      </c>
      <c r="Q282" s="4" t="s">
        <v>1541</v>
      </c>
      <c r="R282" s="4" t="s">
        <v>1529</v>
      </c>
      <c r="S282" s="4" t="s">
        <v>1529</v>
      </c>
      <c r="T282" s="4" t="s">
        <v>157</v>
      </c>
      <c r="U282" s="1">
        <v>670</v>
      </c>
      <c r="V282" s="1">
        <v>1047</v>
      </c>
      <c r="W282" s="4" t="s">
        <v>158</v>
      </c>
      <c r="X282" s="4" t="s">
        <v>1451</v>
      </c>
      <c r="Y282" s="4" t="s">
        <v>1240</v>
      </c>
      <c r="Z282" s="4" t="s">
        <v>1197</v>
      </c>
      <c r="AA282" s="4" t="s">
        <v>204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1067</v>
      </c>
      <c r="AI282" s="4" t="s">
        <v>1068</v>
      </c>
      <c r="AJ282" s="4" t="s">
        <v>1403</v>
      </c>
      <c r="AK282" s="4" t="s">
        <v>1530</v>
      </c>
      <c r="AN282" s="4" t="s">
        <v>159</v>
      </c>
      <c r="AO282" s="8" t="str">
        <f t="shared" si="6"/>
        <v>670-1047</v>
      </c>
      <c r="AP282" s="8" t="b">
        <f t="array" ref="AP282">ISNUMBER(MATCH(1,($AO282 = Return!$AD$1:$AD$3000)*($B282 = Return!$B$1:$B$3000),0))</f>
        <v>1</v>
      </c>
    </row>
    <row r="283" spans="1:42" hidden="1" x14ac:dyDescent="0.25">
      <c r="A283" s="4" t="s">
        <v>1020</v>
      </c>
      <c r="B283" s="4" t="s">
        <v>1523</v>
      </c>
      <c r="C283" s="4" t="s">
        <v>1524</v>
      </c>
      <c r="D283" s="4" t="s">
        <v>161</v>
      </c>
      <c r="E283" s="5">
        <v>1</v>
      </c>
      <c r="F283" s="4" t="s">
        <v>1525</v>
      </c>
      <c r="G283" s="4" t="s">
        <v>1526</v>
      </c>
      <c r="H283" s="4" t="s">
        <v>1525</v>
      </c>
      <c r="I283" s="4" t="s">
        <v>1526</v>
      </c>
      <c r="J283" s="4" t="s">
        <v>1525</v>
      </c>
      <c r="K283" s="4" t="s">
        <v>1526</v>
      </c>
      <c r="L283" s="4" t="s">
        <v>1525</v>
      </c>
      <c r="M283" s="4" t="s">
        <v>1526</v>
      </c>
      <c r="N283" s="4" t="s">
        <v>1525</v>
      </c>
      <c r="O283" s="4" t="s">
        <v>1526</v>
      </c>
      <c r="P283" s="4" t="s">
        <v>1525</v>
      </c>
      <c r="Q283" s="4" t="s">
        <v>1526</v>
      </c>
      <c r="R283" s="4" t="s">
        <v>1529</v>
      </c>
      <c r="S283" s="4" t="s">
        <v>1529</v>
      </c>
      <c r="T283" s="4" t="s">
        <v>157</v>
      </c>
      <c r="U283" s="1">
        <v>728</v>
      </c>
      <c r="V283" s="1">
        <v>750</v>
      </c>
      <c r="W283" s="4" t="s">
        <v>158</v>
      </c>
      <c r="X283" s="4" t="s">
        <v>1562</v>
      </c>
      <c r="Y283" s="4" t="s">
        <v>1563</v>
      </c>
      <c r="Z283" s="4" t="s">
        <v>1195</v>
      </c>
      <c r="AA283" s="4" t="s">
        <v>1242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1067</v>
      </c>
      <c r="AI283" s="4" t="s">
        <v>1068</v>
      </c>
      <c r="AJ283" s="4" t="s">
        <v>1403</v>
      </c>
      <c r="AK283" s="4" t="s">
        <v>1530</v>
      </c>
      <c r="AN283" s="4" t="s">
        <v>159</v>
      </c>
      <c r="AO283" s="8" t="str">
        <f t="shared" si="6"/>
        <v>728-750</v>
      </c>
      <c r="AP283" s="8" t="b">
        <f t="array" ref="AP283">ISNUMBER(MATCH(1,($AO283 = Return!$AD$1:$AD$3000)*($B283 = Return!$B$1:$B$3000),0))</f>
        <v>1</v>
      </c>
    </row>
    <row r="284" spans="1:42" hidden="1" x14ac:dyDescent="0.25">
      <c r="A284" s="4" t="s">
        <v>1020</v>
      </c>
      <c r="B284" s="4" t="s">
        <v>1523</v>
      </c>
      <c r="C284" s="4" t="s">
        <v>1524</v>
      </c>
      <c r="D284" s="4" t="s">
        <v>161</v>
      </c>
      <c r="E284" s="5">
        <v>4</v>
      </c>
      <c r="F284" s="4" t="s">
        <v>1525</v>
      </c>
      <c r="G284" s="4" t="s">
        <v>1526</v>
      </c>
      <c r="H284" s="4" t="s">
        <v>1525</v>
      </c>
      <c r="I284" s="4" t="s">
        <v>1526</v>
      </c>
      <c r="J284" s="4" t="s">
        <v>1525</v>
      </c>
      <c r="K284" s="4" t="s">
        <v>1526</v>
      </c>
      <c r="L284" s="4" t="s">
        <v>1527</v>
      </c>
      <c r="M284" s="4" t="s">
        <v>1528</v>
      </c>
      <c r="N284" s="4" t="s">
        <v>1527</v>
      </c>
      <c r="O284" s="4" t="s">
        <v>1528</v>
      </c>
      <c r="P284" s="4" t="s">
        <v>1527</v>
      </c>
      <c r="Q284" s="4" t="s">
        <v>1528</v>
      </c>
      <c r="R284" s="4" t="s">
        <v>1529</v>
      </c>
      <c r="S284" s="4" t="s">
        <v>1529</v>
      </c>
      <c r="T284" s="4" t="s">
        <v>157</v>
      </c>
      <c r="U284" s="1">
        <v>730</v>
      </c>
      <c r="V284" s="1">
        <v>310</v>
      </c>
      <c r="W284" s="4" t="s">
        <v>158</v>
      </c>
      <c r="X284" s="4" t="s">
        <v>1420</v>
      </c>
      <c r="Y284" s="4" t="s">
        <v>1327</v>
      </c>
      <c r="Z284" s="4" t="s">
        <v>1122</v>
      </c>
      <c r="AA284" s="4" t="s">
        <v>277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1067</v>
      </c>
      <c r="AI284" s="4" t="s">
        <v>1068</v>
      </c>
      <c r="AJ284" s="4" t="s">
        <v>1403</v>
      </c>
      <c r="AK284" s="4" t="s">
        <v>1530</v>
      </c>
      <c r="AN284" s="4" t="s">
        <v>159</v>
      </c>
      <c r="AO284" s="8" t="str">
        <f t="shared" si="6"/>
        <v>730-310</v>
      </c>
      <c r="AP284" s="8" t="b">
        <f t="array" ref="AP284">ISNUMBER(MATCH(1,($AO284 = Return!$AD$1:$AD$3000)*($B284 = Return!$B$1:$B$3000),0))</f>
        <v>1</v>
      </c>
    </row>
    <row r="285" spans="1:42" hidden="1" x14ac:dyDescent="0.25">
      <c r="A285" s="4" t="s">
        <v>1564</v>
      </c>
      <c r="B285" s="4" t="s">
        <v>1523</v>
      </c>
      <c r="C285" s="4" t="s">
        <v>1524</v>
      </c>
      <c r="D285" s="4" t="s">
        <v>161</v>
      </c>
      <c r="E285" s="5">
        <v>1</v>
      </c>
      <c r="F285" s="4" t="s">
        <v>1525</v>
      </c>
      <c r="G285" s="4" t="s">
        <v>1526</v>
      </c>
      <c r="H285" s="4" t="s">
        <v>1525</v>
      </c>
      <c r="I285" s="4" t="s">
        <v>1526</v>
      </c>
      <c r="J285" s="4" t="s">
        <v>1525</v>
      </c>
      <c r="K285" s="4" t="s">
        <v>1526</v>
      </c>
      <c r="L285" s="4" t="s">
        <v>1525</v>
      </c>
      <c r="M285" s="4" t="s">
        <v>1526</v>
      </c>
      <c r="N285" s="4" t="s">
        <v>1525</v>
      </c>
      <c r="O285" s="4" t="s">
        <v>1526</v>
      </c>
      <c r="P285" s="4" t="s">
        <v>1525</v>
      </c>
      <c r="Q285" s="4" t="s">
        <v>1526</v>
      </c>
      <c r="R285" s="4" t="s">
        <v>1529</v>
      </c>
      <c r="S285" s="4" t="s">
        <v>1529</v>
      </c>
      <c r="T285" s="4" t="s">
        <v>157</v>
      </c>
      <c r="U285" s="1">
        <v>637</v>
      </c>
      <c r="V285" s="1">
        <v>499</v>
      </c>
      <c r="W285" s="4" t="s">
        <v>158</v>
      </c>
      <c r="X285" s="4" t="s">
        <v>1565</v>
      </c>
      <c r="Y285" s="4" t="s">
        <v>1245</v>
      </c>
      <c r="Z285" s="4" t="s">
        <v>1566</v>
      </c>
      <c r="AA285" s="4" t="s">
        <v>277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1067</v>
      </c>
      <c r="AI285" s="4" t="s">
        <v>1068</v>
      </c>
      <c r="AJ285" s="4" t="s">
        <v>1403</v>
      </c>
      <c r="AK285" s="4" t="s">
        <v>1530</v>
      </c>
      <c r="AN285" s="4" t="s">
        <v>159</v>
      </c>
      <c r="AO285" s="8" t="str">
        <f t="shared" si="6"/>
        <v>637-499</v>
      </c>
      <c r="AP285" s="8" t="b">
        <f t="array" ref="AP285">ISNUMBER(MATCH(1,($AO285 = Return!$AD$1:$AD$3000)*($B285 = Return!$B$1:$B$3000),0))</f>
        <v>1</v>
      </c>
    </row>
    <row r="286" spans="1:42" hidden="1" x14ac:dyDescent="0.25">
      <c r="A286" s="4" t="s">
        <v>1567</v>
      </c>
      <c r="B286" s="4" t="s">
        <v>1523</v>
      </c>
      <c r="C286" s="4" t="s">
        <v>1524</v>
      </c>
      <c r="D286" s="4" t="s">
        <v>161</v>
      </c>
      <c r="E286" s="5">
        <v>2</v>
      </c>
      <c r="F286" s="4" t="s">
        <v>1525</v>
      </c>
      <c r="G286" s="4" t="s">
        <v>1526</v>
      </c>
      <c r="H286" s="4" t="s">
        <v>1525</v>
      </c>
      <c r="I286" s="4" t="s">
        <v>1526</v>
      </c>
      <c r="J286" s="4" t="s">
        <v>1525</v>
      </c>
      <c r="K286" s="4" t="s">
        <v>1526</v>
      </c>
      <c r="L286" s="4" t="s">
        <v>1529</v>
      </c>
      <c r="M286" s="4" t="s">
        <v>1542</v>
      </c>
      <c r="N286" s="4" t="s">
        <v>1529</v>
      </c>
      <c r="O286" s="4" t="s">
        <v>1542</v>
      </c>
      <c r="P286" s="4" t="s">
        <v>1529</v>
      </c>
      <c r="Q286" s="4" t="s">
        <v>1542</v>
      </c>
      <c r="R286" s="4" t="s">
        <v>1529</v>
      </c>
      <c r="S286" s="4" t="s">
        <v>1529</v>
      </c>
      <c r="T286" s="4" t="s">
        <v>157</v>
      </c>
      <c r="U286" s="1">
        <v>1267</v>
      </c>
      <c r="V286" s="1">
        <v>720</v>
      </c>
      <c r="W286" s="4" t="s">
        <v>158</v>
      </c>
      <c r="X286" s="4" t="s">
        <v>1568</v>
      </c>
      <c r="Y286" s="4" t="s">
        <v>1245</v>
      </c>
      <c r="Z286" s="4" t="s">
        <v>1569</v>
      </c>
      <c r="AA286" s="4" t="s">
        <v>1271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1067</v>
      </c>
      <c r="AI286" s="4" t="s">
        <v>1068</v>
      </c>
      <c r="AJ286" s="4" t="s">
        <v>1403</v>
      </c>
      <c r="AK286" s="4" t="s">
        <v>1530</v>
      </c>
      <c r="AN286" s="4" t="s">
        <v>159</v>
      </c>
      <c r="AO286" s="8" t="str">
        <f t="shared" si="6"/>
        <v>1267-720</v>
      </c>
      <c r="AP286" s="8" t="b">
        <f t="array" ref="AP286">ISNUMBER(MATCH(1,($AO286 = Return!$AD$1:$AD$3000)*($B286 = Return!$B$1:$B$3000),0))</f>
        <v>1</v>
      </c>
    </row>
    <row r="287" spans="1:42" hidden="1" x14ac:dyDescent="0.25">
      <c r="A287" s="4" t="s">
        <v>1020</v>
      </c>
      <c r="B287" s="4" t="s">
        <v>1523</v>
      </c>
      <c r="C287" s="4" t="s">
        <v>1524</v>
      </c>
      <c r="D287" s="4" t="s">
        <v>161</v>
      </c>
      <c r="E287" s="5">
        <v>1</v>
      </c>
      <c r="F287" s="4" t="s">
        <v>1525</v>
      </c>
      <c r="G287" s="4" t="s">
        <v>1526</v>
      </c>
      <c r="H287" s="4" t="s">
        <v>1525</v>
      </c>
      <c r="I287" s="4" t="s">
        <v>1526</v>
      </c>
      <c r="J287" s="4" t="s">
        <v>1525</v>
      </c>
      <c r="K287" s="4" t="s">
        <v>1526</v>
      </c>
      <c r="L287" s="4" t="s">
        <v>1525</v>
      </c>
      <c r="M287" s="4" t="s">
        <v>1526</v>
      </c>
      <c r="N287" s="4" t="s">
        <v>1525</v>
      </c>
      <c r="O287" s="4" t="s">
        <v>1526</v>
      </c>
      <c r="P287" s="4" t="s">
        <v>1525</v>
      </c>
      <c r="Q287" s="4" t="s">
        <v>1526</v>
      </c>
      <c r="R287" s="4" t="s">
        <v>1529</v>
      </c>
      <c r="S287" s="4" t="s">
        <v>1529</v>
      </c>
      <c r="T287" s="4" t="s">
        <v>157</v>
      </c>
      <c r="U287" s="1">
        <v>1440</v>
      </c>
      <c r="V287" s="1">
        <v>717</v>
      </c>
      <c r="W287" s="4" t="s">
        <v>158</v>
      </c>
      <c r="X287" s="4" t="s">
        <v>1570</v>
      </c>
      <c r="Y287" s="4" t="s">
        <v>1240</v>
      </c>
      <c r="Z287" s="4" t="s">
        <v>1023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1067</v>
      </c>
      <c r="AI287" s="4" t="s">
        <v>1068</v>
      </c>
      <c r="AJ287" s="4" t="s">
        <v>1403</v>
      </c>
      <c r="AK287" s="4" t="s">
        <v>1530</v>
      </c>
      <c r="AN287" s="4" t="s">
        <v>159</v>
      </c>
      <c r="AO287" s="8" t="str">
        <f t="shared" si="6"/>
        <v>1440-717</v>
      </c>
      <c r="AP287" s="8" t="b">
        <f t="array" ref="AP287">ISNUMBER(MATCH(1,($AO287 = Return!$AD$1:$AD$3000)*($B287 = Return!$B$1:$B$3000),0))</f>
        <v>1</v>
      </c>
    </row>
    <row r="288" spans="1:42" hidden="1" x14ac:dyDescent="0.25">
      <c r="A288" s="4" t="s">
        <v>1571</v>
      </c>
      <c r="B288" s="4" t="s">
        <v>1523</v>
      </c>
      <c r="C288" s="4" t="s">
        <v>1524</v>
      </c>
      <c r="D288" s="4" t="s">
        <v>161</v>
      </c>
      <c r="E288" s="5">
        <v>3</v>
      </c>
      <c r="F288" s="4" t="s">
        <v>1525</v>
      </c>
      <c r="G288" s="4" t="s">
        <v>1526</v>
      </c>
      <c r="H288" s="4" t="s">
        <v>1525</v>
      </c>
      <c r="I288" s="4" t="s">
        <v>1526</v>
      </c>
      <c r="J288" s="4" t="s">
        <v>1525</v>
      </c>
      <c r="K288" s="4" t="s">
        <v>1526</v>
      </c>
      <c r="L288" s="4" t="s">
        <v>1536</v>
      </c>
      <c r="M288" s="4" t="s">
        <v>1537</v>
      </c>
      <c r="N288" s="4" t="s">
        <v>1536</v>
      </c>
      <c r="O288" s="4" t="s">
        <v>1537</v>
      </c>
      <c r="P288" s="4" t="s">
        <v>1536</v>
      </c>
      <c r="Q288" s="4" t="s">
        <v>1537</v>
      </c>
      <c r="R288" s="4" t="s">
        <v>1529</v>
      </c>
      <c r="S288" s="4" t="s">
        <v>1529</v>
      </c>
      <c r="T288" s="4" t="s">
        <v>157</v>
      </c>
      <c r="U288" s="1">
        <v>1517</v>
      </c>
      <c r="V288" s="1">
        <v>693</v>
      </c>
      <c r="W288" s="4" t="s">
        <v>158</v>
      </c>
      <c r="X288" s="4" t="s">
        <v>1572</v>
      </c>
      <c r="Y288" s="4" t="s">
        <v>1240</v>
      </c>
      <c r="Z288" s="4" t="s">
        <v>1573</v>
      </c>
      <c r="AA288" s="4" t="s">
        <v>1242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1067</v>
      </c>
      <c r="AI288" s="4" t="s">
        <v>1068</v>
      </c>
      <c r="AJ288" s="4" t="s">
        <v>1403</v>
      </c>
      <c r="AK288" s="4" t="s">
        <v>1530</v>
      </c>
      <c r="AN288" s="4" t="s">
        <v>159</v>
      </c>
      <c r="AO288" s="8" t="str">
        <f t="shared" si="6"/>
        <v>1517-693</v>
      </c>
      <c r="AP288" s="8" t="b">
        <f t="array" ref="AP288">ISNUMBER(MATCH(1,($AO288 = Return!$AD$1:$AD$3000)*($B288 = Return!$B$1:$B$3000),0))</f>
        <v>1</v>
      </c>
    </row>
    <row r="289" spans="1:42" x14ac:dyDescent="0.25">
      <c r="A289" s="4" t="s">
        <v>1020</v>
      </c>
      <c r="B289" s="4" t="s">
        <v>1523</v>
      </c>
      <c r="C289" s="4" t="s">
        <v>1524</v>
      </c>
      <c r="D289" s="4" t="s">
        <v>161</v>
      </c>
      <c r="E289" s="5">
        <v>1</v>
      </c>
      <c r="F289" s="4" t="s">
        <v>1525</v>
      </c>
      <c r="G289" s="4" t="s">
        <v>1526</v>
      </c>
      <c r="H289" s="4" t="s">
        <v>1525</v>
      </c>
      <c r="I289" s="4" t="s">
        <v>1526</v>
      </c>
      <c r="J289" s="4" t="s">
        <v>1525</v>
      </c>
      <c r="K289" s="4" t="s">
        <v>1526</v>
      </c>
      <c r="L289" s="4" t="s">
        <v>1525</v>
      </c>
      <c r="M289" s="4" t="s">
        <v>1526</v>
      </c>
      <c r="N289" s="4" t="s">
        <v>1525</v>
      </c>
      <c r="O289" s="4" t="s">
        <v>1526</v>
      </c>
      <c r="P289" s="4" t="s">
        <v>1525</v>
      </c>
      <c r="Q289" s="4" t="s">
        <v>1526</v>
      </c>
      <c r="R289" s="4" t="s">
        <v>1529</v>
      </c>
      <c r="S289" s="4" t="s">
        <v>1529</v>
      </c>
      <c r="T289" s="4" t="s">
        <v>157</v>
      </c>
      <c r="U289" s="1">
        <v>1730</v>
      </c>
      <c r="V289" s="1">
        <v>671</v>
      </c>
      <c r="W289" s="4" t="s">
        <v>158</v>
      </c>
      <c r="X289" s="4" t="s">
        <v>1574</v>
      </c>
      <c r="Y289" s="4" t="s">
        <v>1575</v>
      </c>
      <c r="Z289" s="4" t="s">
        <v>1576</v>
      </c>
      <c r="AA289" s="4" t="s">
        <v>198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1067</v>
      </c>
      <c r="AI289" s="4" t="s">
        <v>1068</v>
      </c>
      <c r="AJ289" s="4" t="s">
        <v>1403</v>
      </c>
      <c r="AK289" s="4" t="s">
        <v>1530</v>
      </c>
      <c r="AN289" s="4" t="s">
        <v>159</v>
      </c>
      <c r="AO289" s="8" t="str">
        <f t="shared" ref="AO289:AO352" si="7">U289&amp;"-"&amp;V289</f>
        <v>1730-671</v>
      </c>
      <c r="AP289" s="8" t="b">
        <f t="array" ref="AP289">ISNUMBER(MATCH(1,($AO289 = Return!$AD$1:$AD$3000)*($B289 = Return!$B$1:$B$3000),0))</f>
        <v>0</v>
      </c>
    </row>
    <row r="290" spans="1:42" hidden="1" x14ac:dyDescent="0.25">
      <c r="A290" s="4" t="s">
        <v>1087</v>
      </c>
      <c r="B290" s="4" t="s">
        <v>1523</v>
      </c>
      <c r="C290" s="4" t="s">
        <v>1524</v>
      </c>
      <c r="D290" s="4" t="s">
        <v>161</v>
      </c>
      <c r="E290" s="5">
        <v>3</v>
      </c>
      <c r="F290" s="4" t="s">
        <v>1525</v>
      </c>
      <c r="G290" s="4" t="s">
        <v>1526</v>
      </c>
      <c r="H290" s="4" t="s">
        <v>1525</v>
      </c>
      <c r="I290" s="4" t="s">
        <v>1526</v>
      </c>
      <c r="J290" s="4" t="s">
        <v>1525</v>
      </c>
      <c r="K290" s="4" t="s">
        <v>1526</v>
      </c>
      <c r="L290" s="4" t="s">
        <v>1536</v>
      </c>
      <c r="M290" s="4" t="s">
        <v>1537</v>
      </c>
      <c r="N290" s="4" t="s">
        <v>1536</v>
      </c>
      <c r="O290" s="4" t="s">
        <v>1537</v>
      </c>
      <c r="P290" s="4" t="s">
        <v>1536</v>
      </c>
      <c r="Q290" s="4" t="s">
        <v>1537</v>
      </c>
      <c r="R290" s="4" t="s">
        <v>1529</v>
      </c>
      <c r="S290" s="4" t="s">
        <v>1529</v>
      </c>
      <c r="T290" s="4" t="s">
        <v>157</v>
      </c>
      <c r="U290" s="1">
        <v>2437</v>
      </c>
      <c r="V290" s="1">
        <v>417</v>
      </c>
      <c r="W290" s="4" t="s">
        <v>158</v>
      </c>
      <c r="X290" s="4" t="s">
        <v>1421</v>
      </c>
      <c r="Y290" s="4" t="s">
        <v>298</v>
      </c>
      <c r="Z290" s="4" t="s">
        <v>1089</v>
      </c>
      <c r="AA290" s="4" t="s">
        <v>277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1067</v>
      </c>
      <c r="AI290" s="4" t="s">
        <v>1068</v>
      </c>
      <c r="AJ290" s="4" t="s">
        <v>1403</v>
      </c>
      <c r="AK290" s="4" t="s">
        <v>1530</v>
      </c>
      <c r="AN290" s="4" t="s">
        <v>159</v>
      </c>
      <c r="AO290" s="8" t="str">
        <f t="shared" si="7"/>
        <v>2437-417</v>
      </c>
      <c r="AP290" s="8" t="b">
        <f t="array" ref="AP290">ISNUMBER(MATCH(1,($AO290 = Return!$AD$1:$AD$3000)*($B290 = Return!$B$1:$B$3000),0))</f>
        <v>1</v>
      </c>
    </row>
    <row r="291" spans="1:42" hidden="1" x14ac:dyDescent="0.25">
      <c r="A291" s="4" t="s">
        <v>1577</v>
      </c>
      <c r="B291" s="4" t="s">
        <v>1523</v>
      </c>
      <c r="C291" s="4" t="s">
        <v>1524</v>
      </c>
      <c r="D291" s="4" t="s">
        <v>161</v>
      </c>
      <c r="E291" s="5">
        <v>2</v>
      </c>
      <c r="F291" s="4" t="s">
        <v>1525</v>
      </c>
      <c r="G291" s="4" t="s">
        <v>1526</v>
      </c>
      <c r="H291" s="4" t="s">
        <v>1525</v>
      </c>
      <c r="I291" s="4" t="s">
        <v>1526</v>
      </c>
      <c r="J291" s="4" t="s">
        <v>1525</v>
      </c>
      <c r="K291" s="4" t="s">
        <v>1526</v>
      </c>
      <c r="L291" s="4" t="s">
        <v>1529</v>
      </c>
      <c r="M291" s="4" t="s">
        <v>1542</v>
      </c>
      <c r="N291" s="4" t="s">
        <v>1529</v>
      </c>
      <c r="O291" s="4" t="s">
        <v>1542</v>
      </c>
      <c r="P291" s="4" t="s">
        <v>1529</v>
      </c>
      <c r="Q291" s="4" t="s">
        <v>1542</v>
      </c>
      <c r="R291" s="4" t="s">
        <v>1529</v>
      </c>
      <c r="S291" s="4" t="s">
        <v>1529</v>
      </c>
      <c r="T291" s="4" t="s">
        <v>157</v>
      </c>
      <c r="U291" s="1">
        <v>1530</v>
      </c>
      <c r="V291" s="1">
        <v>311</v>
      </c>
      <c r="W291" s="4" t="s">
        <v>158</v>
      </c>
      <c r="X291" s="4" t="s">
        <v>1578</v>
      </c>
      <c r="Y291" s="4" t="s">
        <v>1240</v>
      </c>
      <c r="Z291" s="4" t="s">
        <v>1579</v>
      </c>
      <c r="AA291" s="4" t="s">
        <v>1246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1067</v>
      </c>
      <c r="AI291" s="4" t="s">
        <v>1068</v>
      </c>
      <c r="AJ291" s="4" t="s">
        <v>1403</v>
      </c>
      <c r="AK291" s="4" t="s">
        <v>1530</v>
      </c>
      <c r="AN291" s="4" t="s">
        <v>159</v>
      </c>
      <c r="AO291" s="8" t="str">
        <f t="shared" si="7"/>
        <v>1530-311</v>
      </c>
      <c r="AP291" s="8" t="b">
        <f t="array" ref="AP291">ISNUMBER(MATCH(1,($AO291 = Return!$AD$1:$AD$3000)*($B291 = Return!$B$1:$B$3000),0))</f>
        <v>1</v>
      </c>
    </row>
    <row r="292" spans="1:42" hidden="1" x14ac:dyDescent="0.25">
      <c r="A292" s="4" t="s">
        <v>1580</v>
      </c>
      <c r="B292" s="4" t="s">
        <v>1523</v>
      </c>
      <c r="C292" s="4" t="s">
        <v>1524</v>
      </c>
      <c r="D292" s="4" t="s">
        <v>161</v>
      </c>
      <c r="E292" s="5">
        <v>1</v>
      </c>
      <c r="F292" s="4" t="s">
        <v>1525</v>
      </c>
      <c r="G292" s="4" t="s">
        <v>1526</v>
      </c>
      <c r="H292" s="4" t="s">
        <v>1525</v>
      </c>
      <c r="I292" s="4" t="s">
        <v>1526</v>
      </c>
      <c r="J292" s="4" t="s">
        <v>1525</v>
      </c>
      <c r="K292" s="4" t="s">
        <v>1526</v>
      </c>
      <c r="L292" s="4" t="s">
        <v>1525</v>
      </c>
      <c r="M292" s="4" t="s">
        <v>1526</v>
      </c>
      <c r="N292" s="4" t="s">
        <v>1525</v>
      </c>
      <c r="O292" s="4" t="s">
        <v>1526</v>
      </c>
      <c r="P292" s="4" t="s">
        <v>1525</v>
      </c>
      <c r="Q292" s="4" t="s">
        <v>1526</v>
      </c>
      <c r="R292" s="4" t="s">
        <v>1529</v>
      </c>
      <c r="S292" s="4" t="s">
        <v>1529</v>
      </c>
      <c r="T292" s="4" t="s">
        <v>157</v>
      </c>
      <c r="U292" s="1">
        <v>2195</v>
      </c>
      <c r="V292" s="1">
        <v>639</v>
      </c>
      <c r="W292" s="4" t="s">
        <v>158</v>
      </c>
      <c r="X292" s="4" t="s">
        <v>1581</v>
      </c>
      <c r="Y292" s="4" t="s">
        <v>1240</v>
      </c>
      <c r="Z292" s="4" t="s">
        <v>1133</v>
      </c>
      <c r="AA292" s="4" t="s">
        <v>1242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1067</v>
      </c>
      <c r="AI292" s="4" t="s">
        <v>1068</v>
      </c>
      <c r="AJ292" s="4" t="s">
        <v>1403</v>
      </c>
      <c r="AK292" s="4" t="s">
        <v>1530</v>
      </c>
      <c r="AN292" s="4" t="s">
        <v>159</v>
      </c>
      <c r="AO292" s="8" t="str">
        <f t="shared" si="7"/>
        <v>2195-639</v>
      </c>
      <c r="AP292" s="8" t="b">
        <f t="array" ref="AP292">ISNUMBER(MATCH(1,($AO292 = Return!$AD$1:$AD$3000)*($B292 = Return!$B$1:$B$3000),0))</f>
        <v>1</v>
      </c>
    </row>
    <row r="293" spans="1:42" hidden="1" x14ac:dyDescent="0.25">
      <c r="A293" s="4" t="s">
        <v>1582</v>
      </c>
      <c r="B293" s="4" t="s">
        <v>1523</v>
      </c>
      <c r="C293" s="4" t="s">
        <v>1524</v>
      </c>
      <c r="D293" s="4" t="s">
        <v>161</v>
      </c>
      <c r="E293" s="5">
        <v>1</v>
      </c>
      <c r="F293" s="4" t="s">
        <v>1525</v>
      </c>
      <c r="G293" s="4" t="s">
        <v>1526</v>
      </c>
      <c r="H293" s="4" t="s">
        <v>1525</v>
      </c>
      <c r="I293" s="4" t="s">
        <v>1526</v>
      </c>
      <c r="J293" s="4" t="s">
        <v>1525</v>
      </c>
      <c r="K293" s="4" t="s">
        <v>1526</v>
      </c>
      <c r="L293" s="4" t="s">
        <v>1525</v>
      </c>
      <c r="M293" s="4" t="s">
        <v>1526</v>
      </c>
      <c r="N293" s="4" t="s">
        <v>1525</v>
      </c>
      <c r="O293" s="4" t="s">
        <v>1526</v>
      </c>
      <c r="P293" s="4" t="s">
        <v>1525</v>
      </c>
      <c r="Q293" s="4" t="s">
        <v>1526</v>
      </c>
      <c r="R293" s="4" t="s">
        <v>1529</v>
      </c>
      <c r="S293" s="4" t="s">
        <v>1529</v>
      </c>
      <c r="T293" s="4" t="s">
        <v>157</v>
      </c>
      <c r="U293" s="1">
        <v>3033</v>
      </c>
      <c r="V293" s="1">
        <v>73</v>
      </c>
      <c r="W293" s="4" t="s">
        <v>158</v>
      </c>
      <c r="X293" s="4" t="s">
        <v>1583</v>
      </c>
      <c r="Y293" s="4" t="s">
        <v>1584</v>
      </c>
      <c r="Z293" s="4" t="s">
        <v>1585</v>
      </c>
      <c r="AA293" s="4" t="s">
        <v>198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1067</v>
      </c>
      <c r="AI293" s="4" t="s">
        <v>1068</v>
      </c>
      <c r="AJ293" s="4" t="s">
        <v>1403</v>
      </c>
      <c r="AK293" s="4" t="s">
        <v>1530</v>
      </c>
      <c r="AN293" s="4" t="s">
        <v>159</v>
      </c>
      <c r="AO293" s="8" t="str">
        <f t="shared" si="7"/>
        <v>3033-73</v>
      </c>
      <c r="AP293" s="8" t="b">
        <f t="array" ref="AP293">ISNUMBER(MATCH(1,($AO293 = Return!$AD$1:$AD$3000)*($B293 = Return!$B$1:$B$3000),0))</f>
        <v>1</v>
      </c>
    </row>
    <row r="294" spans="1:42" hidden="1" x14ac:dyDescent="0.25">
      <c r="A294" s="4" t="s">
        <v>1586</v>
      </c>
      <c r="B294" s="4" t="s">
        <v>1523</v>
      </c>
      <c r="C294" s="4" t="s">
        <v>1524</v>
      </c>
      <c r="D294" s="4" t="s">
        <v>161</v>
      </c>
      <c r="E294" s="5">
        <v>1</v>
      </c>
      <c r="F294" s="4" t="s">
        <v>1525</v>
      </c>
      <c r="G294" s="4" t="s">
        <v>1526</v>
      </c>
      <c r="H294" s="4" t="s">
        <v>1525</v>
      </c>
      <c r="I294" s="4" t="s">
        <v>1526</v>
      </c>
      <c r="J294" s="4" t="s">
        <v>1525</v>
      </c>
      <c r="K294" s="4" t="s">
        <v>1526</v>
      </c>
      <c r="L294" s="4" t="s">
        <v>1525</v>
      </c>
      <c r="M294" s="4" t="s">
        <v>1526</v>
      </c>
      <c r="N294" s="4" t="s">
        <v>1525</v>
      </c>
      <c r="O294" s="4" t="s">
        <v>1526</v>
      </c>
      <c r="P294" s="4" t="s">
        <v>1525</v>
      </c>
      <c r="Q294" s="4" t="s">
        <v>1526</v>
      </c>
      <c r="R294" s="4" t="s">
        <v>1529</v>
      </c>
      <c r="S294" s="4" t="s">
        <v>1529</v>
      </c>
      <c r="T294" s="4" t="s">
        <v>157</v>
      </c>
      <c r="U294" s="1">
        <v>3512</v>
      </c>
      <c r="V294" s="1">
        <v>327</v>
      </c>
      <c r="W294" s="4" t="s">
        <v>158</v>
      </c>
      <c r="X294" s="4" t="s">
        <v>1587</v>
      </c>
      <c r="Y294" s="4" t="s">
        <v>1588</v>
      </c>
      <c r="Z294" s="4" t="s">
        <v>1350</v>
      </c>
      <c r="AA294" s="4" t="s">
        <v>1271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1067</v>
      </c>
      <c r="AI294" s="4" t="s">
        <v>1068</v>
      </c>
      <c r="AJ294" s="4" t="s">
        <v>1403</v>
      </c>
      <c r="AK294" s="4" t="s">
        <v>1530</v>
      </c>
      <c r="AN294" s="4" t="s">
        <v>159</v>
      </c>
      <c r="AO294" s="8" t="str">
        <f t="shared" si="7"/>
        <v>3512-327</v>
      </c>
      <c r="AP294" s="8" t="b">
        <f t="array" ref="AP294">ISNUMBER(MATCH(1,($AO294 = Return!$AD$1:$AD$3000)*($B294 = Return!$B$1:$B$3000),0))</f>
        <v>1</v>
      </c>
    </row>
    <row r="295" spans="1:42" hidden="1" x14ac:dyDescent="0.25">
      <c r="A295" s="4" t="s">
        <v>1589</v>
      </c>
      <c r="B295" s="4" t="s">
        <v>1523</v>
      </c>
      <c r="C295" s="4" t="s">
        <v>1524</v>
      </c>
      <c r="D295" s="4" t="s">
        <v>161</v>
      </c>
      <c r="E295" s="5">
        <v>1</v>
      </c>
      <c r="F295" s="4" t="s">
        <v>1525</v>
      </c>
      <c r="G295" s="4" t="s">
        <v>1526</v>
      </c>
      <c r="H295" s="4" t="s">
        <v>1525</v>
      </c>
      <c r="I295" s="4" t="s">
        <v>1526</v>
      </c>
      <c r="J295" s="4" t="s">
        <v>1525</v>
      </c>
      <c r="K295" s="4" t="s">
        <v>1526</v>
      </c>
      <c r="L295" s="4" t="s">
        <v>1525</v>
      </c>
      <c r="M295" s="4" t="s">
        <v>1526</v>
      </c>
      <c r="N295" s="4" t="s">
        <v>1525</v>
      </c>
      <c r="O295" s="4" t="s">
        <v>1526</v>
      </c>
      <c r="P295" s="4" t="s">
        <v>1525</v>
      </c>
      <c r="Q295" s="4" t="s">
        <v>1526</v>
      </c>
      <c r="R295" s="4" t="s">
        <v>1529</v>
      </c>
      <c r="S295" s="4" t="s">
        <v>1529</v>
      </c>
      <c r="T295" s="4" t="s">
        <v>157</v>
      </c>
      <c r="U295" s="1">
        <v>2810</v>
      </c>
      <c r="V295" s="1">
        <v>211</v>
      </c>
      <c r="W295" s="4" t="s">
        <v>158</v>
      </c>
      <c r="X295" s="4" t="s">
        <v>1590</v>
      </c>
      <c r="Y295" s="4" t="s">
        <v>1591</v>
      </c>
      <c r="Z295" s="4" t="s">
        <v>1592</v>
      </c>
      <c r="AA295" s="4" t="s">
        <v>1242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1067</v>
      </c>
      <c r="AI295" s="4" t="s">
        <v>1068</v>
      </c>
      <c r="AJ295" s="4" t="s">
        <v>1403</v>
      </c>
      <c r="AK295" s="4" t="s">
        <v>1530</v>
      </c>
      <c r="AN295" s="4" t="s">
        <v>159</v>
      </c>
      <c r="AO295" s="8" t="str">
        <f t="shared" si="7"/>
        <v>2810-211</v>
      </c>
      <c r="AP295" s="8" t="b">
        <f t="array" ref="AP295">ISNUMBER(MATCH(1,($AO295 = Return!$AD$1:$AD$3000)*($B295 = Return!$B$1:$B$3000),0))</f>
        <v>1</v>
      </c>
    </row>
    <row r="296" spans="1:42" hidden="1" x14ac:dyDescent="0.25">
      <c r="A296" s="4" t="s">
        <v>1593</v>
      </c>
      <c r="B296" s="4" t="s">
        <v>1523</v>
      </c>
      <c r="C296" s="4" t="s">
        <v>1524</v>
      </c>
      <c r="D296" s="4" t="s">
        <v>161</v>
      </c>
      <c r="E296" s="5">
        <v>5</v>
      </c>
      <c r="F296" s="4" t="s">
        <v>1525</v>
      </c>
      <c r="G296" s="4" t="s">
        <v>1526</v>
      </c>
      <c r="H296" s="4" t="s">
        <v>1525</v>
      </c>
      <c r="I296" s="4" t="s">
        <v>1526</v>
      </c>
      <c r="J296" s="4" t="s">
        <v>1525</v>
      </c>
      <c r="K296" s="4" t="s">
        <v>1526</v>
      </c>
      <c r="L296" s="4" t="s">
        <v>1540</v>
      </c>
      <c r="M296" s="4" t="s">
        <v>1541</v>
      </c>
      <c r="N296" s="4" t="s">
        <v>1540</v>
      </c>
      <c r="O296" s="4" t="s">
        <v>1541</v>
      </c>
      <c r="P296" s="4" t="s">
        <v>1540</v>
      </c>
      <c r="Q296" s="4" t="s">
        <v>1541</v>
      </c>
      <c r="R296" s="4" t="s">
        <v>1529</v>
      </c>
      <c r="S296" s="4" t="s">
        <v>1529</v>
      </c>
      <c r="T296" s="4" t="s">
        <v>157</v>
      </c>
      <c r="U296" s="1">
        <v>4829</v>
      </c>
      <c r="V296" s="1">
        <v>280</v>
      </c>
      <c r="W296" s="4" t="s">
        <v>158</v>
      </c>
      <c r="X296" s="4" t="s">
        <v>1594</v>
      </c>
      <c r="Y296" s="4" t="s">
        <v>1317</v>
      </c>
      <c r="Z296" s="4" t="s">
        <v>1022</v>
      </c>
      <c r="AA296" s="4" t="s">
        <v>198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1067</v>
      </c>
      <c r="AI296" s="4" t="s">
        <v>1068</v>
      </c>
      <c r="AJ296" s="4" t="s">
        <v>1403</v>
      </c>
      <c r="AK296" s="4" t="s">
        <v>1530</v>
      </c>
      <c r="AN296" s="4" t="s">
        <v>159</v>
      </c>
      <c r="AO296" s="8" t="str">
        <f t="shared" si="7"/>
        <v>4829-280</v>
      </c>
      <c r="AP296" s="8" t="b">
        <f t="array" ref="AP296">ISNUMBER(MATCH(1,($AO296 = Return!$AD$1:$AD$3000)*($B296 = Return!$B$1:$B$3000),0))</f>
        <v>1</v>
      </c>
    </row>
    <row r="297" spans="1:42" hidden="1" x14ac:dyDescent="0.25">
      <c r="A297" s="4" t="s">
        <v>1020</v>
      </c>
      <c r="B297" s="4" t="s">
        <v>1523</v>
      </c>
      <c r="C297" s="4" t="s">
        <v>1524</v>
      </c>
      <c r="D297" s="4" t="s">
        <v>161</v>
      </c>
      <c r="E297" s="5">
        <v>1</v>
      </c>
      <c r="F297" s="4" t="s">
        <v>1525</v>
      </c>
      <c r="G297" s="4" t="s">
        <v>1526</v>
      </c>
      <c r="H297" s="4" t="s">
        <v>1525</v>
      </c>
      <c r="I297" s="4" t="s">
        <v>1526</v>
      </c>
      <c r="J297" s="4" t="s">
        <v>1525</v>
      </c>
      <c r="K297" s="4" t="s">
        <v>1526</v>
      </c>
      <c r="L297" s="4" t="s">
        <v>1525</v>
      </c>
      <c r="M297" s="4" t="s">
        <v>1526</v>
      </c>
      <c r="N297" s="4" t="s">
        <v>1525</v>
      </c>
      <c r="O297" s="4" t="s">
        <v>1526</v>
      </c>
      <c r="P297" s="4" t="s">
        <v>1525</v>
      </c>
      <c r="Q297" s="4" t="s">
        <v>1526</v>
      </c>
      <c r="R297" s="4" t="s">
        <v>1529</v>
      </c>
      <c r="S297" s="4" t="s">
        <v>1529</v>
      </c>
      <c r="T297" s="4" t="s">
        <v>157</v>
      </c>
      <c r="U297" s="1">
        <v>6400</v>
      </c>
      <c r="V297" s="1">
        <v>105</v>
      </c>
      <c r="W297" s="4" t="s">
        <v>158</v>
      </c>
      <c r="X297" s="4" t="s">
        <v>1595</v>
      </c>
      <c r="Y297" s="4" t="s">
        <v>457</v>
      </c>
      <c r="Z297" s="4" t="s">
        <v>1585</v>
      </c>
      <c r="AA297" s="4" t="s">
        <v>198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1067</v>
      </c>
      <c r="AI297" s="4" t="s">
        <v>1068</v>
      </c>
      <c r="AJ297" s="4" t="s">
        <v>1403</v>
      </c>
      <c r="AK297" s="4" t="s">
        <v>1530</v>
      </c>
      <c r="AN297" s="4" t="s">
        <v>159</v>
      </c>
      <c r="AO297" s="8" t="str">
        <f t="shared" si="7"/>
        <v>6400-105</v>
      </c>
      <c r="AP297" s="8" t="b">
        <f t="array" ref="AP297">ISNUMBER(MATCH(1,($AO297 = Return!$AD$1:$AD$3000)*($B297 = Return!$B$1:$B$3000),0))</f>
        <v>1</v>
      </c>
    </row>
    <row r="298" spans="1:42" hidden="1" x14ac:dyDescent="0.25">
      <c r="A298" s="4" t="s">
        <v>1596</v>
      </c>
      <c r="B298" s="4" t="s">
        <v>1523</v>
      </c>
      <c r="C298" s="4" t="s">
        <v>1524</v>
      </c>
      <c r="D298" s="4" t="s">
        <v>161</v>
      </c>
      <c r="E298" s="5">
        <v>1</v>
      </c>
      <c r="F298" s="4" t="s">
        <v>1525</v>
      </c>
      <c r="G298" s="4" t="s">
        <v>1526</v>
      </c>
      <c r="H298" s="4" t="s">
        <v>1525</v>
      </c>
      <c r="I298" s="4" t="s">
        <v>1526</v>
      </c>
      <c r="J298" s="4" t="s">
        <v>1525</v>
      </c>
      <c r="K298" s="4" t="s">
        <v>1526</v>
      </c>
      <c r="L298" s="4" t="s">
        <v>1525</v>
      </c>
      <c r="M298" s="4" t="s">
        <v>1526</v>
      </c>
      <c r="N298" s="4" t="s">
        <v>1525</v>
      </c>
      <c r="O298" s="4" t="s">
        <v>1526</v>
      </c>
      <c r="P298" s="4" t="s">
        <v>1525</v>
      </c>
      <c r="Q298" s="4" t="s">
        <v>1526</v>
      </c>
      <c r="R298" s="4" t="s">
        <v>1529</v>
      </c>
      <c r="S298" s="4" t="s">
        <v>1529</v>
      </c>
      <c r="T298" s="4" t="s">
        <v>157</v>
      </c>
      <c r="U298" s="1">
        <v>5862</v>
      </c>
      <c r="V298" s="1">
        <v>216</v>
      </c>
      <c r="W298" s="4" t="s">
        <v>158</v>
      </c>
      <c r="X298" s="4" t="s">
        <v>1597</v>
      </c>
      <c r="Y298" s="4" t="s">
        <v>1575</v>
      </c>
      <c r="Z298" s="4" t="s">
        <v>1598</v>
      </c>
      <c r="AA298" s="4" t="s">
        <v>204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1067</v>
      </c>
      <c r="AI298" s="4" t="s">
        <v>1068</v>
      </c>
      <c r="AJ298" s="4" t="s">
        <v>1403</v>
      </c>
      <c r="AK298" s="4" t="s">
        <v>1530</v>
      </c>
      <c r="AN298" s="4" t="s">
        <v>159</v>
      </c>
      <c r="AO298" s="8" t="str">
        <f t="shared" si="7"/>
        <v>5862-216</v>
      </c>
      <c r="AP298" s="8" t="b">
        <f t="array" ref="AP298">ISNUMBER(MATCH(1,($AO298 = Return!$AD$1:$AD$3000)*($B298 = Return!$B$1:$B$3000),0))</f>
        <v>1</v>
      </c>
    </row>
    <row r="299" spans="1:42" hidden="1" x14ac:dyDescent="0.25">
      <c r="A299" s="4" t="s">
        <v>1428</v>
      </c>
      <c r="B299" s="4" t="s">
        <v>1523</v>
      </c>
      <c r="C299" s="4" t="s">
        <v>1524</v>
      </c>
      <c r="D299" s="4" t="s">
        <v>161</v>
      </c>
      <c r="E299" s="5">
        <v>1</v>
      </c>
      <c r="F299" s="4" t="s">
        <v>1525</v>
      </c>
      <c r="G299" s="4" t="s">
        <v>1526</v>
      </c>
      <c r="H299" s="4" t="s">
        <v>1525</v>
      </c>
      <c r="I299" s="4" t="s">
        <v>1526</v>
      </c>
      <c r="J299" s="4" t="s">
        <v>1525</v>
      </c>
      <c r="K299" s="4" t="s">
        <v>1526</v>
      </c>
      <c r="L299" s="4" t="s">
        <v>1525</v>
      </c>
      <c r="M299" s="4" t="s">
        <v>1526</v>
      </c>
      <c r="N299" s="4" t="s">
        <v>1525</v>
      </c>
      <c r="O299" s="4" t="s">
        <v>1526</v>
      </c>
      <c r="P299" s="4" t="s">
        <v>1525</v>
      </c>
      <c r="Q299" s="4" t="s">
        <v>1526</v>
      </c>
      <c r="R299" s="4" t="s">
        <v>1529</v>
      </c>
      <c r="S299" s="4" t="s">
        <v>1529</v>
      </c>
      <c r="T299" s="4" t="s">
        <v>157</v>
      </c>
      <c r="U299" s="1">
        <v>7849</v>
      </c>
      <c r="V299" s="1">
        <v>365</v>
      </c>
      <c r="W299" s="4" t="s">
        <v>158</v>
      </c>
      <c r="X299" s="4" t="s">
        <v>1429</v>
      </c>
      <c r="Y299" s="4" t="s">
        <v>1430</v>
      </c>
      <c r="Z299" s="4" t="s">
        <v>1431</v>
      </c>
      <c r="AA299" s="4" t="s">
        <v>1242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1067</v>
      </c>
      <c r="AI299" s="4" t="s">
        <v>1068</v>
      </c>
      <c r="AJ299" s="4" t="s">
        <v>1403</v>
      </c>
      <c r="AK299" s="4" t="s">
        <v>1530</v>
      </c>
      <c r="AN299" s="4" t="s">
        <v>159</v>
      </c>
      <c r="AO299" s="8" t="str">
        <f t="shared" si="7"/>
        <v>7849-365</v>
      </c>
      <c r="AP299" s="8" t="b">
        <f t="array" ref="AP299">ISNUMBER(MATCH(1,($AO299 = Return!$AD$1:$AD$3000)*($B299 = Return!$B$1:$B$3000),0))</f>
        <v>1</v>
      </c>
    </row>
    <row r="300" spans="1:42" hidden="1" x14ac:dyDescent="0.25">
      <c r="A300" s="4" t="s">
        <v>1599</v>
      </c>
      <c r="B300" s="4" t="s">
        <v>1523</v>
      </c>
      <c r="C300" s="4" t="s">
        <v>1524</v>
      </c>
      <c r="D300" s="4" t="s">
        <v>161</v>
      </c>
      <c r="E300" s="5">
        <v>4</v>
      </c>
      <c r="F300" s="4" t="s">
        <v>1525</v>
      </c>
      <c r="G300" s="4" t="s">
        <v>1526</v>
      </c>
      <c r="H300" s="4" t="s">
        <v>1525</v>
      </c>
      <c r="I300" s="4" t="s">
        <v>1526</v>
      </c>
      <c r="J300" s="4" t="s">
        <v>1525</v>
      </c>
      <c r="K300" s="4" t="s">
        <v>1526</v>
      </c>
      <c r="L300" s="4" t="s">
        <v>1527</v>
      </c>
      <c r="M300" s="4" t="s">
        <v>1528</v>
      </c>
      <c r="N300" s="4" t="s">
        <v>1527</v>
      </c>
      <c r="O300" s="4" t="s">
        <v>1528</v>
      </c>
      <c r="P300" s="4" t="s">
        <v>1527</v>
      </c>
      <c r="Q300" s="4" t="s">
        <v>1528</v>
      </c>
      <c r="R300" s="4" t="s">
        <v>1529</v>
      </c>
      <c r="S300" s="4" t="s">
        <v>1529</v>
      </c>
      <c r="T300" s="4" t="s">
        <v>157</v>
      </c>
      <c r="U300" s="1">
        <v>7955</v>
      </c>
      <c r="V300" s="1">
        <v>365</v>
      </c>
      <c r="W300" s="4" t="s">
        <v>158</v>
      </c>
      <c r="X300" s="4" t="s">
        <v>1600</v>
      </c>
      <c r="Y300" s="4" t="s">
        <v>1317</v>
      </c>
      <c r="Z300" s="4" t="s">
        <v>1601</v>
      </c>
      <c r="AA300" s="4" t="s">
        <v>277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1067</v>
      </c>
      <c r="AI300" s="4" t="s">
        <v>1068</v>
      </c>
      <c r="AJ300" s="4" t="s">
        <v>1403</v>
      </c>
      <c r="AK300" s="4" t="s">
        <v>1530</v>
      </c>
      <c r="AN300" s="4" t="s">
        <v>159</v>
      </c>
      <c r="AO300" s="8" t="str">
        <f t="shared" si="7"/>
        <v>7955-365</v>
      </c>
      <c r="AP300" s="8" t="b">
        <f t="array" ref="AP300">ISNUMBER(MATCH(1,($AO300 = Return!$AD$1:$AD$3000)*($B300 = Return!$B$1:$B$3000),0))</f>
        <v>1</v>
      </c>
    </row>
    <row r="301" spans="1:42" hidden="1" x14ac:dyDescent="0.25">
      <c r="A301" s="4" t="s">
        <v>1020</v>
      </c>
      <c r="B301" s="4" t="s">
        <v>1523</v>
      </c>
      <c r="C301" s="4" t="s">
        <v>1524</v>
      </c>
      <c r="D301" s="4" t="s">
        <v>161</v>
      </c>
      <c r="E301" s="5">
        <v>2</v>
      </c>
      <c r="F301" s="4" t="s">
        <v>1525</v>
      </c>
      <c r="G301" s="4" t="s">
        <v>1526</v>
      </c>
      <c r="H301" s="4" t="s">
        <v>1525</v>
      </c>
      <c r="I301" s="4" t="s">
        <v>1526</v>
      </c>
      <c r="J301" s="4" t="s">
        <v>1525</v>
      </c>
      <c r="K301" s="4" t="s">
        <v>1526</v>
      </c>
      <c r="L301" s="4" t="s">
        <v>1529</v>
      </c>
      <c r="M301" s="4" t="s">
        <v>1542</v>
      </c>
      <c r="N301" s="4" t="s">
        <v>1529</v>
      </c>
      <c r="O301" s="4" t="s">
        <v>1542</v>
      </c>
      <c r="P301" s="4" t="s">
        <v>1529</v>
      </c>
      <c r="Q301" s="4" t="s">
        <v>1542</v>
      </c>
      <c r="R301" s="4" t="s">
        <v>1529</v>
      </c>
      <c r="S301" s="4" t="s">
        <v>1529</v>
      </c>
      <c r="T301" s="4" t="s">
        <v>157</v>
      </c>
      <c r="U301" s="1">
        <v>7792</v>
      </c>
      <c r="V301" s="1">
        <v>182</v>
      </c>
      <c r="W301" s="4" t="s">
        <v>158</v>
      </c>
      <c r="X301" s="4" t="s">
        <v>1602</v>
      </c>
      <c r="Y301" s="4" t="s">
        <v>1430</v>
      </c>
      <c r="Z301" s="4" t="s">
        <v>1603</v>
      </c>
      <c r="AA301" s="4" t="s">
        <v>282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1067</v>
      </c>
      <c r="AI301" s="4" t="s">
        <v>1068</v>
      </c>
      <c r="AJ301" s="4" t="s">
        <v>1403</v>
      </c>
      <c r="AK301" s="4" t="s">
        <v>1530</v>
      </c>
      <c r="AN301" s="4" t="s">
        <v>159</v>
      </c>
      <c r="AO301" s="8" t="str">
        <f t="shared" si="7"/>
        <v>7792-182</v>
      </c>
      <c r="AP301" s="8" t="b">
        <f t="array" ref="AP301">ISNUMBER(MATCH(1,($AO301 = Return!$AD$1:$AD$3000)*($B301 = Return!$B$1:$B$3000),0))</f>
        <v>1</v>
      </c>
    </row>
    <row r="302" spans="1:42" hidden="1" x14ac:dyDescent="0.25">
      <c r="B302" s="4" t="s">
        <v>1523</v>
      </c>
      <c r="C302" s="4" t="s">
        <v>1524</v>
      </c>
      <c r="D302" s="4" t="s">
        <v>161</v>
      </c>
      <c r="E302" s="5">
        <v>4</v>
      </c>
      <c r="F302" s="4" t="s">
        <v>1525</v>
      </c>
      <c r="G302" s="4" t="s">
        <v>1526</v>
      </c>
      <c r="H302" s="4" t="s">
        <v>1525</v>
      </c>
      <c r="I302" s="4" t="s">
        <v>1526</v>
      </c>
      <c r="J302" s="4" t="s">
        <v>1525</v>
      </c>
      <c r="K302" s="4" t="s">
        <v>1526</v>
      </c>
      <c r="L302" s="4" t="s">
        <v>1527</v>
      </c>
      <c r="M302" s="4" t="s">
        <v>1528</v>
      </c>
      <c r="N302" s="4" t="s">
        <v>1527</v>
      </c>
      <c r="O302" s="4" t="s">
        <v>1528</v>
      </c>
      <c r="P302" s="4" t="s">
        <v>1527</v>
      </c>
      <c r="Q302" s="4" t="s">
        <v>1528</v>
      </c>
      <c r="R302" s="4" t="s">
        <v>1529</v>
      </c>
      <c r="S302" s="4" t="s">
        <v>1529</v>
      </c>
      <c r="T302" s="4" t="s">
        <v>157</v>
      </c>
      <c r="U302" s="1">
        <v>255003</v>
      </c>
      <c r="V302" s="1">
        <v>4</v>
      </c>
      <c r="W302" s="4" t="s">
        <v>158</v>
      </c>
      <c r="X302" s="4" t="s">
        <v>1107</v>
      </c>
      <c r="Y302" s="4" t="s">
        <v>457</v>
      </c>
      <c r="Z302" s="4" t="s">
        <v>1274</v>
      </c>
      <c r="AA302" s="4" t="s">
        <v>1246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1067</v>
      </c>
      <c r="AI302" s="4" t="s">
        <v>1068</v>
      </c>
      <c r="AJ302" s="4" t="s">
        <v>1403</v>
      </c>
      <c r="AK302" s="4" t="s">
        <v>1530</v>
      </c>
      <c r="AN302" s="4" t="s">
        <v>159</v>
      </c>
      <c r="AO302" s="8" t="str">
        <f t="shared" si="7"/>
        <v>255003-4</v>
      </c>
      <c r="AP302" s="8" t="b">
        <f t="array" ref="AP302">ISNUMBER(MATCH(1,($AO302 = Return!$AD$1:$AD$3000)*($B302 = Return!$B$1:$B$3000),0))</f>
        <v>1</v>
      </c>
    </row>
    <row r="303" spans="1:42" hidden="1" x14ac:dyDescent="0.25">
      <c r="B303" s="4" t="s">
        <v>1523</v>
      </c>
      <c r="C303" s="4" t="s">
        <v>1524</v>
      </c>
      <c r="D303" s="4" t="s">
        <v>161</v>
      </c>
      <c r="E303" s="5">
        <v>10</v>
      </c>
      <c r="F303" s="4" t="s">
        <v>1525</v>
      </c>
      <c r="G303" s="4" t="s">
        <v>1526</v>
      </c>
      <c r="H303" s="4" t="s">
        <v>1525</v>
      </c>
      <c r="I303" s="4" t="s">
        <v>1526</v>
      </c>
      <c r="J303" s="4" t="s">
        <v>1525</v>
      </c>
      <c r="K303" s="4" t="s">
        <v>1526</v>
      </c>
      <c r="L303" s="4" t="s">
        <v>1604</v>
      </c>
      <c r="M303" s="4" t="s">
        <v>1605</v>
      </c>
      <c r="N303" s="4" t="s">
        <v>1604</v>
      </c>
      <c r="O303" s="4" t="s">
        <v>1605</v>
      </c>
      <c r="P303" s="4" t="s">
        <v>1604</v>
      </c>
      <c r="Q303" s="4" t="s">
        <v>1605</v>
      </c>
      <c r="R303" s="4" t="s">
        <v>1529</v>
      </c>
      <c r="S303" s="4" t="s">
        <v>1529</v>
      </c>
      <c r="T303" s="4" t="s">
        <v>157</v>
      </c>
      <c r="U303" s="1">
        <v>255650</v>
      </c>
      <c r="V303" s="1">
        <v>4</v>
      </c>
      <c r="W303" s="4" t="s">
        <v>158</v>
      </c>
      <c r="X303" s="4" t="s">
        <v>1176</v>
      </c>
      <c r="Y303" s="4" t="s">
        <v>1606</v>
      </c>
      <c r="Z303" s="4" t="s">
        <v>1144</v>
      </c>
      <c r="AA303" s="4" t="s">
        <v>1242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1067</v>
      </c>
      <c r="AI303" s="4" t="s">
        <v>1068</v>
      </c>
      <c r="AJ303" s="4" t="s">
        <v>1403</v>
      </c>
      <c r="AK303" s="4" t="s">
        <v>1530</v>
      </c>
      <c r="AN303" s="4" t="s">
        <v>159</v>
      </c>
      <c r="AO303" s="8" t="str">
        <f t="shared" si="7"/>
        <v>255650-4</v>
      </c>
      <c r="AP303" s="8" t="b">
        <f t="array" ref="AP303">ISNUMBER(MATCH(1,($AO303 = Return!$AD$1:$AD$3000)*($B303 = Return!$B$1:$B$3000),0))</f>
        <v>1</v>
      </c>
    </row>
    <row r="304" spans="1:42" hidden="1" x14ac:dyDescent="0.25">
      <c r="B304" s="4" t="s">
        <v>1523</v>
      </c>
      <c r="C304" s="4" t="s">
        <v>1524</v>
      </c>
      <c r="D304" s="4" t="s">
        <v>161</v>
      </c>
      <c r="E304" s="5">
        <v>12</v>
      </c>
      <c r="F304" s="4" t="s">
        <v>1525</v>
      </c>
      <c r="G304" s="4" t="s">
        <v>1526</v>
      </c>
      <c r="H304" s="4" t="s">
        <v>1525</v>
      </c>
      <c r="I304" s="4" t="s">
        <v>1526</v>
      </c>
      <c r="J304" s="4" t="s">
        <v>1525</v>
      </c>
      <c r="K304" s="4" t="s">
        <v>1526</v>
      </c>
      <c r="L304" s="4" t="s">
        <v>1607</v>
      </c>
      <c r="M304" s="4" t="s">
        <v>1608</v>
      </c>
      <c r="N304" s="4" t="s">
        <v>1607</v>
      </c>
      <c r="O304" s="4" t="s">
        <v>1608</v>
      </c>
      <c r="P304" s="4" t="s">
        <v>1607</v>
      </c>
      <c r="Q304" s="4" t="s">
        <v>1608</v>
      </c>
      <c r="R304" s="4" t="s">
        <v>1529</v>
      </c>
      <c r="S304" s="4" t="s">
        <v>1529</v>
      </c>
      <c r="T304" s="4" t="s">
        <v>157</v>
      </c>
      <c r="U304" s="1">
        <v>255793</v>
      </c>
      <c r="V304" s="1">
        <v>4</v>
      </c>
      <c r="W304" s="4" t="s">
        <v>158</v>
      </c>
      <c r="X304" s="4" t="s">
        <v>1109</v>
      </c>
      <c r="Y304" s="4" t="s">
        <v>1277</v>
      </c>
      <c r="Z304" s="4" t="s">
        <v>1274</v>
      </c>
      <c r="AA304" s="4" t="s">
        <v>1246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1067</v>
      </c>
      <c r="AI304" s="4" t="s">
        <v>1068</v>
      </c>
      <c r="AJ304" s="4" t="s">
        <v>1403</v>
      </c>
      <c r="AK304" s="4" t="s">
        <v>1530</v>
      </c>
      <c r="AN304" s="4" t="s">
        <v>159</v>
      </c>
      <c r="AO304" s="8" t="str">
        <f t="shared" si="7"/>
        <v>255793-4</v>
      </c>
      <c r="AP304" s="8" t="b">
        <f t="array" ref="AP304">ISNUMBER(MATCH(1,($AO304 = Return!$AD$1:$AD$3000)*($B304 = Return!$B$1:$B$3000),0))</f>
        <v>1</v>
      </c>
    </row>
    <row r="305" spans="1:42" hidden="1" x14ac:dyDescent="0.25">
      <c r="B305" s="4" t="s">
        <v>1523</v>
      </c>
      <c r="C305" s="4" t="s">
        <v>1524</v>
      </c>
      <c r="D305" s="4" t="s">
        <v>161</v>
      </c>
      <c r="E305" s="5">
        <v>8</v>
      </c>
      <c r="F305" s="4" t="s">
        <v>1525</v>
      </c>
      <c r="G305" s="4" t="s">
        <v>1526</v>
      </c>
      <c r="H305" s="4" t="s">
        <v>1525</v>
      </c>
      <c r="I305" s="4" t="s">
        <v>1526</v>
      </c>
      <c r="J305" s="4" t="s">
        <v>1525</v>
      </c>
      <c r="K305" s="4" t="s">
        <v>1526</v>
      </c>
      <c r="L305" s="4" t="s">
        <v>1609</v>
      </c>
      <c r="M305" s="4" t="s">
        <v>1610</v>
      </c>
      <c r="N305" s="4" t="s">
        <v>1609</v>
      </c>
      <c r="O305" s="4" t="s">
        <v>1610</v>
      </c>
      <c r="P305" s="4" t="s">
        <v>1609</v>
      </c>
      <c r="Q305" s="4" t="s">
        <v>1610</v>
      </c>
      <c r="R305" s="4" t="s">
        <v>1529</v>
      </c>
      <c r="S305" s="4" t="s">
        <v>1529</v>
      </c>
      <c r="T305" s="4" t="s">
        <v>157</v>
      </c>
      <c r="U305" s="1">
        <v>256334</v>
      </c>
      <c r="V305" s="1">
        <v>4</v>
      </c>
      <c r="W305" s="4" t="s">
        <v>158</v>
      </c>
      <c r="X305" s="4" t="s">
        <v>1611</v>
      </c>
      <c r="Y305" s="4" t="s">
        <v>1612</v>
      </c>
      <c r="Z305" s="4" t="s">
        <v>1613</v>
      </c>
      <c r="AA305" s="4" t="s">
        <v>1271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1067</v>
      </c>
      <c r="AI305" s="4" t="s">
        <v>1068</v>
      </c>
      <c r="AJ305" s="4" t="s">
        <v>1403</v>
      </c>
      <c r="AK305" s="4" t="s">
        <v>1530</v>
      </c>
      <c r="AN305" s="4" t="s">
        <v>159</v>
      </c>
      <c r="AO305" s="8" t="str">
        <f t="shared" si="7"/>
        <v>256334-4</v>
      </c>
      <c r="AP305" s="8" t="b">
        <f t="array" ref="AP305">ISNUMBER(MATCH(1,($AO305 = Return!$AD$1:$AD$3000)*($B305 = Return!$B$1:$B$3000),0))</f>
        <v>1</v>
      </c>
    </row>
    <row r="306" spans="1:42" hidden="1" x14ac:dyDescent="0.25">
      <c r="B306" s="4" t="s">
        <v>1523</v>
      </c>
      <c r="C306" s="4" t="s">
        <v>1524</v>
      </c>
      <c r="D306" s="4" t="s">
        <v>161</v>
      </c>
      <c r="E306" s="5">
        <v>3</v>
      </c>
      <c r="F306" s="4" t="s">
        <v>1525</v>
      </c>
      <c r="G306" s="4" t="s">
        <v>1526</v>
      </c>
      <c r="H306" s="4" t="s">
        <v>1525</v>
      </c>
      <c r="I306" s="4" t="s">
        <v>1526</v>
      </c>
      <c r="J306" s="4" t="s">
        <v>1525</v>
      </c>
      <c r="K306" s="4" t="s">
        <v>1526</v>
      </c>
      <c r="L306" s="4" t="s">
        <v>1536</v>
      </c>
      <c r="M306" s="4" t="s">
        <v>1537</v>
      </c>
      <c r="N306" s="4" t="s">
        <v>1536</v>
      </c>
      <c r="O306" s="4" t="s">
        <v>1537</v>
      </c>
      <c r="P306" s="4" t="s">
        <v>1536</v>
      </c>
      <c r="Q306" s="4" t="s">
        <v>1537</v>
      </c>
      <c r="R306" s="4" t="s">
        <v>1529</v>
      </c>
      <c r="S306" s="4" t="s">
        <v>1529</v>
      </c>
      <c r="T306" s="4" t="s">
        <v>157</v>
      </c>
      <c r="U306" s="1">
        <v>257573</v>
      </c>
      <c r="V306" s="1">
        <v>4</v>
      </c>
      <c r="W306" s="4" t="s">
        <v>158</v>
      </c>
      <c r="X306" s="4" t="s">
        <v>1177</v>
      </c>
      <c r="Y306" s="4" t="s">
        <v>1614</v>
      </c>
      <c r="Z306" s="4" t="s">
        <v>1144</v>
      </c>
      <c r="AA306" s="4" t="s">
        <v>1242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1067</v>
      </c>
      <c r="AI306" s="4" t="s">
        <v>1068</v>
      </c>
      <c r="AJ306" s="4" t="s">
        <v>1403</v>
      </c>
      <c r="AK306" s="4" t="s">
        <v>1530</v>
      </c>
      <c r="AN306" s="4" t="s">
        <v>159</v>
      </c>
      <c r="AO306" s="8" t="str">
        <f t="shared" si="7"/>
        <v>257573-4</v>
      </c>
      <c r="AP306" s="8" t="b">
        <f t="array" ref="AP306">ISNUMBER(MATCH(1,($AO306 = Return!$AD$1:$AD$3000)*($B306 = Return!$B$1:$B$3000),0))</f>
        <v>1</v>
      </c>
    </row>
    <row r="307" spans="1:42" hidden="1" x14ac:dyDescent="0.25">
      <c r="B307" s="4" t="s">
        <v>1523</v>
      </c>
      <c r="C307" s="4" t="s">
        <v>1524</v>
      </c>
      <c r="D307" s="4" t="s">
        <v>161</v>
      </c>
      <c r="E307" s="5">
        <v>1</v>
      </c>
      <c r="F307" s="4" t="s">
        <v>1525</v>
      </c>
      <c r="G307" s="4" t="s">
        <v>1526</v>
      </c>
      <c r="H307" s="4" t="s">
        <v>1525</v>
      </c>
      <c r="I307" s="4" t="s">
        <v>1526</v>
      </c>
      <c r="J307" s="4" t="s">
        <v>1525</v>
      </c>
      <c r="K307" s="4" t="s">
        <v>1526</v>
      </c>
      <c r="L307" s="4" t="s">
        <v>1525</v>
      </c>
      <c r="M307" s="4" t="s">
        <v>1526</v>
      </c>
      <c r="N307" s="4" t="s">
        <v>1525</v>
      </c>
      <c r="O307" s="4" t="s">
        <v>1526</v>
      </c>
      <c r="P307" s="4" t="s">
        <v>1525</v>
      </c>
      <c r="Q307" s="4" t="s">
        <v>1526</v>
      </c>
      <c r="R307" s="4" t="s">
        <v>1529</v>
      </c>
      <c r="S307" s="4" t="s">
        <v>1529</v>
      </c>
      <c r="T307" s="4" t="s">
        <v>157</v>
      </c>
      <c r="U307" s="1">
        <v>258810</v>
      </c>
      <c r="V307" s="1">
        <v>4</v>
      </c>
      <c r="W307" s="4" t="s">
        <v>158</v>
      </c>
      <c r="X307" s="4" t="s">
        <v>1615</v>
      </c>
      <c r="Y307" s="4" t="s">
        <v>1616</v>
      </c>
      <c r="Z307" s="4" t="s">
        <v>1178</v>
      </c>
      <c r="AA307" s="4" t="s">
        <v>204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1067</v>
      </c>
      <c r="AI307" s="4" t="s">
        <v>1068</v>
      </c>
      <c r="AJ307" s="4" t="s">
        <v>1403</v>
      </c>
      <c r="AK307" s="4" t="s">
        <v>1530</v>
      </c>
      <c r="AN307" s="4" t="s">
        <v>159</v>
      </c>
      <c r="AO307" s="8" t="str">
        <f t="shared" si="7"/>
        <v>258810-4</v>
      </c>
      <c r="AP307" s="8" t="b">
        <f t="array" ref="AP307">ISNUMBER(MATCH(1,($AO307 = Return!$AD$1:$AD$3000)*($B307 = Return!$B$1:$B$3000),0))</f>
        <v>1</v>
      </c>
    </row>
    <row r="308" spans="1:42" x14ac:dyDescent="0.25">
      <c r="B308" s="4" t="s">
        <v>1523</v>
      </c>
      <c r="C308" s="4" t="s">
        <v>1524</v>
      </c>
      <c r="D308" s="4" t="s">
        <v>175</v>
      </c>
      <c r="E308" s="5">
        <v>1</v>
      </c>
      <c r="F308" s="4" t="s">
        <v>1526</v>
      </c>
      <c r="G308" s="4" t="s">
        <v>1526</v>
      </c>
      <c r="H308" s="4" t="s">
        <v>1526</v>
      </c>
      <c r="I308" s="4" t="s">
        <v>1526</v>
      </c>
      <c r="J308" s="4" t="s">
        <v>1526</v>
      </c>
      <c r="K308" s="4" t="s">
        <v>1526</v>
      </c>
      <c r="L308" s="4" t="s">
        <v>1526</v>
      </c>
      <c r="M308" s="4" t="s">
        <v>1526</v>
      </c>
      <c r="N308" s="4" t="s">
        <v>1526</v>
      </c>
      <c r="O308" s="4" t="s">
        <v>1526</v>
      </c>
      <c r="P308" s="4" t="s">
        <v>1526</v>
      </c>
      <c r="Q308" s="4" t="s">
        <v>1526</v>
      </c>
      <c r="R308" s="4" t="s">
        <v>1529</v>
      </c>
      <c r="S308" s="4" t="s">
        <v>1529</v>
      </c>
      <c r="T308" s="4" t="s">
        <v>157</v>
      </c>
      <c r="U308" s="1">
        <v>285242</v>
      </c>
      <c r="V308" s="1">
        <v>33</v>
      </c>
      <c r="W308" s="4" t="s">
        <v>1018</v>
      </c>
      <c r="X308" s="4" t="s">
        <v>1617</v>
      </c>
      <c r="Y308" s="4" t="s">
        <v>1279</v>
      </c>
      <c r="Z308" s="4" t="s">
        <v>1112</v>
      </c>
      <c r="AA308" s="4" t="s">
        <v>1271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1067</v>
      </c>
      <c r="AI308" s="4" t="s">
        <v>1068</v>
      </c>
      <c r="AJ308" s="4" t="s">
        <v>1403</v>
      </c>
      <c r="AK308" s="4" t="s">
        <v>1530</v>
      </c>
      <c r="AN308" s="4" t="s">
        <v>159</v>
      </c>
      <c r="AO308" s="8" t="str">
        <f t="shared" si="7"/>
        <v>285242-33</v>
      </c>
      <c r="AP308" s="8" t="b">
        <f t="array" ref="AP308">ISNUMBER(MATCH(1,($AO308 = Return!$AD$1:$AD$37)*($B308 = Return!$B$1:$B$37),0))</f>
        <v>0</v>
      </c>
    </row>
    <row r="309" spans="1:42" x14ac:dyDescent="0.25">
      <c r="B309" s="4" t="s">
        <v>1523</v>
      </c>
      <c r="C309" s="4" t="s">
        <v>1524</v>
      </c>
      <c r="D309" s="4" t="s">
        <v>175</v>
      </c>
      <c r="E309" s="5">
        <v>1</v>
      </c>
      <c r="F309" s="4" t="s">
        <v>1526</v>
      </c>
      <c r="G309" s="4" t="s">
        <v>1526</v>
      </c>
      <c r="H309" s="4" t="s">
        <v>1526</v>
      </c>
      <c r="I309" s="4" t="s">
        <v>1526</v>
      </c>
      <c r="J309" s="4" t="s">
        <v>1526</v>
      </c>
      <c r="K309" s="4" t="s">
        <v>1526</v>
      </c>
      <c r="L309" s="4" t="s">
        <v>1526</v>
      </c>
      <c r="M309" s="4" t="s">
        <v>1526</v>
      </c>
      <c r="N309" s="4" t="s">
        <v>1526</v>
      </c>
      <c r="O309" s="4" t="s">
        <v>1526</v>
      </c>
      <c r="P309" s="4" t="s">
        <v>1526</v>
      </c>
      <c r="Q309" s="4" t="s">
        <v>1526</v>
      </c>
      <c r="R309" s="4" t="s">
        <v>1529</v>
      </c>
      <c r="S309" s="4" t="s">
        <v>1529</v>
      </c>
      <c r="T309" s="4" t="s">
        <v>157</v>
      </c>
      <c r="U309" s="1">
        <v>285243</v>
      </c>
      <c r="V309" s="1">
        <v>33</v>
      </c>
      <c r="W309" s="4" t="s">
        <v>1018</v>
      </c>
      <c r="X309" s="4" t="s">
        <v>1618</v>
      </c>
      <c r="Y309" s="4" t="s">
        <v>1279</v>
      </c>
      <c r="Z309" s="4" t="s">
        <v>1112</v>
      </c>
      <c r="AA309" s="4" t="s">
        <v>1271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1067</v>
      </c>
      <c r="AI309" s="4" t="s">
        <v>1068</v>
      </c>
      <c r="AJ309" s="4" t="s">
        <v>1403</v>
      </c>
      <c r="AK309" s="4" t="s">
        <v>1530</v>
      </c>
      <c r="AN309" s="4" t="s">
        <v>159</v>
      </c>
      <c r="AO309" s="8" t="str">
        <f t="shared" si="7"/>
        <v>285243-33</v>
      </c>
      <c r="AP309" s="8" t="b">
        <f t="array" ref="AP309">ISNUMBER(MATCH(1,($AO309 = Return!$AD$1:$AD$37)*($B309 = Return!$B$1:$B$37),0))</f>
        <v>0</v>
      </c>
    </row>
    <row r="310" spans="1:42" x14ac:dyDescent="0.25">
      <c r="B310" s="4" t="s">
        <v>1523</v>
      </c>
      <c r="C310" s="4" t="s">
        <v>1524</v>
      </c>
      <c r="D310" s="4" t="s">
        <v>175</v>
      </c>
      <c r="E310" s="5">
        <v>1</v>
      </c>
      <c r="F310" s="4" t="s">
        <v>1526</v>
      </c>
      <c r="G310" s="4" t="s">
        <v>1526</v>
      </c>
      <c r="H310" s="4" t="s">
        <v>1526</v>
      </c>
      <c r="I310" s="4" t="s">
        <v>1526</v>
      </c>
      <c r="J310" s="4" t="s">
        <v>1526</v>
      </c>
      <c r="K310" s="4" t="s">
        <v>1526</v>
      </c>
      <c r="L310" s="4" t="s">
        <v>1526</v>
      </c>
      <c r="M310" s="4" t="s">
        <v>1526</v>
      </c>
      <c r="N310" s="4" t="s">
        <v>1526</v>
      </c>
      <c r="O310" s="4" t="s">
        <v>1526</v>
      </c>
      <c r="P310" s="4" t="s">
        <v>1526</v>
      </c>
      <c r="Q310" s="4" t="s">
        <v>1526</v>
      </c>
      <c r="R310" s="4" t="s">
        <v>1529</v>
      </c>
      <c r="S310" s="4" t="s">
        <v>1529</v>
      </c>
      <c r="T310" s="4" t="s">
        <v>157</v>
      </c>
      <c r="U310" s="1">
        <v>285244</v>
      </c>
      <c r="V310" s="1">
        <v>33</v>
      </c>
      <c r="W310" s="4" t="s">
        <v>1018</v>
      </c>
      <c r="X310" s="4" t="s">
        <v>1619</v>
      </c>
      <c r="Y310" s="4" t="s">
        <v>1279</v>
      </c>
      <c r="Z310" s="4" t="s">
        <v>1112</v>
      </c>
      <c r="AA310" s="4" t="s">
        <v>1271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1067</v>
      </c>
      <c r="AI310" s="4" t="s">
        <v>1068</v>
      </c>
      <c r="AJ310" s="4" t="s">
        <v>1403</v>
      </c>
      <c r="AK310" s="4" t="s">
        <v>1530</v>
      </c>
      <c r="AN310" s="4" t="s">
        <v>159</v>
      </c>
      <c r="AO310" s="8" t="str">
        <f t="shared" si="7"/>
        <v>285244-33</v>
      </c>
      <c r="AP310" s="8" t="b">
        <f t="array" ref="AP310">ISNUMBER(MATCH(1,($AO310 = Return!$AD$1:$AD$37)*($B310 = Return!$B$1:$B$37),0))</f>
        <v>0</v>
      </c>
    </row>
    <row r="311" spans="1:42" hidden="1" x14ac:dyDescent="0.25">
      <c r="A311" s="4" t="s">
        <v>1311</v>
      </c>
      <c r="B311" s="4" t="s">
        <v>1620</v>
      </c>
      <c r="C311" s="4" t="s">
        <v>1621</v>
      </c>
      <c r="D311" s="4" t="s">
        <v>161</v>
      </c>
      <c r="E311" s="5">
        <v>4</v>
      </c>
      <c r="F311" s="4" t="s">
        <v>1622</v>
      </c>
      <c r="G311" s="4" t="s">
        <v>1623</v>
      </c>
      <c r="H311" s="4" t="s">
        <v>1622</v>
      </c>
      <c r="I311" s="4" t="s">
        <v>1623</v>
      </c>
      <c r="J311" s="4" t="s">
        <v>1622</v>
      </c>
      <c r="K311" s="4" t="s">
        <v>1623</v>
      </c>
      <c r="L311" s="4" t="s">
        <v>1624</v>
      </c>
      <c r="M311" s="4" t="s">
        <v>1625</v>
      </c>
      <c r="N311" s="4" t="s">
        <v>1624</v>
      </c>
      <c r="O311" s="4" t="s">
        <v>1625</v>
      </c>
      <c r="P311" s="4" t="s">
        <v>1624</v>
      </c>
      <c r="Q311" s="4" t="s">
        <v>1625</v>
      </c>
      <c r="R311" s="4" t="s">
        <v>1626</v>
      </c>
      <c r="S311" s="4" t="s">
        <v>1626</v>
      </c>
      <c r="T311" s="4" t="s">
        <v>157</v>
      </c>
      <c r="U311" s="1">
        <v>13</v>
      </c>
      <c r="V311" s="1">
        <v>1622</v>
      </c>
      <c r="W311" s="4" t="s">
        <v>158</v>
      </c>
      <c r="X311" s="4" t="s">
        <v>1065</v>
      </c>
      <c r="Y311" s="4" t="s">
        <v>1317</v>
      </c>
      <c r="Z311" s="4" t="s">
        <v>1066</v>
      </c>
      <c r="AA311" s="4" t="s">
        <v>1271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1067</v>
      </c>
      <c r="AI311" s="4" t="s">
        <v>1068</v>
      </c>
      <c r="AJ311" s="4" t="s">
        <v>1403</v>
      </c>
      <c r="AK311" s="4" t="s">
        <v>1627</v>
      </c>
      <c r="AN311" s="4" t="s">
        <v>159</v>
      </c>
      <c r="AO311" s="8" t="str">
        <f t="shared" si="7"/>
        <v>13-1622</v>
      </c>
      <c r="AP311" s="8" t="b">
        <f t="array" ref="AP311">ISNUMBER(MATCH(1,($AO311 = Return!$AD$1:$AD$3000)*($B311 = Return!$B$1:$B$3000),0))</f>
        <v>1</v>
      </c>
    </row>
    <row r="312" spans="1:42" hidden="1" x14ac:dyDescent="0.25">
      <c r="A312" s="4" t="s">
        <v>1531</v>
      </c>
      <c r="B312" s="4" t="s">
        <v>1620</v>
      </c>
      <c r="C312" s="4" t="s">
        <v>1621</v>
      </c>
      <c r="D312" s="4" t="s">
        <v>161</v>
      </c>
      <c r="E312" s="5">
        <v>1</v>
      </c>
      <c r="F312" s="4" t="s">
        <v>1622</v>
      </c>
      <c r="G312" s="4" t="s">
        <v>1623</v>
      </c>
      <c r="H312" s="4" t="s">
        <v>1622</v>
      </c>
      <c r="I312" s="4" t="s">
        <v>1623</v>
      </c>
      <c r="J312" s="4" t="s">
        <v>1622</v>
      </c>
      <c r="K312" s="4" t="s">
        <v>1623</v>
      </c>
      <c r="L312" s="4" t="s">
        <v>1622</v>
      </c>
      <c r="M312" s="4" t="s">
        <v>1623</v>
      </c>
      <c r="N312" s="4" t="s">
        <v>1622</v>
      </c>
      <c r="O312" s="4" t="s">
        <v>1623</v>
      </c>
      <c r="P312" s="4" t="s">
        <v>1622</v>
      </c>
      <c r="Q312" s="4" t="s">
        <v>1623</v>
      </c>
      <c r="R312" s="4" t="s">
        <v>1626</v>
      </c>
      <c r="S312" s="4" t="s">
        <v>1626</v>
      </c>
      <c r="T312" s="4" t="s">
        <v>157</v>
      </c>
      <c r="U312" s="1">
        <v>15</v>
      </c>
      <c r="V312" s="1">
        <v>1619</v>
      </c>
      <c r="W312" s="4" t="s">
        <v>158</v>
      </c>
      <c r="X312" s="4" t="s">
        <v>1532</v>
      </c>
      <c r="Y312" s="4" t="s">
        <v>1533</v>
      </c>
      <c r="Z312" s="4" t="s">
        <v>1534</v>
      </c>
      <c r="AA312" s="4" t="s">
        <v>277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1067</v>
      </c>
      <c r="AI312" s="4" t="s">
        <v>1068</v>
      </c>
      <c r="AJ312" s="4" t="s">
        <v>1403</v>
      </c>
      <c r="AK312" s="4" t="s">
        <v>1627</v>
      </c>
      <c r="AN312" s="4" t="s">
        <v>159</v>
      </c>
      <c r="AO312" s="8" t="str">
        <f t="shared" si="7"/>
        <v>15-1619</v>
      </c>
      <c r="AP312" s="8" t="b">
        <f t="array" ref="AP312">ISNUMBER(MATCH(1,($AO312 = Return!$AD$1:$AD$3000)*($B312 = Return!$B$1:$B$3000),0))</f>
        <v>1</v>
      </c>
    </row>
    <row r="313" spans="1:42" hidden="1" x14ac:dyDescent="0.25">
      <c r="A313" s="4" t="s">
        <v>1070</v>
      </c>
      <c r="B313" s="4" t="s">
        <v>1620</v>
      </c>
      <c r="C313" s="4" t="s">
        <v>1621</v>
      </c>
      <c r="D313" s="4" t="s">
        <v>161</v>
      </c>
      <c r="E313" s="5">
        <v>5</v>
      </c>
      <c r="F313" s="4" t="s">
        <v>1622</v>
      </c>
      <c r="G313" s="4" t="s">
        <v>1623</v>
      </c>
      <c r="H313" s="4" t="s">
        <v>1622</v>
      </c>
      <c r="I313" s="4" t="s">
        <v>1623</v>
      </c>
      <c r="J313" s="4" t="s">
        <v>1622</v>
      </c>
      <c r="K313" s="4" t="s">
        <v>1623</v>
      </c>
      <c r="L313" s="4" t="s">
        <v>1628</v>
      </c>
      <c r="M313" s="4" t="s">
        <v>1629</v>
      </c>
      <c r="N313" s="4" t="s">
        <v>1628</v>
      </c>
      <c r="O313" s="4" t="s">
        <v>1629</v>
      </c>
      <c r="P313" s="4" t="s">
        <v>1628</v>
      </c>
      <c r="Q313" s="4" t="s">
        <v>1629</v>
      </c>
      <c r="R313" s="4" t="s">
        <v>1626</v>
      </c>
      <c r="S313" s="4" t="s">
        <v>1626</v>
      </c>
      <c r="T313" s="4" t="s">
        <v>157</v>
      </c>
      <c r="U313" s="1">
        <v>74</v>
      </c>
      <c r="V313" s="1">
        <v>833</v>
      </c>
      <c r="W313" s="4" t="s">
        <v>158</v>
      </c>
      <c r="X313" s="4" t="s">
        <v>1071</v>
      </c>
      <c r="Y313" s="4" t="s">
        <v>1322</v>
      </c>
      <c r="Z313" s="4" t="s">
        <v>1630</v>
      </c>
      <c r="AA313" s="4" t="s">
        <v>1242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1067</v>
      </c>
      <c r="AI313" s="4" t="s">
        <v>1068</v>
      </c>
      <c r="AJ313" s="4" t="s">
        <v>1403</v>
      </c>
      <c r="AK313" s="4" t="s">
        <v>1627</v>
      </c>
      <c r="AN313" s="4" t="s">
        <v>159</v>
      </c>
      <c r="AO313" s="8" t="str">
        <f t="shared" si="7"/>
        <v>74-833</v>
      </c>
      <c r="AP313" s="8" t="b">
        <f t="array" ref="AP313">ISNUMBER(MATCH(1,($AO313 = Return!$AD$1:$AD$3000)*($B313 = Return!$B$1:$B$3000),0))</f>
        <v>1</v>
      </c>
    </row>
    <row r="314" spans="1:42" hidden="1" x14ac:dyDescent="0.25">
      <c r="A314" s="4" t="s">
        <v>1319</v>
      </c>
      <c r="B314" s="4" t="s">
        <v>1620</v>
      </c>
      <c r="C314" s="4" t="s">
        <v>1621</v>
      </c>
      <c r="D314" s="4" t="s">
        <v>161</v>
      </c>
      <c r="E314" s="5">
        <v>4</v>
      </c>
      <c r="F314" s="4" t="s">
        <v>1622</v>
      </c>
      <c r="G314" s="4" t="s">
        <v>1623</v>
      </c>
      <c r="H314" s="4" t="s">
        <v>1622</v>
      </c>
      <c r="I314" s="4" t="s">
        <v>1623</v>
      </c>
      <c r="J314" s="4" t="s">
        <v>1622</v>
      </c>
      <c r="K314" s="4" t="s">
        <v>1623</v>
      </c>
      <c r="L314" s="4" t="s">
        <v>1624</v>
      </c>
      <c r="M314" s="4" t="s">
        <v>1625</v>
      </c>
      <c r="N314" s="4" t="s">
        <v>1624</v>
      </c>
      <c r="O314" s="4" t="s">
        <v>1625</v>
      </c>
      <c r="P314" s="4" t="s">
        <v>1624</v>
      </c>
      <c r="Q314" s="4" t="s">
        <v>1625</v>
      </c>
      <c r="R314" s="4" t="s">
        <v>1626</v>
      </c>
      <c r="S314" s="4" t="s">
        <v>1626</v>
      </c>
      <c r="T314" s="4" t="s">
        <v>157</v>
      </c>
      <c r="U314" s="1">
        <v>91</v>
      </c>
      <c r="V314" s="1">
        <v>1438</v>
      </c>
      <c r="W314" s="4" t="s">
        <v>158</v>
      </c>
      <c r="X314" s="4" t="s">
        <v>1076</v>
      </c>
      <c r="Y314" s="4" t="s">
        <v>1322</v>
      </c>
      <c r="Z314" s="4" t="s">
        <v>1077</v>
      </c>
      <c r="AA314" s="4" t="s">
        <v>282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1067</v>
      </c>
      <c r="AI314" s="4" t="s">
        <v>1068</v>
      </c>
      <c r="AJ314" s="4" t="s">
        <v>1403</v>
      </c>
      <c r="AK314" s="4" t="s">
        <v>1627</v>
      </c>
      <c r="AN314" s="4" t="s">
        <v>159</v>
      </c>
      <c r="AO314" s="8" t="str">
        <f t="shared" si="7"/>
        <v>91-1438</v>
      </c>
      <c r="AP314" s="8" t="b">
        <f t="array" ref="AP314">ISNUMBER(MATCH(1,($AO314 = Return!$AD$1:$AD$3000)*($B314 = Return!$B$1:$B$3000),0))</f>
        <v>1</v>
      </c>
    </row>
    <row r="315" spans="1:42" hidden="1" x14ac:dyDescent="0.25">
      <c r="A315" s="4" t="s">
        <v>1631</v>
      </c>
      <c r="B315" s="4" t="s">
        <v>1620</v>
      </c>
      <c r="C315" s="4" t="s">
        <v>1621</v>
      </c>
      <c r="D315" s="4" t="s">
        <v>161</v>
      </c>
      <c r="E315" s="5">
        <v>2</v>
      </c>
      <c r="F315" s="4" t="s">
        <v>1622</v>
      </c>
      <c r="G315" s="4" t="s">
        <v>1623</v>
      </c>
      <c r="H315" s="4" t="s">
        <v>1622</v>
      </c>
      <c r="I315" s="4" t="s">
        <v>1623</v>
      </c>
      <c r="J315" s="4" t="s">
        <v>1622</v>
      </c>
      <c r="K315" s="4" t="s">
        <v>1623</v>
      </c>
      <c r="L315" s="4" t="s">
        <v>1632</v>
      </c>
      <c r="M315" s="4" t="s">
        <v>1633</v>
      </c>
      <c r="N315" s="4" t="s">
        <v>1632</v>
      </c>
      <c r="O315" s="4" t="s">
        <v>1633</v>
      </c>
      <c r="P315" s="4" t="s">
        <v>1632</v>
      </c>
      <c r="Q315" s="4" t="s">
        <v>1633</v>
      </c>
      <c r="R315" s="4" t="s">
        <v>1626</v>
      </c>
      <c r="S315" s="4" t="s">
        <v>1626</v>
      </c>
      <c r="T315" s="4" t="s">
        <v>157</v>
      </c>
      <c r="U315" s="1">
        <v>162</v>
      </c>
      <c r="V315" s="3">
        <v>886</v>
      </c>
      <c r="W315" s="4" t="s">
        <v>158</v>
      </c>
      <c r="X315" s="4" t="s">
        <v>1634</v>
      </c>
      <c r="Y315" s="4" t="s">
        <v>1317</v>
      </c>
      <c r="Z315" s="4" t="s">
        <v>1045</v>
      </c>
      <c r="AA315" s="4" t="s">
        <v>204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1067</v>
      </c>
      <c r="AI315" s="4" t="s">
        <v>1068</v>
      </c>
      <c r="AJ315" s="4" t="s">
        <v>1403</v>
      </c>
      <c r="AK315" s="4" t="s">
        <v>1627</v>
      </c>
      <c r="AN315" s="4" t="s">
        <v>159</v>
      </c>
      <c r="AO315" s="8" t="str">
        <f t="shared" si="7"/>
        <v>162-886</v>
      </c>
      <c r="AP315" s="8" t="b">
        <f t="array" ref="AP315">ISNUMBER(MATCH(1,($AO315 = Return!$AD$1:$AD$3000)*($B315 = Return!$B$1:$B$3000),0))</f>
        <v>1</v>
      </c>
    </row>
    <row r="316" spans="1:42" hidden="1" x14ac:dyDescent="0.25">
      <c r="A316" s="4" t="s">
        <v>1020</v>
      </c>
      <c r="B316" s="4" t="s">
        <v>1620</v>
      </c>
      <c r="C316" s="4" t="s">
        <v>1621</v>
      </c>
      <c r="D316" s="4" t="s">
        <v>161</v>
      </c>
      <c r="E316" s="5">
        <v>1</v>
      </c>
      <c r="F316" s="4" t="s">
        <v>1622</v>
      </c>
      <c r="G316" s="4" t="s">
        <v>1623</v>
      </c>
      <c r="H316" s="4" t="s">
        <v>1622</v>
      </c>
      <c r="I316" s="4" t="s">
        <v>1623</v>
      </c>
      <c r="J316" s="4" t="s">
        <v>1622</v>
      </c>
      <c r="K316" s="4" t="s">
        <v>1623</v>
      </c>
      <c r="L316" s="4" t="s">
        <v>1622</v>
      </c>
      <c r="M316" s="4" t="s">
        <v>1623</v>
      </c>
      <c r="N316" s="4" t="s">
        <v>1622</v>
      </c>
      <c r="O316" s="4" t="s">
        <v>1623</v>
      </c>
      <c r="P316" s="4" t="s">
        <v>1622</v>
      </c>
      <c r="Q316" s="4" t="s">
        <v>1623</v>
      </c>
      <c r="R316" s="4" t="s">
        <v>1626</v>
      </c>
      <c r="S316" s="4" t="s">
        <v>1626</v>
      </c>
      <c r="T316" s="4" t="s">
        <v>157</v>
      </c>
      <c r="U316" s="1">
        <v>180</v>
      </c>
      <c r="V316" s="1">
        <v>1369</v>
      </c>
      <c r="W316" s="4" t="s">
        <v>158</v>
      </c>
      <c r="X316" s="4" t="s">
        <v>1635</v>
      </c>
      <c r="Y316" s="4" t="s">
        <v>1636</v>
      </c>
      <c r="Z316" s="4" t="s">
        <v>1637</v>
      </c>
      <c r="AA316" s="4" t="s">
        <v>204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1067</v>
      </c>
      <c r="AI316" s="4" t="s">
        <v>1068</v>
      </c>
      <c r="AJ316" s="4" t="s">
        <v>1403</v>
      </c>
      <c r="AK316" s="4" t="s">
        <v>1627</v>
      </c>
      <c r="AN316" s="4" t="s">
        <v>159</v>
      </c>
      <c r="AO316" s="8" t="str">
        <f t="shared" si="7"/>
        <v>180-1369</v>
      </c>
      <c r="AP316" s="8" t="b">
        <f t="array" ref="AP316">ISNUMBER(MATCH(1,($AO316 = Return!$AD$1:$AD$3000)*($B316 = Return!$B$1:$B$3000),0))</f>
        <v>1</v>
      </c>
    </row>
    <row r="317" spans="1:42" hidden="1" x14ac:dyDescent="0.25">
      <c r="A317" s="4" t="s">
        <v>1020</v>
      </c>
      <c r="B317" s="4" t="s">
        <v>1620</v>
      </c>
      <c r="C317" s="4" t="s">
        <v>1621</v>
      </c>
      <c r="D317" s="4" t="s">
        <v>161</v>
      </c>
      <c r="E317" s="5">
        <v>1</v>
      </c>
      <c r="F317" s="4" t="s">
        <v>1622</v>
      </c>
      <c r="G317" s="4" t="s">
        <v>1623</v>
      </c>
      <c r="H317" s="4" t="s">
        <v>1622</v>
      </c>
      <c r="I317" s="4" t="s">
        <v>1623</v>
      </c>
      <c r="J317" s="4" t="s">
        <v>1622</v>
      </c>
      <c r="K317" s="4" t="s">
        <v>1623</v>
      </c>
      <c r="L317" s="4" t="s">
        <v>1622</v>
      </c>
      <c r="M317" s="4" t="s">
        <v>1623</v>
      </c>
      <c r="N317" s="4" t="s">
        <v>1622</v>
      </c>
      <c r="O317" s="4" t="s">
        <v>1623</v>
      </c>
      <c r="P317" s="4" t="s">
        <v>1622</v>
      </c>
      <c r="Q317" s="4" t="s">
        <v>1623</v>
      </c>
      <c r="R317" s="4" t="s">
        <v>1626</v>
      </c>
      <c r="S317" s="4" t="s">
        <v>1626</v>
      </c>
      <c r="T317" s="4" t="s">
        <v>157</v>
      </c>
      <c r="U317" s="1">
        <v>194</v>
      </c>
      <c r="V317" s="1">
        <v>1451</v>
      </c>
      <c r="W317" s="4" t="s">
        <v>158</v>
      </c>
      <c r="X317" s="4" t="s">
        <v>1638</v>
      </c>
      <c r="Y317" s="4" t="s">
        <v>1335</v>
      </c>
      <c r="Z317" s="4" t="s">
        <v>1639</v>
      </c>
      <c r="AA317" s="4" t="s">
        <v>282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1067</v>
      </c>
      <c r="AI317" s="4" t="s">
        <v>1068</v>
      </c>
      <c r="AJ317" s="4" t="s">
        <v>1403</v>
      </c>
      <c r="AK317" s="4" t="s">
        <v>1627</v>
      </c>
      <c r="AN317" s="4" t="s">
        <v>159</v>
      </c>
      <c r="AO317" s="8" t="str">
        <f t="shared" si="7"/>
        <v>194-1451</v>
      </c>
      <c r="AP317" s="8" t="b">
        <f t="array" ref="AP317">ISNUMBER(MATCH(1,($AO317 = Return!$AD$1:$AD$3000)*($B317 = Return!$B$1:$B$3000),0))</f>
        <v>1</v>
      </c>
    </row>
    <row r="318" spans="1:42" hidden="1" x14ac:dyDescent="0.25">
      <c r="A318" s="4" t="s">
        <v>1020</v>
      </c>
      <c r="B318" s="4" t="s">
        <v>1620</v>
      </c>
      <c r="C318" s="4" t="s">
        <v>1621</v>
      </c>
      <c r="D318" s="4" t="s">
        <v>161</v>
      </c>
      <c r="E318" s="5">
        <v>1</v>
      </c>
      <c r="F318" s="4" t="s">
        <v>1622</v>
      </c>
      <c r="G318" s="4" t="s">
        <v>1623</v>
      </c>
      <c r="H318" s="4" t="s">
        <v>1622</v>
      </c>
      <c r="I318" s="4" t="s">
        <v>1623</v>
      </c>
      <c r="J318" s="4" t="s">
        <v>1622</v>
      </c>
      <c r="K318" s="4" t="s">
        <v>1623</v>
      </c>
      <c r="L318" s="4" t="s">
        <v>1622</v>
      </c>
      <c r="M318" s="4" t="s">
        <v>1623</v>
      </c>
      <c r="N318" s="4" t="s">
        <v>1622</v>
      </c>
      <c r="O318" s="4" t="s">
        <v>1623</v>
      </c>
      <c r="P318" s="4" t="s">
        <v>1622</v>
      </c>
      <c r="Q318" s="4" t="s">
        <v>1623</v>
      </c>
      <c r="R318" s="4" t="s">
        <v>1626</v>
      </c>
      <c r="S318" s="4" t="s">
        <v>1626</v>
      </c>
      <c r="T318" s="4" t="s">
        <v>157</v>
      </c>
      <c r="U318" s="1">
        <v>206</v>
      </c>
      <c r="V318" s="1">
        <v>880</v>
      </c>
      <c r="W318" s="4" t="s">
        <v>158</v>
      </c>
      <c r="X318" s="4" t="s">
        <v>1640</v>
      </c>
      <c r="Y318" s="4" t="s">
        <v>1641</v>
      </c>
      <c r="Z318" s="4" t="s">
        <v>1642</v>
      </c>
      <c r="AA318" s="4" t="s">
        <v>1242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1067</v>
      </c>
      <c r="AI318" s="4" t="s">
        <v>1068</v>
      </c>
      <c r="AJ318" s="4" t="s">
        <v>1403</v>
      </c>
      <c r="AK318" s="4" t="s">
        <v>1627</v>
      </c>
      <c r="AN318" s="4" t="s">
        <v>159</v>
      </c>
      <c r="AO318" s="8" t="str">
        <f t="shared" si="7"/>
        <v>206-880</v>
      </c>
      <c r="AP318" s="8" t="b">
        <f t="array" ref="AP318">ISNUMBER(MATCH(1,($AO318 = Return!$AD$1:$AD$3000)*($B318 = Return!$B$1:$B$3000),0))</f>
        <v>1</v>
      </c>
    </row>
    <row r="319" spans="1:42" hidden="1" x14ac:dyDescent="0.25">
      <c r="A319" s="4" t="s">
        <v>1078</v>
      </c>
      <c r="B319" s="4" t="s">
        <v>1620</v>
      </c>
      <c r="C319" s="4" t="s">
        <v>1621</v>
      </c>
      <c r="D319" s="4" t="s">
        <v>161</v>
      </c>
      <c r="E319" s="5">
        <v>4</v>
      </c>
      <c r="F319" s="4" t="s">
        <v>1622</v>
      </c>
      <c r="G319" s="4" t="s">
        <v>1623</v>
      </c>
      <c r="H319" s="4" t="s">
        <v>1622</v>
      </c>
      <c r="I319" s="4" t="s">
        <v>1623</v>
      </c>
      <c r="J319" s="4" t="s">
        <v>1622</v>
      </c>
      <c r="K319" s="4" t="s">
        <v>1623</v>
      </c>
      <c r="L319" s="4" t="s">
        <v>1624</v>
      </c>
      <c r="M319" s="4" t="s">
        <v>1625</v>
      </c>
      <c r="N319" s="4" t="s">
        <v>1624</v>
      </c>
      <c r="O319" s="4" t="s">
        <v>1625</v>
      </c>
      <c r="P319" s="4" t="s">
        <v>1624</v>
      </c>
      <c r="Q319" s="4" t="s">
        <v>1625</v>
      </c>
      <c r="R319" s="4" t="s">
        <v>1626</v>
      </c>
      <c r="S319" s="4" t="s">
        <v>1626</v>
      </c>
      <c r="T319" s="4" t="s">
        <v>157</v>
      </c>
      <c r="U319" s="1">
        <v>214</v>
      </c>
      <c r="V319" s="1">
        <v>967</v>
      </c>
      <c r="W319" s="4" t="s">
        <v>158</v>
      </c>
      <c r="X319" s="4" t="s">
        <v>1079</v>
      </c>
      <c r="Y319" s="4" t="s">
        <v>1338</v>
      </c>
      <c r="Z319" s="4" t="s">
        <v>1080</v>
      </c>
      <c r="AA319" s="4" t="s">
        <v>1271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1067</v>
      </c>
      <c r="AI319" s="4" t="s">
        <v>1068</v>
      </c>
      <c r="AJ319" s="4" t="s">
        <v>1403</v>
      </c>
      <c r="AK319" s="4" t="s">
        <v>1627</v>
      </c>
      <c r="AN319" s="4" t="s">
        <v>159</v>
      </c>
      <c r="AO319" s="8" t="str">
        <f t="shared" si="7"/>
        <v>214-967</v>
      </c>
      <c r="AP319" s="8" t="b">
        <f t="array" ref="AP319">ISNUMBER(MATCH(1,($AO319 = Return!$AD$1:$AD$3000)*($B319 = Return!$B$1:$B$3000),0))</f>
        <v>1</v>
      </c>
    </row>
    <row r="320" spans="1:42" hidden="1" x14ac:dyDescent="0.25">
      <c r="A320" s="4" t="s">
        <v>1643</v>
      </c>
      <c r="B320" s="4" t="s">
        <v>1620</v>
      </c>
      <c r="C320" s="4" t="s">
        <v>1621</v>
      </c>
      <c r="D320" s="4" t="s">
        <v>161</v>
      </c>
      <c r="E320" s="5">
        <v>1</v>
      </c>
      <c r="F320" s="4" t="s">
        <v>1622</v>
      </c>
      <c r="G320" s="4" t="s">
        <v>1623</v>
      </c>
      <c r="H320" s="4" t="s">
        <v>1622</v>
      </c>
      <c r="I320" s="4" t="s">
        <v>1623</v>
      </c>
      <c r="J320" s="4" t="s">
        <v>1622</v>
      </c>
      <c r="K320" s="4" t="s">
        <v>1623</v>
      </c>
      <c r="L320" s="4" t="s">
        <v>1622</v>
      </c>
      <c r="M320" s="4" t="s">
        <v>1623</v>
      </c>
      <c r="N320" s="4" t="s">
        <v>1622</v>
      </c>
      <c r="O320" s="4" t="s">
        <v>1623</v>
      </c>
      <c r="P320" s="4" t="s">
        <v>1622</v>
      </c>
      <c r="Q320" s="4" t="s">
        <v>1623</v>
      </c>
      <c r="R320" s="4" t="s">
        <v>1626</v>
      </c>
      <c r="S320" s="4" t="s">
        <v>1626</v>
      </c>
      <c r="T320" s="4" t="s">
        <v>157</v>
      </c>
      <c r="U320" s="1">
        <v>338</v>
      </c>
      <c r="V320" s="3">
        <v>869</v>
      </c>
      <c r="W320" s="4" t="s">
        <v>158</v>
      </c>
      <c r="X320" s="4" t="s">
        <v>1644</v>
      </c>
      <c r="Y320" s="4" t="s">
        <v>298</v>
      </c>
      <c r="Z320" s="4" t="s">
        <v>1416</v>
      </c>
      <c r="AA320" s="4" t="s">
        <v>204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1067</v>
      </c>
      <c r="AI320" s="4" t="s">
        <v>1068</v>
      </c>
      <c r="AJ320" s="4" t="s">
        <v>1403</v>
      </c>
      <c r="AK320" s="4" t="s">
        <v>1627</v>
      </c>
      <c r="AN320" s="4" t="s">
        <v>159</v>
      </c>
      <c r="AO320" s="8" t="str">
        <f t="shared" si="7"/>
        <v>338-869</v>
      </c>
      <c r="AP320" s="8" t="b">
        <f t="array" ref="AP320">ISNUMBER(MATCH(1,($AO320 = Return!$AD$1:$AD$3000)*($B320 = Return!$B$1:$B$3000),0))</f>
        <v>1</v>
      </c>
    </row>
    <row r="321" spans="1:42" hidden="1" x14ac:dyDescent="0.25">
      <c r="A321" s="4" t="s">
        <v>1645</v>
      </c>
      <c r="B321" s="4" t="s">
        <v>1620</v>
      </c>
      <c r="C321" s="4" t="s">
        <v>1621</v>
      </c>
      <c r="D321" s="4" t="s">
        <v>161</v>
      </c>
      <c r="E321" s="5">
        <v>1</v>
      </c>
      <c r="F321" s="4" t="s">
        <v>1622</v>
      </c>
      <c r="G321" s="4" t="s">
        <v>1623</v>
      </c>
      <c r="H321" s="4" t="s">
        <v>1622</v>
      </c>
      <c r="I321" s="4" t="s">
        <v>1623</v>
      </c>
      <c r="J321" s="4" t="s">
        <v>1622</v>
      </c>
      <c r="K321" s="4" t="s">
        <v>1623</v>
      </c>
      <c r="L321" s="4" t="s">
        <v>1622</v>
      </c>
      <c r="M321" s="4" t="s">
        <v>1623</v>
      </c>
      <c r="N321" s="4" t="s">
        <v>1622</v>
      </c>
      <c r="O321" s="4" t="s">
        <v>1623</v>
      </c>
      <c r="P321" s="4" t="s">
        <v>1622</v>
      </c>
      <c r="Q321" s="4" t="s">
        <v>1623</v>
      </c>
      <c r="R321" s="4" t="s">
        <v>1626</v>
      </c>
      <c r="S321" s="4" t="s">
        <v>1626</v>
      </c>
      <c r="T321" s="4" t="s">
        <v>157</v>
      </c>
      <c r="U321" s="1">
        <v>467</v>
      </c>
      <c r="V321" s="1">
        <v>434</v>
      </c>
      <c r="W321" s="4" t="s">
        <v>158</v>
      </c>
      <c r="X321" s="4" t="s">
        <v>1646</v>
      </c>
      <c r="Y321" s="4" t="s">
        <v>298</v>
      </c>
      <c r="Z321" s="4" t="s">
        <v>1647</v>
      </c>
      <c r="AA321" s="4" t="s">
        <v>1242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1067</v>
      </c>
      <c r="AI321" s="4" t="s">
        <v>1068</v>
      </c>
      <c r="AJ321" s="4" t="s">
        <v>1403</v>
      </c>
      <c r="AK321" s="4" t="s">
        <v>1627</v>
      </c>
      <c r="AN321" s="4" t="s">
        <v>159</v>
      </c>
      <c r="AO321" s="8" t="str">
        <f t="shared" si="7"/>
        <v>467-434</v>
      </c>
      <c r="AP321" s="8" t="b">
        <f t="array" ref="AP321">ISNUMBER(MATCH(1,($AO321 = Return!$AD$1:$AD$3000)*($B321 = Return!$B$1:$B$3000),0))</f>
        <v>1</v>
      </c>
    </row>
    <row r="322" spans="1:42" hidden="1" x14ac:dyDescent="0.25">
      <c r="A322" s="4" t="s">
        <v>1648</v>
      </c>
      <c r="B322" s="4" t="s">
        <v>1620</v>
      </c>
      <c r="C322" s="4" t="s">
        <v>1621</v>
      </c>
      <c r="D322" s="4" t="s">
        <v>161</v>
      </c>
      <c r="E322" s="5">
        <v>1</v>
      </c>
      <c r="F322" s="4" t="s">
        <v>1622</v>
      </c>
      <c r="G322" s="4" t="s">
        <v>1623</v>
      </c>
      <c r="H322" s="4" t="s">
        <v>1622</v>
      </c>
      <c r="I322" s="4" t="s">
        <v>1623</v>
      </c>
      <c r="J322" s="4" t="s">
        <v>1622</v>
      </c>
      <c r="K322" s="4" t="s">
        <v>1623</v>
      </c>
      <c r="L322" s="4" t="s">
        <v>1622</v>
      </c>
      <c r="M322" s="4" t="s">
        <v>1623</v>
      </c>
      <c r="N322" s="4" t="s">
        <v>1622</v>
      </c>
      <c r="O322" s="4" t="s">
        <v>1623</v>
      </c>
      <c r="P322" s="4" t="s">
        <v>1622</v>
      </c>
      <c r="Q322" s="4" t="s">
        <v>1623</v>
      </c>
      <c r="R322" s="4" t="s">
        <v>1626</v>
      </c>
      <c r="S322" s="4" t="s">
        <v>1626</v>
      </c>
      <c r="T322" s="4" t="s">
        <v>157</v>
      </c>
      <c r="U322" s="1">
        <v>573</v>
      </c>
      <c r="V322" s="1">
        <v>1047</v>
      </c>
      <c r="W322" s="4" t="s">
        <v>158</v>
      </c>
      <c r="X322" s="4" t="s">
        <v>1649</v>
      </c>
      <c r="Y322" s="4" t="s">
        <v>1650</v>
      </c>
      <c r="Z322" s="4" t="s">
        <v>1651</v>
      </c>
      <c r="AA322" s="4" t="s">
        <v>1242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1067</v>
      </c>
      <c r="AI322" s="4" t="s">
        <v>1068</v>
      </c>
      <c r="AJ322" s="4" t="s">
        <v>1403</v>
      </c>
      <c r="AK322" s="4" t="s">
        <v>1627</v>
      </c>
      <c r="AN322" s="4" t="s">
        <v>159</v>
      </c>
      <c r="AO322" s="8" t="str">
        <f t="shared" si="7"/>
        <v>573-1047</v>
      </c>
      <c r="AP322" s="8" t="b">
        <f t="array" ref="AP322">ISNUMBER(MATCH(1,($AO322 = Return!$AD$1:$AD$3000)*($B322 = Return!$B$1:$B$3000),0))</f>
        <v>1</v>
      </c>
    </row>
    <row r="323" spans="1:42" hidden="1" x14ac:dyDescent="0.25">
      <c r="A323" s="4" t="s">
        <v>1326</v>
      </c>
      <c r="B323" s="4" t="s">
        <v>1620</v>
      </c>
      <c r="C323" s="4" t="s">
        <v>1621</v>
      </c>
      <c r="D323" s="4" t="s">
        <v>161</v>
      </c>
      <c r="E323" s="5">
        <v>4</v>
      </c>
      <c r="F323" s="4" t="s">
        <v>1622</v>
      </c>
      <c r="G323" s="4" t="s">
        <v>1623</v>
      </c>
      <c r="H323" s="4" t="s">
        <v>1622</v>
      </c>
      <c r="I323" s="4" t="s">
        <v>1623</v>
      </c>
      <c r="J323" s="4" t="s">
        <v>1622</v>
      </c>
      <c r="K323" s="4" t="s">
        <v>1623</v>
      </c>
      <c r="L323" s="4" t="s">
        <v>1624</v>
      </c>
      <c r="M323" s="4" t="s">
        <v>1625</v>
      </c>
      <c r="N323" s="4" t="s">
        <v>1624</v>
      </c>
      <c r="O323" s="4" t="s">
        <v>1625</v>
      </c>
      <c r="P323" s="4" t="s">
        <v>1624</v>
      </c>
      <c r="Q323" s="4" t="s">
        <v>1625</v>
      </c>
      <c r="R323" s="4" t="s">
        <v>1626</v>
      </c>
      <c r="S323" s="4" t="s">
        <v>1626</v>
      </c>
      <c r="T323" s="4" t="s">
        <v>157</v>
      </c>
      <c r="U323" s="1">
        <v>665</v>
      </c>
      <c r="V323" s="1">
        <v>1047</v>
      </c>
      <c r="W323" s="4" t="s">
        <v>158</v>
      </c>
      <c r="X323" s="4" t="s">
        <v>1419</v>
      </c>
      <c r="Y323" s="4" t="s">
        <v>1327</v>
      </c>
      <c r="Z323" s="4" t="s">
        <v>1197</v>
      </c>
      <c r="AA323" s="4" t="s">
        <v>204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1067</v>
      </c>
      <c r="AI323" s="4" t="s">
        <v>1068</v>
      </c>
      <c r="AJ323" s="4" t="s">
        <v>1403</v>
      </c>
      <c r="AK323" s="4" t="s">
        <v>1627</v>
      </c>
      <c r="AN323" s="4" t="s">
        <v>159</v>
      </c>
      <c r="AO323" s="8" t="str">
        <f t="shared" si="7"/>
        <v>665-1047</v>
      </c>
      <c r="AP323" s="8" t="b">
        <f t="array" ref="AP323">ISNUMBER(MATCH(1,($AO323 = Return!$AD$1:$AD$3000)*($B323 = Return!$B$1:$B$3000),0))</f>
        <v>1</v>
      </c>
    </row>
    <row r="324" spans="1:42" hidden="1" x14ac:dyDescent="0.25">
      <c r="A324" s="4" t="s">
        <v>1020</v>
      </c>
      <c r="B324" s="4" t="s">
        <v>1620</v>
      </c>
      <c r="C324" s="4" t="s">
        <v>1621</v>
      </c>
      <c r="D324" s="4" t="s">
        <v>161</v>
      </c>
      <c r="E324" s="5">
        <v>4</v>
      </c>
      <c r="F324" s="4" t="s">
        <v>1622</v>
      </c>
      <c r="G324" s="4" t="s">
        <v>1623</v>
      </c>
      <c r="H324" s="4" t="s">
        <v>1622</v>
      </c>
      <c r="I324" s="4" t="s">
        <v>1623</v>
      </c>
      <c r="J324" s="4" t="s">
        <v>1622</v>
      </c>
      <c r="K324" s="4" t="s">
        <v>1623</v>
      </c>
      <c r="L324" s="4" t="s">
        <v>1624</v>
      </c>
      <c r="M324" s="4" t="s">
        <v>1625</v>
      </c>
      <c r="N324" s="4" t="s">
        <v>1624</v>
      </c>
      <c r="O324" s="4" t="s">
        <v>1625</v>
      </c>
      <c r="P324" s="4" t="s">
        <v>1624</v>
      </c>
      <c r="Q324" s="4" t="s">
        <v>1625</v>
      </c>
      <c r="R324" s="4" t="s">
        <v>1626</v>
      </c>
      <c r="S324" s="4" t="s">
        <v>1626</v>
      </c>
      <c r="T324" s="4" t="s">
        <v>157</v>
      </c>
      <c r="U324" s="1">
        <v>730</v>
      </c>
      <c r="V324" s="3">
        <v>310</v>
      </c>
      <c r="W324" s="4" t="s">
        <v>158</v>
      </c>
      <c r="X324" s="4" t="s">
        <v>1420</v>
      </c>
      <c r="Y324" s="4" t="s">
        <v>1327</v>
      </c>
      <c r="Z324" s="4" t="s">
        <v>1122</v>
      </c>
      <c r="AA324" s="4" t="s">
        <v>277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1067</v>
      </c>
      <c r="AI324" s="4" t="s">
        <v>1068</v>
      </c>
      <c r="AJ324" s="4" t="s">
        <v>1403</v>
      </c>
      <c r="AK324" s="4" t="s">
        <v>1627</v>
      </c>
      <c r="AN324" s="4" t="s">
        <v>159</v>
      </c>
      <c r="AO324" s="8" t="str">
        <f t="shared" si="7"/>
        <v>730-310</v>
      </c>
      <c r="AP324" s="8" t="b">
        <f t="array" ref="AP324">ISNUMBER(MATCH(1,($AO324 = Return!$AD$1:$AD$3000)*($B324 = Return!$B$1:$B$3000),0))</f>
        <v>1</v>
      </c>
    </row>
    <row r="325" spans="1:42" hidden="1" x14ac:dyDescent="0.25">
      <c r="A325" s="4" t="s">
        <v>1020</v>
      </c>
      <c r="B325" s="4" t="s">
        <v>1620</v>
      </c>
      <c r="C325" s="4" t="s">
        <v>1621</v>
      </c>
      <c r="D325" s="4" t="s">
        <v>161</v>
      </c>
      <c r="E325" s="5">
        <v>1</v>
      </c>
      <c r="F325" s="4" t="s">
        <v>1622</v>
      </c>
      <c r="G325" s="4" t="s">
        <v>1623</v>
      </c>
      <c r="H325" s="4" t="s">
        <v>1622</v>
      </c>
      <c r="I325" s="4" t="s">
        <v>1623</v>
      </c>
      <c r="J325" s="4" t="s">
        <v>1622</v>
      </c>
      <c r="K325" s="4" t="s">
        <v>1623</v>
      </c>
      <c r="L325" s="4" t="s">
        <v>1622</v>
      </c>
      <c r="M325" s="4" t="s">
        <v>1623</v>
      </c>
      <c r="N325" s="4" t="s">
        <v>1622</v>
      </c>
      <c r="O325" s="4" t="s">
        <v>1623</v>
      </c>
      <c r="P325" s="4" t="s">
        <v>1622</v>
      </c>
      <c r="Q325" s="4" t="s">
        <v>1623</v>
      </c>
      <c r="R325" s="4" t="s">
        <v>1626</v>
      </c>
      <c r="S325" s="4" t="s">
        <v>1626</v>
      </c>
      <c r="T325" s="4" t="s">
        <v>157</v>
      </c>
      <c r="U325" s="1">
        <v>772</v>
      </c>
      <c r="V325" s="3">
        <v>784</v>
      </c>
      <c r="W325" s="4" t="s">
        <v>158</v>
      </c>
      <c r="X325" s="4" t="s">
        <v>1652</v>
      </c>
      <c r="Y325" s="4" t="s">
        <v>1338</v>
      </c>
      <c r="Z325" s="4" t="s">
        <v>1653</v>
      </c>
      <c r="AA325" s="4" t="s">
        <v>277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1067</v>
      </c>
      <c r="AI325" s="4" t="s">
        <v>1068</v>
      </c>
      <c r="AJ325" s="4" t="s">
        <v>1403</v>
      </c>
      <c r="AK325" s="4" t="s">
        <v>1627</v>
      </c>
      <c r="AN325" s="4" t="s">
        <v>159</v>
      </c>
      <c r="AO325" s="8" t="str">
        <f t="shared" si="7"/>
        <v>772-784</v>
      </c>
      <c r="AP325" s="8" t="b">
        <f t="array" ref="AP325">ISNUMBER(MATCH(1,($AO325 = Return!$AD$1:$AD$3000)*($B325 = Return!$B$1:$B$3000),0))</f>
        <v>1</v>
      </c>
    </row>
    <row r="326" spans="1:42" hidden="1" x14ac:dyDescent="0.25">
      <c r="A326" s="4" t="s">
        <v>1087</v>
      </c>
      <c r="B326" s="4" t="s">
        <v>1620</v>
      </c>
      <c r="C326" s="4" t="s">
        <v>1621</v>
      </c>
      <c r="D326" s="4" t="s">
        <v>161</v>
      </c>
      <c r="E326" s="5">
        <v>5</v>
      </c>
      <c r="F326" s="4" t="s">
        <v>1622</v>
      </c>
      <c r="G326" s="4" t="s">
        <v>1623</v>
      </c>
      <c r="H326" s="4" t="s">
        <v>1622</v>
      </c>
      <c r="I326" s="4" t="s">
        <v>1623</v>
      </c>
      <c r="J326" s="4" t="s">
        <v>1622</v>
      </c>
      <c r="K326" s="4" t="s">
        <v>1623</v>
      </c>
      <c r="L326" s="4" t="s">
        <v>1628</v>
      </c>
      <c r="M326" s="4" t="s">
        <v>1629</v>
      </c>
      <c r="N326" s="4" t="s">
        <v>1628</v>
      </c>
      <c r="O326" s="4" t="s">
        <v>1629</v>
      </c>
      <c r="P326" s="4" t="s">
        <v>1628</v>
      </c>
      <c r="Q326" s="4" t="s">
        <v>1629</v>
      </c>
      <c r="R326" s="4" t="s">
        <v>1626</v>
      </c>
      <c r="S326" s="4" t="s">
        <v>1626</v>
      </c>
      <c r="T326" s="4" t="s">
        <v>157</v>
      </c>
      <c r="U326" s="1">
        <v>2437</v>
      </c>
      <c r="V326" s="1">
        <v>417</v>
      </c>
      <c r="W326" s="4" t="s">
        <v>158</v>
      </c>
      <c r="X326" s="4" t="s">
        <v>1088</v>
      </c>
      <c r="Y326" s="4" t="s">
        <v>298</v>
      </c>
      <c r="Z326" s="4" t="s">
        <v>1089</v>
      </c>
      <c r="AA326" s="4" t="s">
        <v>277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1067</v>
      </c>
      <c r="AI326" s="4" t="s">
        <v>1068</v>
      </c>
      <c r="AJ326" s="4" t="s">
        <v>1403</v>
      </c>
      <c r="AK326" s="4" t="s">
        <v>1627</v>
      </c>
      <c r="AN326" s="4" t="s">
        <v>159</v>
      </c>
      <c r="AO326" s="8" t="str">
        <f t="shared" si="7"/>
        <v>2437-417</v>
      </c>
      <c r="AP326" s="8" t="b">
        <f t="array" ref="AP326">ISNUMBER(MATCH(1,($AO326 = Return!$AD$1:$AD$3000)*($B326 = Return!$B$1:$B$3000),0))</f>
        <v>1</v>
      </c>
    </row>
    <row r="327" spans="1:42" hidden="1" x14ac:dyDescent="0.25">
      <c r="A327" s="4" t="s">
        <v>1654</v>
      </c>
      <c r="B327" s="4" t="s">
        <v>1620</v>
      </c>
      <c r="C327" s="4" t="s">
        <v>1621</v>
      </c>
      <c r="D327" s="4" t="s">
        <v>161</v>
      </c>
      <c r="E327" s="5">
        <v>1</v>
      </c>
      <c r="F327" s="4" t="s">
        <v>1622</v>
      </c>
      <c r="G327" s="4" t="s">
        <v>1623</v>
      </c>
      <c r="H327" s="4" t="s">
        <v>1622</v>
      </c>
      <c r="I327" s="4" t="s">
        <v>1623</v>
      </c>
      <c r="J327" s="4" t="s">
        <v>1622</v>
      </c>
      <c r="K327" s="4" t="s">
        <v>1623</v>
      </c>
      <c r="L327" s="4" t="s">
        <v>1622</v>
      </c>
      <c r="M327" s="4" t="s">
        <v>1623</v>
      </c>
      <c r="N327" s="4" t="s">
        <v>1622</v>
      </c>
      <c r="O327" s="4" t="s">
        <v>1623</v>
      </c>
      <c r="P327" s="4" t="s">
        <v>1622</v>
      </c>
      <c r="Q327" s="4" t="s">
        <v>1623</v>
      </c>
      <c r="R327" s="4" t="s">
        <v>1626</v>
      </c>
      <c r="S327" s="4" t="s">
        <v>1626</v>
      </c>
      <c r="T327" s="4" t="s">
        <v>157</v>
      </c>
      <c r="U327" s="1">
        <v>1346</v>
      </c>
      <c r="V327" s="1">
        <v>318</v>
      </c>
      <c r="W327" s="4" t="s">
        <v>158</v>
      </c>
      <c r="X327" s="4" t="s">
        <v>1655</v>
      </c>
      <c r="Y327" s="4" t="s">
        <v>1317</v>
      </c>
      <c r="Z327" s="4" t="s">
        <v>1656</v>
      </c>
      <c r="AA327" s="4" t="s">
        <v>1242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1067</v>
      </c>
      <c r="AI327" s="4" t="s">
        <v>1068</v>
      </c>
      <c r="AJ327" s="4" t="s">
        <v>1403</v>
      </c>
      <c r="AK327" s="4" t="s">
        <v>1627</v>
      </c>
      <c r="AN327" s="4" t="s">
        <v>159</v>
      </c>
      <c r="AO327" s="8" t="str">
        <f t="shared" si="7"/>
        <v>1346-318</v>
      </c>
      <c r="AP327" s="8" t="b">
        <f t="array" ref="AP327">ISNUMBER(MATCH(1,($AO327 = Return!$AD$1:$AD$3000)*($B327 = Return!$B$1:$B$3000),0))</f>
        <v>1</v>
      </c>
    </row>
    <row r="328" spans="1:42" hidden="1" x14ac:dyDescent="0.25">
      <c r="A328" s="4" t="s">
        <v>1657</v>
      </c>
      <c r="B328" s="4" t="s">
        <v>1620</v>
      </c>
      <c r="C328" s="4" t="s">
        <v>1621</v>
      </c>
      <c r="D328" s="4" t="s">
        <v>161</v>
      </c>
      <c r="E328" s="5">
        <v>2</v>
      </c>
      <c r="F328" s="4" t="s">
        <v>1622</v>
      </c>
      <c r="G328" s="4" t="s">
        <v>1623</v>
      </c>
      <c r="H328" s="4" t="s">
        <v>1622</v>
      </c>
      <c r="I328" s="4" t="s">
        <v>1623</v>
      </c>
      <c r="J328" s="4" t="s">
        <v>1622</v>
      </c>
      <c r="K328" s="4" t="s">
        <v>1623</v>
      </c>
      <c r="L328" s="4" t="s">
        <v>1632</v>
      </c>
      <c r="M328" s="4" t="s">
        <v>1633</v>
      </c>
      <c r="N328" s="4" t="s">
        <v>1632</v>
      </c>
      <c r="O328" s="4" t="s">
        <v>1633</v>
      </c>
      <c r="P328" s="4" t="s">
        <v>1632</v>
      </c>
      <c r="Q328" s="4" t="s">
        <v>1633</v>
      </c>
      <c r="R328" s="4" t="s">
        <v>1626</v>
      </c>
      <c r="S328" s="4" t="s">
        <v>1626</v>
      </c>
      <c r="T328" s="4" t="s">
        <v>157</v>
      </c>
      <c r="U328" s="1">
        <v>2334</v>
      </c>
      <c r="V328" s="3">
        <v>339</v>
      </c>
      <c r="W328" s="4" t="s">
        <v>158</v>
      </c>
      <c r="X328" s="4" t="s">
        <v>1658</v>
      </c>
      <c r="Y328" s="4" t="s">
        <v>1317</v>
      </c>
      <c r="Z328" s="4" t="s">
        <v>1382</v>
      </c>
      <c r="AA328" s="4" t="s">
        <v>1242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1067</v>
      </c>
      <c r="AI328" s="4" t="s">
        <v>1068</v>
      </c>
      <c r="AJ328" s="4" t="s">
        <v>1403</v>
      </c>
      <c r="AK328" s="4" t="s">
        <v>1627</v>
      </c>
      <c r="AN328" s="4" t="s">
        <v>159</v>
      </c>
      <c r="AO328" s="8" t="str">
        <f t="shared" si="7"/>
        <v>2334-339</v>
      </c>
      <c r="AP328" s="8" t="b">
        <f t="array" ref="AP328">ISNUMBER(MATCH(1,($AO328 = Return!$AD$1:$AD$3000)*($B328 = Return!$B$1:$B$3000),0))</f>
        <v>1</v>
      </c>
    </row>
    <row r="329" spans="1:42" hidden="1" x14ac:dyDescent="0.25">
      <c r="A329" s="4" t="s">
        <v>1599</v>
      </c>
      <c r="B329" s="4" t="s">
        <v>1620</v>
      </c>
      <c r="C329" s="4" t="s">
        <v>1621</v>
      </c>
      <c r="D329" s="4" t="s">
        <v>161</v>
      </c>
      <c r="E329" s="5">
        <v>1</v>
      </c>
      <c r="F329" s="4" t="s">
        <v>1622</v>
      </c>
      <c r="G329" s="4" t="s">
        <v>1623</v>
      </c>
      <c r="H329" s="4" t="s">
        <v>1622</v>
      </c>
      <c r="I329" s="4" t="s">
        <v>1623</v>
      </c>
      <c r="J329" s="4" t="s">
        <v>1622</v>
      </c>
      <c r="K329" s="4" t="s">
        <v>1623</v>
      </c>
      <c r="L329" s="4" t="s">
        <v>1622</v>
      </c>
      <c r="M329" s="4" t="s">
        <v>1623</v>
      </c>
      <c r="N329" s="4" t="s">
        <v>1622</v>
      </c>
      <c r="O329" s="4" t="s">
        <v>1623</v>
      </c>
      <c r="P329" s="4" t="s">
        <v>1622</v>
      </c>
      <c r="Q329" s="4" t="s">
        <v>1623</v>
      </c>
      <c r="R329" s="4" t="s">
        <v>1626</v>
      </c>
      <c r="S329" s="4" t="s">
        <v>1626</v>
      </c>
      <c r="T329" s="4" t="s">
        <v>157</v>
      </c>
      <c r="U329" s="1">
        <v>7955</v>
      </c>
      <c r="V329" s="1">
        <v>365</v>
      </c>
      <c r="W329" s="4" t="s">
        <v>158</v>
      </c>
      <c r="X329" s="4" t="s">
        <v>1600</v>
      </c>
      <c r="Y329" s="4" t="s">
        <v>1317</v>
      </c>
      <c r="Z329" s="4" t="s">
        <v>1431</v>
      </c>
      <c r="AA329" s="4" t="s">
        <v>1242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1067</v>
      </c>
      <c r="AI329" s="4" t="s">
        <v>1068</v>
      </c>
      <c r="AJ329" s="4" t="s">
        <v>1403</v>
      </c>
      <c r="AK329" s="4" t="s">
        <v>1627</v>
      </c>
      <c r="AN329" s="4" t="s">
        <v>159</v>
      </c>
      <c r="AO329" s="8" t="str">
        <f t="shared" si="7"/>
        <v>7955-365</v>
      </c>
      <c r="AP329" s="8" t="b">
        <f t="array" ref="AP329">ISNUMBER(MATCH(1,($AO329 = Return!$AD$1:$AD$3000)*($B329 = Return!$B$1:$B$3000),0))</f>
        <v>1</v>
      </c>
    </row>
    <row r="330" spans="1:42" hidden="1" x14ac:dyDescent="0.25">
      <c r="A330" s="4" t="s">
        <v>1659</v>
      </c>
      <c r="B330" s="4" t="s">
        <v>1620</v>
      </c>
      <c r="C330" s="4" t="s">
        <v>1621</v>
      </c>
      <c r="D330" s="4" t="s">
        <v>161</v>
      </c>
      <c r="E330" s="5">
        <v>1</v>
      </c>
      <c r="F330" s="4" t="s">
        <v>1622</v>
      </c>
      <c r="G330" s="4" t="s">
        <v>1623</v>
      </c>
      <c r="H330" s="4" t="s">
        <v>1622</v>
      </c>
      <c r="I330" s="4" t="s">
        <v>1623</v>
      </c>
      <c r="J330" s="4" t="s">
        <v>1622</v>
      </c>
      <c r="K330" s="4" t="s">
        <v>1623</v>
      </c>
      <c r="L330" s="4" t="s">
        <v>1622</v>
      </c>
      <c r="M330" s="4" t="s">
        <v>1623</v>
      </c>
      <c r="N330" s="4" t="s">
        <v>1622</v>
      </c>
      <c r="O330" s="4" t="s">
        <v>1623</v>
      </c>
      <c r="P330" s="4" t="s">
        <v>1622</v>
      </c>
      <c r="Q330" s="4" t="s">
        <v>1623</v>
      </c>
      <c r="R330" s="4" t="s">
        <v>1626</v>
      </c>
      <c r="S330" s="4" t="s">
        <v>1626</v>
      </c>
      <c r="T330" s="4" t="s">
        <v>157</v>
      </c>
      <c r="U330" s="1">
        <v>4363</v>
      </c>
      <c r="V330" s="1">
        <v>193</v>
      </c>
      <c r="W330" s="4" t="s">
        <v>158</v>
      </c>
      <c r="X330" s="4" t="s">
        <v>1660</v>
      </c>
      <c r="Y330" s="4" t="s">
        <v>1317</v>
      </c>
      <c r="Z330" s="4" t="s">
        <v>1661</v>
      </c>
      <c r="AA330" s="4" t="s">
        <v>1271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1067</v>
      </c>
      <c r="AI330" s="4" t="s">
        <v>1068</v>
      </c>
      <c r="AJ330" s="4" t="s">
        <v>1403</v>
      </c>
      <c r="AK330" s="4" t="s">
        <v>1627</v>
      </c>
      <c r="AN330" s="4" t="s">
        <v>159</v>
      </c>
      <c r="AO330" s="8" t="str">
        <f t="shared" si="7"/>
        <v>4363-193</v>
      </c>
      <c r="AP330" s="8" t="b">
        <f t="array" ref="AP330">ISNUMBER(MATCH(1,($AO330 = Return!$AD$1:$AD$3000)*($B330 = Return!$B$1:$B$3000),0))</f>
        <v>1</v>
      </c>
    </row>
    <row r="331" spans="1:42" hidden="1" x14ac:dyDescent="0.25">
      <c r="A331" s="4" t="s">
        <v>1090</v>
      </c>
      <c r="B331" s="4" t="s">
        <v>1620</v>
      </c>
      <c r="C331" s="4" t="s">
        <v>1621</v>
      </c>
      <c r="D331" s="4" t="s">
        <v>161</v>
      </c>
      <c r="E331" s="5">
        <v>3</v>
      </c>
      <c r="F331" s="4" t="s">
        <v>1622</v>
      </c>
      <c r="G331" s="4" t="s">
        <v>1623</v>
      </c>
      <c r="H331" s="4" t="s">
        <v>1622</v>
      </c>
      <c r="I331" s="4" t="s">
        <v>1623</v>
      </c>
      <c r="J331" s="4" t="s">
        <v>1622</v>
      </c>
      <c r="K331" s="4" t="s">
        <v>1623</v>
      </c>
      <c r="L331" s="4" t="s">
        <v>1662</v>
      </c>
      <c r="M331" s="4" t="s">
        <v>1663</v>
      </c>
      <c r="N331" s="4" t="s">
        <v>1662</v>
      </c>
      <c r="O331" s="4" t="s">
        <v>1663</v>
      </c>
      <c r="P331" s="4" t="s">
        <v>1662</v>
      </c>
      <c r="Q331" s="4" t="s">
        <v>1663</v>
      </c>
      <c r="R331" s="4" t="s">
        <v>1626</v>
      </c>
      <c r="S331" s="4" t="s">
        <v>1626</v>
      </c>
      <c r="T331" s="4" t="s">
        <v>157</v>
      </c>
      <c r="U331" s="1">
        <v>9578</v>
      </c>
      <c r="V331" s="1">
        <v>115</v>
      </c>
      <c r="W331" s="4" t="s">
        <v>158</v>
      </c>
      <c r="X331" s="4" t="s">
        <v>1664</v>
      </c>
      <c r="Y331" s="4" t="s">
        <v>298</v>
      </c>
      <c r="Z331" s="4" t="s">
        <v>1665</v>
      </c>
      <c r="AA331" s="4" t="s">
        <v>1246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1067</v>
      </c>
      <c r="AI331" s="4" t="s">
        <v>1068</v>
      </c>
      <c r="AJ331" s="4" t="s">
        <v>1403</v>
      </c>
      <c r="AK331" s="4" t="s">
        <v>1627</v>
      </c>
      <c r="AN331" s="4" t="s">
        <v>159</v>
      </c>
      <c r="AO331" s="8" t="str">
        <f t="shared" si="7"/>
        <v>9578-115</v>
      </c>
      <c r="AP331" s="8" t="b">
        <f t="array" ref="AP331">ISNUMBER(MATCH(1,($AO331 = Return!$AD$1:$AD$3000)*($B331 = Return!$B$1:$B$3000),0))</f>
        <v>1</v>
      </c>
    </row>
    <row r="332" spans="1:42" x14ac:dyDescent="0.25">
      <c r="B332" s="4" t="s">
        <v>1620</v>
      </c>
      <c r="C332" s="4" t="s">
        <v>1621</v>
      </c>
      <c r="D332" s="4" t="s">
        <v>175</v>
      </c>
      <c r="E332" s="5">
        <v>1</v>
      </c>
      <c r="F332" s="4" t="s">
        <v>1623</v>
      </c>
      <c r="G332" s="4" t="s">
        <v>1623</v>
      </c>
      <c r="H332" s="4" t="s">
        <v>1623</v>
      </c>
      <c r="I332" s="4" t="s">
        <v>1623</v>
      </c>
      <c r="J332" s="4" t="s">
        <v>1623</v>
      </c>
      <c r="K332" s="4" t="s">
        <v>1623</v>
      </c>
      <c r="L332" s="4" t="s">
        <v>1623</v>
      </c>
      <c r="M332" s="4" t="s">
        <v>1623</v>
      </c>
      <c r="N332" s="4" t="s">
        <v>1623</v>
      </c>
      <c r="O332" s="4" t="s">
        <v>1623</v>
      </c>
      <c r="P332" s="4" t="s">
        <v>1623</v>
      </c>
      <c r="Q332" s="4" t="s">
        <v>1623</v>
      </c>
      <c r="R332" s="4" t="s">
        <v>1626</v>
      </c>
      <c r="S332" s="4" t="s">
        <v>1626</v>
      </c>
      <c r="T332" s="4" t="s">
        <v>157</v>
      </c>
      <c r="U332" s="1">
        <v>285238</v>
      </c>
      <c r="V332" s="3">
        <v>33</v>
      </c>
      <c r="W332" s="4" t="s">
        <v>1018</v>
      </c>
      <c r="X332" s="4" t="s">
        <v>1666</v>
      </c>
      <c r="Y332" s="4" t="s">
        <v>1279</v>
      </c>
      <c r="Z332" s="4" t="s">
        <v>1112</v>
      </c>
      <c r="AA332" s="4" t="s">
        <v>1271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1067</v>
      </c>
      <c r="AI332" s="4" t="s">
        <v>1068</v>
      </c>
      <c r="AJ332" s="4" t="s">
        <v>1403</v>
      </c>
      <c r="AK332" s="4" t="s">
        <v>1627</v>
      </c>
      <c r="AN332" s="4" t="s">
        <v>159</v>
      </c>
      <c r="AO332" s="8" t="str">
        <f t="shared" si="7"/>
        <v>285238-33</v>
      </c>
      <c r="AP332" s="8" t="b">
        <f t="array" ref="AP332">ISNUMBER(MATCH(1,($AO332 = Return!$AD$1:$AD$37)*($B332 = Return!$B$1:$B$37),0))</f>
        <v>0</v>
      </c>
    </row>
    <row r="333" spans="1:42" hidden="1" x14ac:dyDescent="0.25">
      <c r="A333" s="4" t="s">
        <v>1311</v>
      </c>
      <c r="B333" s="4" t="s">
        <v>1667</v>
      </c>
      <c r="C333" s="4" t="s">
        <v>1668</v>
      </c>
      <c r="D333" s="4" t="s">
        <v>161</v>
      </c>
      <c r="E333" s="5">
        <v>1</v>
      </c>
      <c r="F333" s="4" t="s">
        <v>1529</v>
      </c>
      <c r="G333" s="4" t="s">
        <v>1542</v>
      </c>
      <c r="H333" s="4" t="s">
        <v>1529</v>
      </c>
      <c r="I333" s="4" t="s">
        <v>1542</v>
      </c>
      <c r="J333" s="4" t="s">
        <v>1529</v>
      </c>
      <c r="K333" s="4" t="s">
        <v>1542</v>
      </c>
      <c r="L333" s="4" t="s">
        <v>1529</v>
      </c>
      <c r="M333" s="4" t="s">
        <v>1542</v>
      </c>
      <c r="N333" s="4" t="s">
        <v>1529</v>
      </c>
      <c r="O333" s="4" t="s">
        <v>1542</v>
      </c>
      <c r="P333" s="4" t="s">
        <v>1529</v>
      </c>
      <c r="Q333" s="4" t="s">
        <v>1542</v>
      </c>
      <c r="R333" s="4" t="s">
        <v>1017</v>
      </c>
      <c r="S333" s="4" t="s">
        <v>1017</v>
      </c>
      <c r="T333" s="4" t="s">
        <v>157</v>
      </c>
      <c r="U333" s="1">
        <v>13</v>
      </c>
      <c r="V333" s="1">
        <v>1622</v>
      </c>
      <c r="W333" s="4" t="s">
        <v>158</v>
      </c>
      <c r="X333" s="4" t="s">
        <v>1118</v>
      </c>
      <c r="Y333" s="4" t="s">
        <v>1317</v>
      </c>
      <c r="Z333" s="4" t="s">
        <v>1066</v>
      </c>
      <c r="AA333" s="4" t="s">
        <v>1271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1067</v>
      </c>
      <c r="AI333" s="4" t="s">
        <v>1068</v>
      </c>
      <c r="AJ333" s="4" t="s">
        <v>1403</v>
      </c>
      <c r="AK333" s="4" t="s">
        <v>1669</v>
      </c>
      <c r="AN333" s="4" t="s">
        <v>159</v>
      </c>
      <c r="AO333" s="8" t="str">
        <f t="shared" si="7"/>
        <v>13-1622</v>
      </c>
      <c r="AP333" s="8" t="b">
        <f t="array" ref="AP333">ISNUMBER(MATCH(1,($AO333 = Return!$AD$1:$AD$3000)*($B333 = Return!$B$1:$B$3000),0))</f>
        <v>1</v>
      </c>
    </row>
    <row r="334" spans="1:42" hidden="1" x14ac:dyDescent="0.25">
      <c r="A334" s="4" t="s">
        <v>1020</v>
      </c>
      <c r="B334" s="4" t="s">
        <v>1667</v>
      </c>
      <c r="C334" s="4" t="s">
        <v>1668</v>
      </c>
      <c r="D334" s="4" t="s">
        <v>161</v>
      </c>
      <c r="E334" s="5">
        <v>1</v>
      </c>
      <c r="F334" s="4" t="s">
        <v>1529</v>
      </c>
      <c r="G334" s="4" t="s">
        <v>1542</v>
      </c>
      <c r="H334" s="4" t="s">
        <v>1529</v>
      </c>
      <c r="I334" s="4" t="s">
        <v>1542</v>
      </c>
      <c r="J334" s="4" t="s">
        <v>1529</v>
      </c>
      <c r="K334" s="4" t="s">
        <v>1542</v>
      </c>
      <c r="L334" s="4" t="s">
        <v>1529</v>
      </c>
      <c r="M334" s="4" t="s">
        <v>1542</v>
      </c>
      <c r="N334" s="4" t="s">
        <v>1529</v>
      </c>
      <c r="O334" s="4" t="s">
        <v>1542</v>
      </c>
      <c r="P334" s="4" t="s">
        <v>1529</v>
      </c>
      <c r="Q334" s="4" t="s">
        <v>1542</v>
      </c>
      <c r="R334" s="4" t="s">
        <v>1017</v>
      </c>
      <c r="S334" s="4" t="s">
        <v>1017</v>
      </c>
      <c r="T334" s="4" t="s">
        <v>157</v>
      </c>
      <c r="U334" s="1">
        <v>70</v>
      </c>
      <c r="V334" s="1">
        <v>1170</v>
      </c>
      <c r="W334" s="4" t="s">
        <v>158</v>
      </c>
      <c r="X334" s="4" t="s">
        <v>1670</v>
      </c>
      <c r="Y334" s="4" t="s">
        <v>1338</v>
      </c>
      <c r="Z334" s="4" t="s">
        <v>1671</v>
      </c>
      <c r="AA334" s="4" t="s">
        <v>1271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1067</v>
      </c>
      <c r="AI334" s="4" t="s">
        <v>1068</v>
      </c>
      <c r="AJ334" s="4" t="s">
        <v>1403</v>
      </c>
      <c r="AK334" s="4" t="s">
        <v>1669</v>
      </c>
      <c r="AN334" s="4" t="s">
        <v>159</v>
      </c>
      <c r="AO334" s="8" t="str">
        <f t="shared" si="7"/>
        <v>70-1170</v>
      </c>
      <c r="AP334" s="8" t="b">
        <f t="array" ref="AP334">ISNUMBER(MATCH(1,($AO334 = Return!$AD$1:$AD$3000)*($B334 = Return!$B$1:$B$3000),0))</f>
        <v>1</v>
      </c>
    </row>
    <row r="335" spans="1:42" hidden="1" x14ac:dyDescent="0.25">
      <c r="A335" s="4" t="s">
        <v>1020</v>
      </c>
      <c r="B335" s="4" t="s">
        <v>1667</v>
      </c>
      <c r="C335" s="4" t="s">
        <v>1668</v>
      </c>
      <c r="D335" s="4" t="s">
        <v>161</v>
      </c>
      <c r="E335" s="5">
        <v>2</v>
      </c>
      <c r="F335" s="4" t="s">
        <v>1529</v>
      </c>
      <c r="G335" s="4" t="s">
        <v>1542</v>
      </c>
      <c r="H335" s="4" t="s">
        <v>1529</v>
      </c>
      <c r="I335" s="4" t="s">
        <v>1542</v>
      </c>
      <c r="J335" s="4" t="s">
        <v>1529</v>
      </c>
      <c r="K335" s="4" t="s">
        <v>1542</v>
      </c>
      <c r="L335" s="4" t="s">
        <v>1527</v>
      </c>
      <c r="M335" s="4" t="s">
        <v>1528</v>
      </c>
      <c r="N335" s="4" t="s">
        <v>1527</v>
      </c>
      <c r="O335" s="4" t="s">
        <v>1528</v>
      </c>
      <c r="P335" s="4" t="s">
        <v>1527</v>
      </c>
      <c r="Q335" s="4" t="s">
        <v>1528</v>
      </c>
      <c r="R335" s="4" t="s">
        <v>1017</v>
      </c>
      <c r="S335" s="4" t="s">
        <v>1017</v>
      </c>
      <c r="T335" s="4" t="s">
        <v>157</v>
      </c>
      <c r="U335" s="1">
        <v>68</v>
      </c>
      <c r="V335" s="1">
        <v>1132</v>
      </c>
      <c r="W335" s="4" t="s">
        <v>158</v>
      </c>
      <c r="X335" s="4" t="s">
        <v>1672</v>
      </c>
      <c r="Y335" s="4" t="s">
        <v>1317</v>
      </c>
      <c r="Z335" s="4" t="s">
        <v>1673</v>
      </c>
      <c r="AA335" s="4" t="s">
        <v>204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1067</v>
      </c>
      <c r="AI335" s="4" t="s">
        <v>1068</v>
      </c>
      <c r="AJ335" s="4" t="s">
        <v>1403</v>
      </c>
      <c r="AK335" s="4" t="s">
        <v>1669</v>
      </c>
      <c r="AN335" s="4" t="s">
        <v>159</v>
      </c>
      <c r="AO335" s="8" t="str">
        <f t="shared" si="7"/>
        <v>68-1132</v>
      </c>
      <c r="AP335" s="8" t="b">
        <f t="array" ref="AP335">ISNUMBER(MATCH(1,($AO335 = Return!$AD$1:$AD$3000)*($B335 = Return!$B$1:$B$3000),0))</f>
        <v>1</v>
      </c>
    </row>
    <row r="336" spans="1:42" hidden="1" x14ac:dyDescent="0.25">
      <c r="A336" s="4" t="s">
        <v>1070</v>
      </c>
      <c r="B336" s="4" t="s">
        <v>1667</v>
      </c>
      <c r="C336" s="4" t="s">
        <v>1668</v>
      </c>
      <c r="D336" s="4" t="s">
        <v>161</v>
      </c>
      <c r="E336" s="5">
        <v>4</v>
      </c>
      <c r="F336" s="4" t="s">
        <v>1529</v>
      </c>
      <c r="G336" s="4" t="s">
        <v>1542</v>
      </c>
      <c r="H336" s="4" t="s">
        <v>1529</v>
      </c>
      <c r="I336" s="4" t="s">
        <v>1542</v>
      </c>
      <c r="J336" s="4" t="s">
        <v>1529</v>
      </c>
      <c r="K336" s="4" t="s">
        <v>1542</v>
      </c>
      <c r="L336" s="4" t="s">
        <v>1609</v>
      </c>
      <c r="M336" s="4" t="s">
        <v>1610</v>
      </c>
      <c r="N336" s="4" t="s">
        <v>1609</v>
      </c>
      <c r="O336" s="4" t="s">
        <v>1610</v>
      </c>
      <c r="P336" s="4" t="s">
        <v>1609</v>
      </c>
      <c r="Q336" s="4" t="s">
        <v>1610</v>
      </c>
      <c r="R336" s="4" t="s">
        <v>1017</v>
      </c>
      <c r="S336" s="4" t="s">
        <v>1017</v>
      </c>
      <c r="T336" s="4" t="s">
        <v>157</v>
      </c>
      <c r="U336" s="1">
        <v>74</v>
      </c>
      <c r="V336" s="1">
        <v>833</v>
      </c>
      <c r="W336" s="4" t="s">
        <v>158</v>
      </c>
      <c r="X336" s="4" t="s">
        <v>1183</v>
      </c>
      <c r="Y336" s="4" t="s">
        <v>1322</v>
      </c>
      <c r="Z336" s="4" t="s">
        <v>1630</v>
      </c>
      <c r="AA336" s="4" t="s">
        <v>1242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1067</v>
      </c>
      <c r="AI336" s="4" t="s">
        <v>1068</v>
      </c>
      <c r="AJ336" s="4" t="s">
        <v>1403</v>
      </c>
      <c r="AK336" s="4" t="s">
        <v>1669</v>
      </c>
      <c r="AN336" s="4" t="s">
        <v>159</v>
      </c>
      <c r="AO336" s="8" t="str">
        <f t="shared" si="7"/>
        <v>74-833</v>
      </c>
      <c r="AP336" s="8" t="b">
        <f t="array" ref="AP336">ISNUMBER(MATCH(1,($AO336 = Return!$AD$1:$AD$3000)*($B336 = Return!$B$1:$B$3000),0))</f>
        <v>1</v>
      </c>
    </row>
    <row r="337" spans="1:42" hidden="1" x14ac:dyDescent="0.25">
      <c r="A337" s="4" t="s">
        <v>1073</v>
      </c>
      <c r="B337" s="4" t="s">
        <v>1667</v>
      </c>
      <c r="C337" s="4" t="s">
        <v>1668</v>
      </c>
      <c r="D337" s="4" t="s">
        <v>161</v>
      </c>
      <c r="E337" s="5">
        <v>2</v>
      </c>
      <c r="F337" s="4" t="s">
        <v>1529</v>
      </c>
      <c r="G337" s="4" t="s">
        <v>1542</v>
      </c>
      <c r="H337" s="4" t="s">
        <v>1529</v>
      </c>
      <c r="I337" s="4" t="s">
        <v>1542</v>
      </c>
      <c r="J337" s="4" t="s">
        <v>1529</v>
      </c>
      <c r="K337" s="4" t="s">
        <v>1542</v>
      </c>
      <c r="L337" s="4" t="s">
        <v>1527</v>
      </c>
      <c r="M337" s="4" t="s">
        <v>1528</v>
      </c>
      <c r="N337" s="4" t="s">
        <v>1527</v>
      </c>
      <c r="O337" s="4" t="s">
        <v>1528</v>
      </c>
      <c r="P337" s="4" t="s">
        <v>1527</v>
      </c>
      <c r="Q337" s="4" t="s">
        <v>1528</v>
      </c>
      <c r="R337" s="4" t="s">
        <v>1017</v>
      </c>
      <c r="S337" s="4" t="s">
        <v>1017</v>
      </c>
      <c r="T337" s="4" t="s">
        <v>157</v>
      </c>
      <c r="U337" s="1">
        <v>73</v>
      </c>
      <c r="V337" s="1">
        <v>1329</v>
      </c>
      <c r="W337" s="4" t="s">
        <v>158</v>
      </c>
      <c r="X337" s="4" t="s">
        <v>1074</v>
      </c>
      <c r="Y337" s="4" t="s">
        <v>298</v>
      </c>
      <c r="Z337" s="4" t="s">
        <v>1674</v>
      </c>
      <c r="AA337" s="4" t="s">
        <v>1246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1067</v>
      </c>
      <c r="AI337" s="4" t="s">
        <v>1068</v>
      </c>
      <c r="AJ337" s="4" t="s">
        <v>1403</v>
      </c>
      <c r="AK337" s="4" t="s">
        <v>1669</v>
      </c>
      <c r="AN337" s="4" t="s">
        <v>159</v>
      </c>
      <c r="AO337" s="8" t="str">
        <f t="shared" si="7"/>
        <v>73-1329</v>
      </c>
      <c r="AP337" s="8" t="b">
        <f t="array" ref="AP337">ISNUMBER(MATCH(1,($AO337 = Return!$AD$1:$AD$3000)*($B337 = Return!$B$1:$B$3000),0))</f>
        <v>1</v>
      </c>
    </row>
    <row r="338" spans="1:42" hidden="1" x14ac:dyDescent="0.25">
      <c r="A338" s="4" t="s">
        <v>1319</v>
      </c>
      <c r="B338" s="4" t="s">
        <v>1667</v>
      </c>
      <c r="C338" s="4" t="s">
        <v>1668</v>
      </c>
      <c r="D338" s="4" t="s">
        <v>161</v>
      </c>
      <c r="E338" s="5">
        <v>5</v>
      </c>
      <c r="F338" s="4" t="s">
        <v>1529</v>
      </c>
      <c r="G338" s="4" t="s">
        <v>1542</v>
      </c>
      <c r="H338" s="4" t="s">
        <v>1529</v>
      </c>
      <c r="I338" s="4" t="s">
        <v>1542</v>
      </c>
      <c r="J338" s="4" t="s">
        <v>1529</v>
      </c>
      <c r="K338" s="4" t="s">
        <v>1542</v>
      </c>
      <c r="L338" s="4" t="s">
        <v>1604</v>
      </c>
      <c r="M338" s="4" t="s">
        <v>1605</v>
      </c>
      <c r="N338" s="4" t="s">
        <v>1604</v>
      </c>
      <c r="O338" s="4" t="s">
        <v>1605</v>
      </c>
      <c r="P338" s="4" t="s">
        <v>1604</v>
      </c>
      <c r="Q338" s="4" t="s">
        <v>1605</v>
      </c>
      <c r="R338" s="4" t="s">
        <v>1017</v>
      </c>
      <c r="S338" s="4" t="s">
        <v>1017</v>
      </c>
      <c r="T338" s="4" t="s">
        <v>157</v>
      </c>
      <c r="U338" s="1">
        <v>91</v>
      </c>
      <c r="V338" s="1">
        <v>1438</v>
      </c>
      <c r="W338" s="4" t="s">
        <v>158</v>
      </c>
      <c r="X338" s="4" t="s">
        <v>1185</v>
      </c>
      <c r="Y338" s="4" t="s">
        <v>1322</v>
      </c>
      <c r="Z338" s="4" t="s">
        <v>1077</v>
      </c>
      <c r="AA338" s="4" t="s">
        <v>282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1067</v>
      </c>
      <c r="AI338" s="4" t="s">
        <v>1068</v>
      </c>
      <c r="AJ338" s="4" t="s">
        <v>1403</v>
      </c>
      <c r="AK338" s="4" t="s">
        <v>1669</v>
      </c>
      <c r="AN338" s="4" t="s">
        <v>159</v>
      </c>
      <c r="AO338" s="8" t="str">
        <f t="shared" si="7"/>
        <v>91-1438</v>
      </c>
      <c r="AP338" s="8" t="b">
        <f t="array" ref="AP338">ISNUMBER(MATCH(1,($AO338 = Return!$AD$1:$AD$3000)*($B338 = Return!$B$1:$B$3000),0))</f>
        <v>1</v>
      </c>
    </row>
    <row r="339" spans="1:42" hidden="1" x14ac:dyDescent="0.25">
      <c r="A339" s="4" t="s">
        <v>1675</v>
      </c>
      <c r="B339" s="4" t="s">
        <v>1667</v>
      </c>
      <c r="C339" s="4" t="s">
        <v>1668</v>
      </c>
      <c r="D339" s="4" t="s">
        <v>161</v>
      </c>
      <c r="E339" s="5">
        <v>2</v>
      </c>
      <c r="F339" s="4" t="s">
        <v>1529</v>
      </c>
      <c r="G339" s="4" t="s">
        <v>1542</v>
      </c>
      <c r="H339" s="4" t="s">
        <v>1529</v>
      </c>
      <c r="I339" s="4" t="s">
        <v>1542</v>
      </c>
      <c r="J339" s="4" t="s">
        <v>1529</v>
      </c>
      <c r="K339" s="4" t="s">
        <v>1542</v>
      </c>
      <c r="L339" s="4" t="s">
        <v>1527</v>
      </c>
      <c r="M339" s="4" t="s">
        <v>1528</v>
      </c>
      <c r="N339" s="4" t="s">
        <v>1527</v>
      </c>
      <c r="O339" s="4" t="s">
        <v>1528</v>
      </c>
      <c r="P339" s="4" t="s">
        <v>1527</v>
      </c>
      <c r="Q339" s="4" t="s">
        <v>1528</v>
      </c>
      <c r="R339" s="4" t="s">
        <v>1017</v>
      </c>
      <c r="S339" s="4" t="s">
        <v>1017</v>
      </c>
      <c r="T339" s="4" t="s">
        <v>157</v>
      </c>
      <c r="U339" s="1">
        <v>149</v>
      </c>
      <c r="V339" s="3">
        <v>995</v>
      </c>
      <c r="W339" s="4" t="s">
        <v>158</v>
      </c>
      <c r="X339" s="4" t="s">
        <v>1676</v>
      </c>
      <c r="Y339" s="4" t="s">
        <v>1677</v>
      </c>
      <c r="Z339" s="4" t="s">
        <v>1678</v>
      </c>
      <c r="AA339" s="4" t="s">
        <v>282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1067</v>
      </c>
      <c r="AI339" s="4" t="s">
        <v>1068</v>
      </c>
      <c r="AJ339" s="4" t="s">
        <v>1403</v>
      </c>
      <c r="AK339" s="4" t="s">
        <v>1669</v>
      </c>
      <c r="AN339" s="4" t="s">
        <v>159</v>
      </c>
      <c r="AO339" s="8" t="str">
        <f t="shared" si="7"/>
        <v>149-995</v>
      </c>
      <c r="AP339" s="8" t="b">
        <f t="array" ref="AP339">ISNUMBER(MATCH(1,($AO339 = Return!$AD$1:$AD$3000)*($B339 = Return!$B$1:$B$3000),0))</f>
        <v>1</v>
      </c>
    </row>
    <row r="340" spans="1:42" hidden="1" x14ac:dyDescent="0.25">
      <c r="A340" s="4" t="s">
        <v>1090</v>
      </c>
      <c r="B340" s="4" t="s">
        <v>1667</v>
      </c>
      <c r="C340" s="4" t="s">
        <v>1668</v>
      </c>
      <c r="D340" s="4" t="s">
        <v>161</v>
      </c>
      <c r="E340" s="5">
        <v>2</v>
      </c>
      <c r="F340" s="4" t="s">
        <v>1529</v>
      </c>
      <c r="G340" s="4" t="s">
        <v>1542</v>
      </c>
      <c r="H340" s="4" t="s">
        <v>1529</v>
      </c>
      <c r="I340" s="4" t="s">
        <v>1542</v>
      </c>
      <c r="J340" s="4" t="s">
        <v>1529</v>
      </c>
      <c r="K340" s="4" t="s">
        <v>1542</v>
      </c>
      <c r="L340" s="4" t="s">
        <v>1527</v>
      </c>
      <c r="M340" s="4" t="s">
        <v>1528</v>
      </c>
      <c r="N340" s="4" t="s">
        <v>1527</v>
      </c>
      <c r="O340" s="4" t="s">
        <v>1528</v>
      </c>
      <c r="P340" s="4" t="s">
        <v>1527</v>
      </c>
      <c r="Q340" s="4" t="s">
        <v>1528</v>
      </c>
      <c r="R340" s="4" t="s">
        <v>1017</v>
      </c>
      <c r="S340" s="4" t="s">
        <v>1017</v>
      </c>
      <c r="T340" s="4" t="s">
        <v>157</v>
      </c>
      <c r="U340" s="1">
        <v>168</v>
      </c>
      <c r="V340" s="1">
        <v>1181</v>
      </c>
      <c r="W340" s="4" t="s">
        <v>158</v>
      </c>
      <c r="X340" s="4" t="s">
        <v>1679</v>
      </c>
      <c r="Y340" s="4" t="s">
        <v>1680</v>
      </c>
      <c r="Z340" s="4" t="s">
        <v>1548</v>
      </c>
      <c r="AA340" s="4" t="s">
        <v>204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1067</v>
      </c>
      <c r="AI340" s="4" t="s">
        <v>1068</v>
      </c>
      <c r="AJ340" s="4" t="s">
        <v>1403</v>
      </c>
      <c r="AK340" s="4" t="s">
        <v>1669</v>
      </c>
      <c r="AN340" s="4" t="s">
        <v>159</v>
      </c>
      <c r="AO340" s="8" t="str">
        <f t="shared" si="7"/>
        <v>168-1181</v>
      </c>
      <c r="AP340" s="8" t="b">
        <f t="array" ref="AP340">ISNUMBER(MATCH(1,($AO340 = Return!$AD$1:$AD$3000)*($B340 = Return!$B$1:$B$3000),0))</f>
        <v>1</v>
      </c>
    </row>
    <row r="341" spans="1:42" hidden="1" x14ac:dyDescent="0.25">
      <c r="A341" s="4" t="s">
        <v>1681</v>
      </c>
      <c r="B341" s="4" t="s">
        <v>1667</v>
      </c>
      <c r="C341" s="4" t="s">
        <v>1668</v>
      </c>
      <c r="D341" s="4" t="s">
        <v>161</v>
      </c>
      <c r="E341" s="5">
        <v>3</v>
      </c>
      <c r="F341" s="4" t="s">
        <v>1529</v>
      </c>
      <c r="G341" s="4" t="s">
        <v>1542</v>
      </c>
      <c r="H341" s="4" t="s">
        <v>1529</v>
      </c>
      <c r="I341" s="4" t="s">
        <v>1542</v>
      </c>
      <c r="J341" s="4" t="s">
        <v>1529</v>
      </c>
      <c r="K341" s="4" t="s">
        <v>1542</v>
      </c>
      <c r="L341" s="4" t="s">
        <v>1682</v>
      </c>
      <c r="M341" s="4" t="s">
        <v>1683</v>
      </c>
      <c r="N341" s="4" t="s">
        <v>1682</v>
      </c>
      <c r="O341" s="4" t="s">
        <v>1683</v>
      </c>
      <c r="P341" s="4" t="s">
        <v>1682</v>
      </c>
      <c r="Q341" s="4" t="s">
        <v>1683</v>
      </c>
      <c r="R341" s="4" t="s">
        <v>1017</v>
      </c>
      <c r="S341" s="4" t="s">
        <v>1017</v>
      </c>
      <c r="T341" s="4" t="s">
        <v>157</v>
      </c>
      <c r="U341" s="1">
        <v>173</v>
      </c>
      <c r="V341" s="3">
        <v>561</v>
      </c>
      <c r="W341" s="4" t="s">
        <v>158</v>
      </c>
      <c r="X341" s="4" t="s">
        <v>1684</v>
      </c>
      <c r="Y341" s="4" t="s">
        <v>298</v>
      </c>
      <c r="Z341" s="4" t="s">
        <v>1021</v>
      </c>
      <c r="AA341" s="4" t="s">
        <v>1242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1067</v>
      </c>
      <c r="AI341" s="4" t="s">
        <v>1068</v>
      </c>
      <c r="AJ341" s="4" t="s">
        <v>1403</v>
      </c>
      <c r="AK341" s="4" t="s">
        <v>1669</v>
      </c>
      <c r="AN341" s="4" t="s">
        <v>159</v>
      </c>
      <c r="AO341" s="8" t="str">
        <f t="shared" si="7"/>
        <v>173-561</v>
      </c>
      <c r="AP341" s="8" t="b">
        <f t="array" ref="AP341">ISNUMBER(MATCH(1,($AO341 = Return!$AD$1:$AD$3000)*($B341 = Return!$B$1:$B$3000),0))</f>
        <v>1</v>
      </c>
    </row>
    <row r="342" spans="1:42" hidden="1" x14ac:dyDescent="0.25">
      <c r="A342" s="4" t="s">
        <v>1078</v>
      </c>
      <c r="B342" s="4" t="s">
        <v>1667</v>
      </c>
      <c r="C342" s="4" t="s">
        <v>1668</v>
      </c>
      <c r="D342" s="4" t="s">
        <v>161</v>
      </c>
      <c r="E342" s="5">
        <v>5</v>
      </c>
      <c r="F342" s="4" t="s">
        <v>1529</v>
      </c>
      <c r="G342" s="4" t="s">
        <v>1542</v>
      </c>
      <c r="H342" s="4" t="s">
        <v>1529</v>
      </c>
      <c r="I342" s="4" t="s">
        <v>1542</v>
      </c>
      <c r="J342" s="4" t="s">
        <v>1529</v>
      </c>
      <c r="K342" s="4" t="s">
        <v>1542</v>
      </c>
      <c r="L342" s="4" t="s">
        <v>1604</v>
      </c>
      <c r="M342" s="4" t="s">
        <v>1605</v>
      </c>
      <c r="N342" s="4" t="s">
        <v>1604</v>
      </c>
      <c r="O342" s="4" t="s">
        <v>1605</v>
      </c>
      <c r="P342" s="4" t="s">
        <v>1604</v>
      </c>
      <c r="Q342" s="4" t="s">
        <v>1605</v>
      </c>
      <c r="R342" s="4" t="s">
        <v>1017</v>
      </c>
      <c r="S342" s="4" t="s">
        <v>1017</v>
      </c>
      <c r="T342" s="4" t="s">
        <v>157</v>
      </c>
      <c r="U342" s="1">
        <v>214</v>
      </c>
      <c r="V342" s="3">
        <v>967</v>
      </c>
      <c r="W342" s="4" t="s">
        <v>158</v>
      </c>
      <c r="X342" s="4" t="s">
        <v>1186</v>
      </c>
      <c r="Y342" s="4" t="s">
        <v>1338</v>
      </c>
      <c r="Z342" s="4" t="s">
        <v>1080</v>
      </c>
      <c r="AA342" s="4" t="s">
        <v>1271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1067</v>
      </c>
      <c r="AI342" s="4" t="s">
        <v>1068</v>
      </c>
      <c r="AJ342" s="4" t="s">
        <v>1403</v>
      </c>
      <c r="AK342" s="4" t="s">
        <v>1669</v>
      </c>
      <c r="AN342" s="4" t="s">
        <v>159</v>
      </c>
      <c r="AO342" s="8" t="str">
        <f t="shared" si="7"/>
        <v>214-967</v>
      </c>
      <c r="AP342" s="8" t="b">
        <f t="array" ref="AP342">ISNUMBER(MATCH(1,($AO342 = Return!$AD$1:$AD$3000)*($B342 = Return!$B$1:$B$3000),0))</f>
        <v>1</v>
      </c>
    </row>
    <row r="343" spans="1:42" hidden="1" x14ac:dyDescent="0.25">
      <c r="A343" s="4" t="s">
        <v>1260</v>
      </c>
      <c r="B343" s="4" t="s">
        <v>1667</v>
      </c>
      <c r="C343" s="4" t="s">
        <v>1668</v>
      </c>
      <c r="D343" s="4" t="s">
        <v>161</v>
      </c>
      <c r="E343" s="5">
        <v>1</v>
      </c>
      <c r="F343" s="4" t="s">
        <v>1529</v>
      </c>
      <c r="G343" s="4" t="s">
        <v>1542</v>
      </c>
      <c r="H343" s="4" t="s">
        <v>1529</v>
      </c>
      <c r="I343" s="4" t="s">
        <v>1542</v>
      </c>
      <c r="J343" s="4" t="s">
        <v>1529</v>
      </c>
      <c r="K343" s="4" t="s">
        <v>1542</v>
      </c>
      <c r="L343" s="4" t="s">
        <v>1529</v>
      </c>
      <c r="M343" s="4" t="s">
        <v>1542</v>
      </c>
      <c r="N343" s="4" t="s">
        <v>1529</v>
      </c>
      <c r="O343" s="4" t="s">
        <v>1542</v>
      </c>
      <c r="P343" s="4" t="s">
        <v>1529</v>
      </c>
      <c r="Q343" s="4" t="s">
        <v>1542</v>
      </c>
      <c r="R343" s="4" t="s">
        <v>1017</v>
      </c>
      <c r="S343" s="4" t="s">
        <v>1017</v>
      </c>
      <c r="T343" s="4" t="s">
        <v>157</v>
      </c>
      <c r="U343" s="1">
        <v>521</v>
      </c>
      <c r="V343" s="1">
        <v>728</v>
      </c>
      <c r="W343" s="4" t="s">
        <v>158</v>
      </c>
      <c r="X343" s="4" t="s">
        <v>1685</v>
      </c>
      <c r="Y343" s="4" t="s">
        <v>1686</v>
      </c>
      <c r="Z343" s="4" t="s">
        <v>1687</v>
      </c>
      <c r="AA343" s="4" t="s">
        <v>198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1067</v>
      </c>
      <c r="AI343" s="4" t="s">
        <v>1068</v>
      </c>
      <c r="AJ343" s="4" t="s">
        <v>1403</v>
      </c>
      <c r="AK343" s="4" t="s">
        <v>1669</v>
      </c>
      <c r="AN343" s="4" t="s">
        <v>159</v>
      </c>
      <c r="AO343" s="8" t="str">
        <f t="shared" si="7"/>
        <v>521-728</v>
      </c>
      <c r="AP343" s="8" t="b">
        <f t="array" ref="AP343">ISNUMBER(MATCH(1,($AO343 = Return!$AD$1:$AD$3000)*($B343 = Return!$B$1:$B$3000),0))</f>
        <v>1</v>
      </c>
    </row>
    <row r="344" spans="1:42" hidden="1" x14ac:dyDescent="0.25">
      <c r="A344" s="4" t="s">
        <v>1260</v>
      </c>
      <c r="B344" s="4" t="s">
        <v>1667</v>
      </c>
      <c r="C344" s="4" t="s">
        <v>1668</v>
      </c>
      <c r="D344" s="4" t="s">
        <v>161</v>
      </c>
      <c r="E344" s="5">
        <v>3</v>
      </c>
      <c r="F344" s="4" t="s">
        <v>1529</v>
      </c>
      <c r="G344" s="4" t="s">
        <v>1542</v>
      </c>
      <c r="H344" s="4" t="s">
        <v>1529</v>
      </c>
      <c r="I344" s="4" t="s">
        <v>1542</v>
      </c>
      <c r="J344" s="4" t="s">
        <v>1529</v>
      </c>
      <c r="K344" s="4" t="s">
        <v>1542</v>
      </c>
      <c r="L344" s="4" t="s">
        <v>1682</v>
      </c>
      <c r="M344" s="4" t="s">
        <v>1683</v>
      </c>
      <c r="N344" s="4" t="s">
        <v>1682</v>
      </c>
      <c r="O344" s="4" t="s">
        <v>1683</v>
      </c>
      <c r="P344" s="4" t="s">
        <v>1682</v>
      </c>
      <c r="Q344" s="4" t="s">
        <v>1683</v>
      </c>
      <c r="R344" s="4" t="s">
        <v>1017</v>
      </c>
      <c r="S344" s="4" t="s">
        <v>1017</v>
      </c>
      <c r="T344" s="4" t="s">
        <v>157</v>
      </c>
      <c r="U344" s="1">
        <v>563</v>
      </c>
      <c r="V344" s="1">
        <v>991</v>
      </c>
      <c r="W344" s="4" t="s">
        <v>158</v>
      </c>
      <c r="X344" s="4" t="s">
        <v>1688</v>
      </c>
      <c r="Y344" s="4" t="s">
        <v>1240</v>
      </c>
      <c r="Z344" s="4" t="s">
        <v>1193</v>
      </c>
      <c r="AA344" s="4" t="s">
        <v>282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1067</v>
      </c>
      <c r="AI344" s="4" t="s">
        <v>1068</v>
      </c>
      <c r="AJ344" s="4" t="s">
        <v>1403</v>
      </c>
      <c r="AK344" s="4" t="s">
        <v>1669</v>
      </c>
      <c r="AN344" s="4" t="s">
        <v>159</v>
      </c>
      <c r="AO344" s="8" t="str">
        <f t="shared" si="7"/>
        <v>563-991</v>
      </c>
      <c r="AP344" s="8" t="b">
        <f t="array" ref="AP344">ISNUMBER(MATCH(1,($AO344 = Return!$AD$1:$AD$3000)*($B344 = Return!$B$1:$B$3000),0))</f>
        <v>1</v>
      </c>
    </row>
    <row r="345" spans="1:42" hidden="1" x14ac:dyDescent="0.25">
      <c r="A345" s="4" t="s">
        <v>1689</v>
      </c>
      <c r="B345" s="4" t="s">
        <v>1667</v>
      </c>
      <c r="C345" s="4" t="s">
        <v>1668</v>
      </c>
      <c r="D345" s="4" t="s">
        <v>161</v>
      </c>
      <c r="E345" s="5">
        <v>1</v>
      </c>
      <c r="F345" s="4" t="s">
        <v>1529</v>
      </c>
      <c r="G345" s="4" t="s">
        <v>1542</v>
      </c>
      <c r="H345" s="4" t="s">
        <v>1529</v>
      </c>
      <c r="I345" s="4" t="s">
        <v>1542</v>
      </c>
      <c r="J345" s="4" t="s">
        <v>1529</v>
      </c>
      <c r="K345" s="4" t="s">
        <v>1542</v>
      </c>
      <c r="L345" s="4" t="s">
        <v>1529</v>
      </c>
      <c r="M345" s="4" t="s">
        <v>1542</v>
      </c>
      <c r="N345" s="4" t="s">
        <v>1529</v>
      </c>
      <c r="O345" s="4" t="s">
        <v>1542</v>
      </c>
      <c r="P345" s="4" t="s">
        <v>1529</v>
      </c>
      <c r="Q345" s="4" t="s">
        <v>1542</v>
      </c>
      <c r="R345" s="4" t="s">
        <v>1017</v>
      </c>
      <c r="S345" s="4" t="s">
        <v>1017</v>
      </c>
      <c r="T345" s="4" t="s">
        <v>157</v>
      </c>
      <c r="U345" s="1">
        <v>633</v>
      </c>
      <c r="V345" s="1">
        <v>759</v>
      </c>
      <c r="W345" s="4" t="s">
        <v>158</v>
      </c>
      <c r="X345" s="4" t="s">
        <v>1690</v>
      </c>
      <c r="Y345" s="4" t="s">
        <v>1317</v>
      </c>
      <c r="Z345" s="4" t="s">
        <v>1449</v>
      </c>
      <c r="AA345" s="4" t="s">
        <v>204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1067</v>
      </c>
      <c r="AI345" s="4" t="s">
        <v>1068</v>
      </c>
      <c r="AJ345" s="4" t="s">
        <v>1403</v>
      </c>
      <c r="AK345" s="4" t="s">
        <v>1669</v>
      </c>
      <c r="AN345" s="4" t="s">
        <v>159</v>
      </c>
      <c r="AO345" s="8" t="str">
        <f t="shared" si="7"/>
        <v>633-759</v>
      </c>
      <c r="AP345" s="8" t="b">
        <f t="array" ref="AP345">ISNUMBER(MATCH(1,($AO345 = Return!$AD$1:$AD$3000)*($B345 = Return!$B$1:$B$3000),0))</f>
        <v>1</v>
      </c>
    </row>
    <row r="346" spans="1:42" hidden="1" x14ac:dyDescent="0.25">
      <c r="A346" s="4" t="s">
        <v>1326</v>
      </c>
      <c r="B346" s="4" t="s">
        <v>1667</v>
      </c>
      <c r="C346" s="4" t="s">
        <v>1668</v>
      </c>
      <c r="D346" s="4" t="s">
        <v>161</v>
      </c>
      <c r="E346" s="5">
        <v>3</v>
      </c>
      <c r="F346" s="4" t="s">
        <v>1529</v>
      </c>
      <c r="G346" s="4" t="s">
        <v>1542</v>
      </c>
      <c r="H346" s="4" t="s">
        <v>1529</v>
      </c>
      <c r="I346" s="4" t="s">
        <v>1542</v>
      </c>
      <c r="J346" s="4" t="s">
        <v>1529</v>
      </c>
      <c r="K346" s="4" t="s">
        <v>1542</v>
      </c>
      <c r="L346" s="4" t="s">
        <v>1682</v>
      </c>
      <c r="M346" s="4" t="s">
        <v>1683</v>
      </c>
      <c r="N346" s="4" t="s">
        <v>1682</v>
      </c>
      <c r="O346" s="4" t="s">
        <v>1683</v>
      </c>
      <c r="P346" s="4" t="s">
        <v>1682</v>
      </c>
      <c r="Q346" s="4" t="s">
        <v>1683</v>
      </c>
      <c r="R346" s="4" t="s">
        <v>1017</v>
      </c>
      <c r="S346" s="4" t="s">
        <v>1017</v>
      </c>
      <c r="T346" s="4" t="s">
        <v>157</v>
      </c>
      <c r="U346" s="1">
        <v>665</v>
      </c>
      <c r="V346" s="1">
        <v>1047</v>
      </c>
      <c r="W346" s="4" t="s">
        <v>158</v>
      </c>
      <c r="X346" s="4" t="s">
        <v>1232</v>
      </c>
      <c r="Y346" s="4" t="s">
        <v>1327</v>
      </c>
      <c r="Z346" s="4" t="s">
        <v>1197</v>
      </c>
      <c r="AA346" s="4" t="s">
        <v>204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1067</v>
      </c>
      <c r="AI346" s="4" t="s">
        <v>1068</v>
      </c>
      <c r="AJ346" s="4" t="s">
        <v>1403</v>
      </c>
      <c r="AK346" s="4" t="s">
        <v>1669</v>
      </c>
      <c r="AN346" s="4" t="s">
        <v>159</v>
      </c>
      <c r="AO346" s="8" t="str">
        <f t="shared" si="7"/>
        <v>665-1047</v>
      </c>
      <c r="AP346" s="8" t="b">
        <f t="array" ref="AP346">ISNUMBER(MATCH(1,($AO346 = Return!$AD$1:$AD$3000)*($B346 = Return!$B$1:$B$3000),0))</f>
        <v>1</v>
      </c>
    </row>
    <row r="347" spans="1:42" hidden="1" x14ac:dyDescent="0.25">
      <c r="A347" s="4" t="s">
        <v>1020</v>
      </c>
      <c r="B347" s="4" t="s">
        <v>1667</v>
      </c>
      <c r="C347" s="4" t="s">
        <v>1668</v>
      </c>
      <c r="D347" s="4" t="s">
        <v>161</v>
      </c>
      <c r="E347" s="5">
        <v>3</v>
      </c>
      <c r="F347" s="4" t="s">
        <v>1529</v>
      </c>
      <c r="G347" s="4" t="s">
        <v>1542</v>
      </c>
      <c r="H347" s="4" t="s">
        <v>1529</v>
      </c>
      <c r="I347" s="4" t="s">
        <v>1542</v>
      </c>
      <c r="J347" s="4" t="s">
        <v>1529</v>
      </c>
      <c r="K347" s="4" t="s">
        <v>1542</v>
      </c>
      <c r="L347" s="4" t="s">
        <v>1682</v>
      </c>
      <c r="M347" s="4" t="s">
        <v>1683</v>
      </c>
      <c r="N347" s="4" t="s">
        <v>1682</v>
      </c>
      <c r="O347" s="4" t="s">
        <v>1683</v>
      </c>
      <c r="P347" s="4" t="s">
        <v>1682</v>
      </c>
      <c r="Q347" s="4" t="s">
        <v>1683</v>
      </c>
      <c r="R347" s="4" t="s">
        <v>1017</v>
      </c>
      <c r="S347" s="4" t="s">
        <v>1017</v>
      </c>
      <c r="T347" s="4" t="s">
        <v>157</v>
      </c>
      <c r="U347" s="1">
        <v>730</v>
      </c>
      <c r="V347" s="1">
        <v>310</v>
      </c>
      <c r="W347" s="4" t="s">
        <v>158</v>
      </c>
      <c r="X347" s="4" t="s">
        <v>1121</v>
      </c>
      <c r="Y347" s="4" t="s">
        <v>1327</v>
      </c>
      <c r="Z347" s="4" t="s">
        <v>1122</v>
      </c>
      <c r="AA347" s="4" t="s">
        <v>277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1067</v>
      </c>
      <c r="AI347" s="4" t="s">
        <v>1068</v>
      </c>
      <c r="AJ347" s="4" t="s">
        <v>1403</v>
      </c>
      <c r="AK347" s="4" t="s">
        <v>1669</v>
      </c>
      <c r="AN347" s="4" t="s">
        <v>159</v>
      </c>
      <c r="AO347" s="8" t="str">
        <f t="shared" si="7"/>
        <v>730-310</v>
      </c>
      <c r="AP347" s="8" t="b">
        <f t="array" ref="AP347">ISNUMBER(MATCH(1,($AO347 = Return!$AD$1:$AD$3000)*($B347 = Return!$B$1:$B$3000),0))</f>
        <v>1</v>
      </c>
    </row>
    <row r="348" spans="1:42" hidden="1" x14ac:dyDescent="0.25">
      <c r="A348" s="4" t="s">
        <v>1691</v>
      </c>
      <c r="B348" s="4" t="s">
        <v>1667</v>
      </c>
      <c r="C348" s="4" t="s">
        <v>1668</v>
      </c>
      <c r="D348" s="4" t="s">
        <v>161</v>
      </c>
      <c r="E348" s="5">
        <v>1</v>
      </c>
      <c r="F348" s="4" t="s">
        <v>1529</v>
      </c>
      <c r="G348" s="4" t="s">
        <v>1542</v>
      </c>
      <c r="H348" s="4" t="s">
        <v>1529</v>
      </c>
      <c r="I348" s="4" t="s">
        <v>1542</v>
      </c>
      <c r="J348" s="4" t="s">
        <v>1529</v>
      </c>
      <c r="K348" s="4" t="s">
        <v>1542</v>
      </c>
      <c r="L348" s="4" t="s">
        <v>1529</v>
      </c>
      <c r="M348" s="4" t="s">
        <v>1542</v>
      </c>
      <c r="N348" s="4" t="s">
        <v>1529</v>
      </c>
      <c r="O348" s="4" t="s">
        <v>1542</v>
      </c>
      <c r="P348" s="4" t="s">
        <v>1529</v>
      </c>
      <c r="Q348" s="4" t="s">
        <v>1542</v>
      </c>
      <c r="R348" s="4" t="s">
        <v>1017</v>
      </c>
      <c r="S348" s="4" t="s">
        <v>1017</v>
      </c>
      <c r="T348" s="4" t="s">
        <v>157</v>
      </c>
      <c r="U348" s="1">
        <v>549</v>
      </c>
      <c r="V348" s="1">
        <v>299</v>
      </c>
      <c r="W348" s="4" t="s">
        <v>158</v>
      </c>
      <c r="X348" s="4" t="s">
        <v>1692</v>
      </c>
      <c r="Y348" s="4" t="s">
        <v>1693</v>
      </c>
      <c r="Z348" s="4" t="s">
        <v>1694</v>
      </c>
      <c r="AA348" s="4" t="s">
        <v>1271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1067</v>
      </c>
      <c r="AI348" s="4" t="s">
        <v>1068</v>
      </c>
      <c r="AJ348" s="4" t="s">
        <v>1403</v>
      </c>
      <c r="AK348" s="4" t="s">
        <v>1669</v>
      </c>
      <c r="AN348" s="4" t="s">
        <v>159</v>
      </c>
      <c r="AO348" s="8" t="str">
        <f t="shared" si="7"/>
        <v>549-299</v>
      </c>
      <c r="AP348" s="8" t="b">
        <f t="array" ref="AP348">ISNUMBER(MATCH(1,($AO348 = Return!$AD$1:$AD$3000)*($B348 = Return!$B$1:$B$3000),0))</f>
        <v>1</v>
      </c>
    </row>
    <row r="349" spans="1:42" hidden="1" x14ac:dyDescent="0.25">
      <c r="A349" s="4" t="s">
        <v>1020</v>
      </c>
      <c r="B349" s="4" t="s">
        <v>1667</v>
      </c>
      <c r="C349" s="4" t="s">
        <v>1668</v>
      </c>
      <c r="D349" s="4" t="s">
        <v>161</v>
      </c>
      <c r="E349" s="5">
        <v>2</v>
      </c>
      <c r="F349" s="4" t="s">
        <v>1529</v>
      </c>
      <c r="G349" s="4" t="s">
        <v>1542</v>
      </c>
      <c r="H349" s="4" t="s">
        <v>1529</v>
      </c>
      <c r="I349" s="4" t="s">
        <v>1542</v>
      </c>
      <c r="J349" s="4" t="s">
        <v>1529</v>
      </c>
      <c r="K349" s="4" t="s">
        <v>1542</v>
      </c>
      <c r="L349" s="4" t="s">
        <v>1527</v>
      </c>
      <c r="M349" s="4" t="s">
        <v>1528</v>
      </c>
      <c r="N349" s="4" t="s">
        <v>1527</v>
      </c>
      <c r="O349" s="4" t="s">
        <v>1528</v>
      </c>
      <c r="P349" s="4" t="s">
        <v>1527</v>
      </c>
      <c r="Q349" s="4" t="s">
        <v>1528</v>
      </c>
      <c r="R349" s="4" t="s">
        <v>1017</v>
      </c>
      <c r="S349" s="4" t="s">
        <v>1017</v>
      </c>
      <c r="T349" s="4" t="s">
        <v>157</v>
      </c>
      <c r="U349" s="1">
        <v>909</v>
      </c>
      <c r="V349" s="1">
        <v>1095</v>
      </c>
      <c r="W349" s="4" t="s">
        <v>158</v>
      </c>
      <c r="X349" s="4" t="s">
        <v>1695</v>
      </c>
      <c r="Y349" s="4" t="s">
        <v>1430</v>
      </c>
      <c r="Z349" s="4" t="s">
        <v>1696</v>
      </c>
      <c r="AA349" s="4" t="s">
        <v>1242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1067</v>
      </c>
      <c r="AI349" s="4" t="s">
        <v>1068</v>
      </c>
      <c r="AJ349" s="4" t="s">
        <v>1403</v>
      </c>
      <c r="AK349" s="4" t="s">
        <v>1669</v>
      </c>
      <c r="AN349" s="4" t="s">
        <v>159</v>
      </c>
      <c r="AO349" s="8" t="str">
        <f t="shared" si="7"/>
        <v>909-1095</v>
      </c>
      <c r="AP349" s="8" t="b">
        <f t="array" ref="AP349">ISNUMBER(MATCH(1,($AO349 = Return!$AD$1:$AD$3000)*($B349 = Return!$B$1:$B$3000),0))</f>
        <v>1</v>
      </c>
    </row>
    <row r="350" spans="1:42" hidden="1" x14ac:dyDescent="0.25">
      <c r="A350" s="4" t="s">
        <v>1697</v>
      </c>
      <c r="B350" s="4" t="s">
        <v>1667</v>
      </c>
      <c r="C350" s="4" t="s">
        <v>1668</v>
      </c>
      <c r="D350" s="4" t="s">
        <v>161</v>
      </c>
      <c r="E350" s="5">
        <v>3</v>
      </c>
      <c r="F350" s="4" t="s">
        <v>1529</v>
      </c>
      <c r="G350" s="4" t="s">
        <v>1542</v>
      </c>
      <c r="H350" s="4" t="s">
        <v>1529</v>
      </c>
      <c r="I350" s="4" t="s">
        <v>1542</v>
      </c>
      <c r="J350" s="4" t="s">
        <v>1529</v>
      </c>
      <c r="K350" s="4" t="s">
        <v>1542</v>
      </c>
      <c r="L350" s="4" t="s">
        <v>1682</v>
      </c>
      <c r="M350" s="4" t="s">
        <v>1683</v>
      </c>
      <c r="N350" s="4" t="s">
        <v>1682</v>
      </c>
      <c r="O350" s="4" t="s">
        <v>1683</v>
      </c>
      <c r="P350" s="4" t="s">
        <v>1682</v>
      </c>
      <c r="Q350" s="4" t="s">
        <v>1683</v>
      </c>
      <c r="R350" s="4" t="s">
        <v>1017</v>
      </c>
      <c r="S350" s="4" t="s">
        <v>1017</v>
      </c>
      <c r="T350" s="4" t="s">
        <v>157</v>
      </c>
      <c r="U350" s="1">
        <v>979</v>
      </c>
      <c r="V350" s="1">
        <v>749</v>
      </c>
      <c r="W350" s="4" t="s">
        <v>158</v>
      </c>
      <c r="X350" s="4" t="s">
        <v>1698</v>
      </c>
      <c r="Y350" s="4" t="s">
        <v>1686</v>
      </c>
      <c r="Z350" s="4" t="s">
        <v>1699</v>
      </c>
      <c r="AA350" s="4" t="s">
        <v>1242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1067</v>
      </c>
      <c r="AI350" s="4" t="s">
        <v>1068</v>
      </c>
      <c r="AJ350" s="4" t="s">
        <v>1403</v>
      </c>
      <c r="AK350" s="4" t="s">
        <v>1669</v>
      </c>
      <c r="AN350" s="4" t="s">
        <v>159</v>
      </c>
      <c r="AO350" s="8" t="str">
        <f t="shared" si="7"/>
        <v>979-749</v>
      </c>
      <c r="AP350" s="8" t="b">
        <f t="array" ref="AP350">ISNUMBER(MATCH(1,($AO350 = Return!$AD$1:$AD$3000)*($B350 = Return!$B$1:$B$3000),0))</f>
        <v>1</v>
      </c>
    </row>
    <row r="351" spans="1:42" hidden="1" x14ac:dyDescent="0.25">
      <c r="A351" s="4" t="s">
        <v>1700</v>
      </c>
      <c r="B351" s="4" t="s">
        <v>1667</v>
      </c>
      <c r="C351" s="4" t="s">
        <v>1668</v>
      </c>
      <c r="D351" s="4" t="s">
        <v>161</v>
      </c>
      <c r="E351" s="5">
        <v>3</v>
      </c>
      <c r="F351" s="4" t="s">
        <v>1529</v>
      </c>
      <c r="G351" s="4" t="s">
        <v>1542</v>
      </c>
      <c r="H351" s="4" t="s">
        <v>1529</v>
      </c>
      <c r="I351" s="4" t="s">
        <v>1542</v>
      </c>
      <c r="J351" s="4" t="s">
        <v>1529</v>
      </c>
      <c r="K351" s="4" t="s">
        <v>1542</v>
      </c>
      <c r="L351" s="4" t="s">
        <v>1682</v>
      </c>
      <c r="M351" s="4" t="s">
        <v>1683</v>
      </c>
      <c r="N351" s="4" t="s">
        <v>1682</v>
      </c>
      <c r="O351" s="4" t="s">
        <v>1683</v>
      </c>
      <c r="P351" s="4" t="s">
        <v>1682</v>
      </c>
      <c r="Q351" s="4" t="s">
        <v>1683</v>
      </c>
      <c r="R351" s="4" t="s">
        <v>1017</v>
      </c>
      <c r="S351" s="4" t="s">
        <v>1017</v>
      </c>
      <c r="T351" s="4" t="s">
        <v>157</v>
      </c>
      <c r="U351" s="1">
        <v>972</v>
      </c>
      <c r="V351" s="1">
        <v>694</v>
      </c>
      <c r="W351" s="4" t="s">
        <v>158</v>
      </c>
      <c r="X351" s="4" t="s">
        <v>1701</v>
      </c>
      <c r="Y351" s="4" t="s">
        <v>1240</v>
      </c>
      <c r="Z351" s="4" t="s">
        <v>1702</v>
      </c>
      <c r="AA351" s="4" t="s">
        <v>1246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1067</v>
      </c>
      <c r="AI351" s="4" t="s">
        <v>1068</v>
      </c>
      <c r="AJ351" s="4" t="s">
        <v>1403</v>
      </c>
      <c r="AK351" s="4" t="s">
        <v>1669</v>
      </c>
      <c r="AN351" s="4" t="s">
        <v>159</v>
      </c>
      <c r="AO351" s="8" t="str">
        <f t="shared" si="7"/>
        <v>972-694</v>
      </c>
      <c r="AP351" s="8" t="b">
        <f t="array" ref="AP351">ISNUMBER(MATCH(1,($AO351 = Return!$AD$1:$AD$3000)*($B351 = Return!$B$1:$B$3000),0))</f>
        <v>1</v>
      </c>
    </row>
    <row r="352" spans="1:42" hidden="1" x14ac:dyDescent="0.25">
      <c r="A352" s="4" t="s">
        <v>1020</v>
      </c>
      <c r="B352" s="4" t="s">
        <v>1667</v>
      </c>
      <c r="C352" s="4" t="s">
        <v>1668</v>
      </c>
      <c r="D352" s="4" t="s">
        <v>161</v>
      </c>
      <c r="E352" s="5">
        <v>1</v>
      </c>
      <c r="F352" s="4" t="s">
        <v>1529</v>
      </c>
      <c r="G352" s="4" t="s">
        <v>1542</v>
      </c>
      <c r="H352" s="4" t="s">
        <v>1529</v>
      </c>
      <c r="I352" s="4" t="s">
        <v>1542</v>
      </c>
      <c r="J352" s="4" t="s">
        <v>1529</v>
      </c>
      <c r="K352" s="4" t="s">
        <v>1542</v>
      </c>
      <c r="L352" s="4" t="s">
        <v>1529</v>
      </c>
      <c r="M352" s="4" t="s">
        <v>1542</v>
      </c>
      <c r="N352" s="4" t="s">
        <v>1529</v>
      </c>
      <c r="O352" s="4" t="s">
        <v>1542</v>
      </c>
      <c r="P352" s="4" t="s">
        <v>1529</v>
      </c>
      <c r="Q352" s="4" t="s">
        <v>1542</v>
      </c>
      <c r="R352" s="4" t="s">
        <v>1017</v>
      </c>
      <c r="S352" s="4" t="s">
        <v>1017</v>
      </c>
      <c r="T352" s="4" t="s">
        <v>157</v>
      </c>
      <c r="U352" s="1">
        <v>1450</v>
      </c>
      <c r="V352" s="1">
        <v>667</v>
      </c>
      <c r="W352" s="4" t="s">
        <v>158</v>
      </c>
      <c r="X352" s="4" t="s">
        <v>1703</v>
      </c>
      <c r="Y352" s="4" t="s">
        <v>1704</v>
      </c>
      <c r="Z352" s="4" t="s">
        <v>1705</v>
      </c>
      <c r="AA352" s="4" t="s">
        <v>204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1067</v>
      </c>
      <c r="AI352" s="4" t="s">
        <v>1068</v>
      </c>
      <c r="AJ352" s="4" t="s">
        <v>1403</v>
      </c>
      <c r="AK352" s="4" t="s">
        <v>1669</v>
      </c>
      <c r="AN352" s="4" t="s">
        <v>159</v>
      </c>
      <c r="AO352" s="8" t="str">
        <f t="shared" si="7"/>
        <v>1450-667</v>
      </c>
      <c r="AP352" s="8" t="b">
        <f t="array" ref="AP352">ISNUMBER(MATCH(1,($AO352 = Return!$AD$1:$AD$3000)*($B352 = Return!$B$1:$B$3000),0))</f>
        <v>1</v>
      </c>
    </row>
    <row r="353" spans="1:42" hidden="1" x14ac:dyDescent="0.25">
      <c r="A353" s="4" t="s">
        <v>1571</v>
      </c>
      <c r="B353" s="4" t="s">
        <v>1667</v>
      </c>
      <c r="C353" s="4" t="s">
        <v>1668</v>
      </c>
      <c r="D353" s="4" t="s">
        <v>161</v>
      </c>
      <c r="E353" s="5">
        <v>2</v>
      </c>
      <c r="F353" s="4" t="s">
        <v>1529</v>
      </c>
      <c r="G353" s="4" t="s">
        <v>1542</v>
      </c>
      <c r="H353" s="4" t="s">
        <v>1529</v>
      </c>
      <c r="I353" s="4" t="s">
        <v>1542</v>
      </c>
      <c r="J353" s="4" t="s">
        <v>1529</v>
      </c>
      <c r="K353" s="4" t="s">
        <v>1542</v>
      </c>
      <c r="L353" s="4" t="s">
        <v>1527</v>
      </c>
      <c r="M353" s="4" t="s">
        <v>1528</v>
      </c>
      <c r="N353" s="4" t="s">
        <v>1527</v>
      </c>
      <c r="O353" s="4" t="s">
        <v>1528</v>
      </c>
      <c r="P353" s="4" t="s">
        <v>1527</v>
      </c>
      <c r="Q353" s="4" t="s">
        <v>1528</v>
      </c>
      <c r="R353" s="4" t="s">
        <v>1017</v>
      </c>
      <c r="S353" s="4" t="s">
        <v>1017</v>
      </c>
      <c r="T353" s="4" t="s">
        <v>157</v>
      </c>
      <c r="U353" s="1">
        <v>1517</v>
      </c>
      <c r="V353" s="1">
        <v>693</v>
      </c>
      <c r="W353" s="4" t="s">
        <v>158</v>
      </c>
      <c r="X353" s="4" t="s">
        <v>1572</v>
      </c>
      <c r="Y353" s="4" t="s">
        <v>1240</v>
      </c>
      <c r="Z353" s="4" t="s">
        <v>1573</v>
      </c>
      <c r="AA353" s="4" t="s">
        <v>1242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1067</v>
      </c>
      <c r="AI353" s="4" t="s">
        <v>1068</v>
      </c>
      <c r="AJ353" s="4" t="s">
        <v>1403</v>
      </c>
      <c r="AK353" s="4" t="s">
        <v>1669</v>
      </c>
      <c r="AN353" s="4" t="s">
        <v>159</v>
      </c>
      <c r="AO353" s="8" t="str">
        <f t="shared" ref="AO353:AO416" si="8">U353&amp;"-"&amp;V353</f>
        <v>1517-693</v>
      </c>
      <c r="AP353" s="8" t="b">
        <f t="array" ref="AP353">ISNUMBER(MATCH(1,($AO353 = Return!$AD$1:$AD$3000)*($B353 = Return!$B$1:$B$3000),0))</f>
        <v>1</v>
      </c>
    </row>
    <row r="354" spans="1:42" hidden="1" x14ac:dyDescent="0.25">
      <c r="A354" s="4" t="s">
        <v>1706</v>
      </c>
      <c r="B354" s="4" t="s">
        <v>1667</v>
      </c>
      <c r="C354" s="4" t="s">
        <v>1668</v>
      </c>
      <c r="D354" s="4" t="s">
        <v>161</v>
      </c>
      <c r="E354" s="5">
        <v>1</v>
      </c>
      <c r="F354" s="4" t="s">
        <v>1529</v>
      </c>
      <c r="G354" s="4" t="s">
        <v>1542</v>
      </c>
      <c r="H354" s="4" t="s">
        <v>1529</v>
      </c>
      <c r="I354" s="4" t="s">
        <v>1542</v>
      </c>
      <c r="J354" s="4" t="s">
        <v>1529</v>
      </c>
      <c r="K354" s="4" t="s">
        <v>1542</v>
      </c>
      <c r="L354" s="4" t="s">
        <v>1529</v>
      </c>
      <c r="M354" s="4" t="s">
        <v>1542</v>
      </c>
      <c r="N354" s="4" t="s">
        <v>1529</v>
      </c>
      <c r="O354" s="4" t="s">
        <v>1542</v>
      </c>
      <c r="P354" s="4" t="s">
        <v>1529</v>
      </c>
      <c r="Q354" s="4" t="s">
        <v>1542</v>
      </c>
      <c r="R354" s="4" t="s">
        <v>1017</v>
      </c>
      <c r="S354" s="4" t="s">
        <v>1017</v>
      </c>
      <c r="T354" s="4" t="s">
        <v>157</v>
      </c>
      <c r="U354" s="1">
        <v>1606</v>
      </c>
      <c r="V354" s="1">
        <v>666</v>
      </c>
      <c r="W354" s="4" t="s">
        <v>158</v>
      </c>
      <c r="X354" s="4" t="s">
        <v>1707</v>
      </c>
      <c r="Y354" s="4" t="s">
        <v>1686</v>
      </c>
      <c r="Z354" s="4" t="s">
        <v>1708</v>
      </c>
      <c r="AA354" s="4" t="s">
        <v>282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1067</v>
      </c>
      <c r="AI354" s="4" t="s">
        <v>1068</v>
      </c>
      <c r="AJ354" s="4" t="s">
        <v>1403</v>
      </c>
      <c r="AK354" s="4" t="s">
        <v>1669</v>
      </c>
      <c r="AN354" s="4" t="s">
        <v>159</v>
      </c>
      <c r="AO354" s="8" t="str">
        <f t="shared" si="8"/>
        <v>1606-666</v>
      </c>
      <c r="AP354" s="8" t="b">
        <f t="array" ref="AP354">ISNUMBER(MATCH(1,($AO354 = Return!$AD$1:$AD$3000)*($B354 = Return!$B$1:$B$3000),0))</f>
        <v>1</v>
      </c>
    </row>
    <row r="355" spans="1:42" hidden="1" x14ac:dyDescent="0.25">
      <c r="A355" s="4" t="s">
        <v>1709</v>
      </c>
      <c r="B355" s="4" t="s">
        <v>1667</v>
      </c>
      <c r="C355" s="4" t="s">
        <v>1668</v>
      </c>
      <c r="D355" s="4" t="s">
        <v>161</v>
      </c>
      <c r="E355" s="5">
        <v>1</v>
      </c>
      <c r="F355" s="4" t="s">
        <v>1529</v>
      </c>
      <c r="G355" s="4" t="s">
        <v>1542</v>
      </c>
      <c r="H355" s="4" t="s">
        <v>1529</v>
      </c>
      <c r="I355" s="4" t="s">
        <v>1542</v>
      </c>
      <c r="J355" s="4" t="s">
        <v>1529</v>
      </c>
      <c r="K355" s="4" t="s">
        <v>1542</v>
      </c>
      <c r="L355" s="4" t="s">
        <v>1529</v>
      </c>
      <c r="M355" s="4" t="s">
        <v>1542</v>
      </c>
      <c r="N355" s="4" t="s">
        <v>1529</v>
      </c>
      <c r="O355" s="4" t="s">
        <v>1542</v>
      </c>
      <c r="P355" s="4" t="s">
        <v>1529</v>
      </c>
      <c r="Q355" s="4" t="s">
        <v>1542</v>
      </c>
      <c r="R355" s="4" t="s">
        <v>1017</v>
      </c>
      <c r="S355" s="4" t="s">
        <v>1017</v>
      </c>
      <c r="T355" s="4" t="s">
        <v>157</v>
      </c>
      <c r="U355" s="1">
        <v>1786</v>
      </c>
      <c r="V355" s="1">
        <v>458</v>
      </c>
      <c r="W355" s="4" t="s">
        <v>158</v>
      </c>
      <c r="X355" s="4" t="s">
        <v>1710</v>
      </c>
      <c r="Y355" s="4" t="s">
        <v>1240</v>
      </c>
      <c r="Z355" s="4" t="s">
        <v>1711</v>
      </c>
      <c r="AA355" s="4" t="s">
        <v>282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1067</v>
      </c>
      <c r="AI355" s="4" t="s">
        <v>1068</v>
      </c>
      <c r="AJ355" s="4" t="s">
        <v>1403</v>
      </c>
      <c r="AK355" s="4" t="s">
        <v>1669</v>
      </c>
      <c r="AN355" s="4" t="s">
        <v>159</v>
      </c>
      <c r="AO355" s="8" t="str">
        <f t="shared" si="8"/>
        <v>1786-458</v>
      </c>
      <c r="AP355" s="8" t="b">
        <f t="array" ref="AP355">ISNUMBER(MATCH(1,($AO355 = Return!$AD$1:$AD$3000)*($B355 = Return!$B$1:$B$3000),0))</f>
        <v>1</v>
      </c>
    </row>
    <row r="356" spans="1:42" hidden="1" x14ac:dyDescent="0.25">
      <c r="A356" s="4" t="s">
        <v>1712</v>
      </c>
      <c r="B356" s="4" t="s">
        <v>1667</v>
      </c>
      <c r="C356" s="4" t="s">
        <v>1668</v>
      </c>
      <c r="D356" s="4" t="s">
        <v>161</v>
      </c>
      <c r="E356" s="5">
        <v>1</v>
      </c>
      <c r="F356" s="4" t="s">
        <v>1529</v>
      </c>
      <c r="G356" s="4" t="s">
        <v>1542</v>
      </c>
      <c r="H356" s="4" t="s">
        <v>1529</v>
      </c>
      <c r="I356" s="4" t="s">
        <v>1542</v>
      </c>
      <c r="J356" s="4" t="s">
        <v>1529</v>
      </c>
      <c r="K356" s="4" t="s">
        <v>1542</v>
      </c>
      <c r="L356" s="4" t="s">
        <v>1529</v>
      </c>
      <c r="M356" s="4" t="s">
        <v>1542</v>
      </c>
      <c r="N356" s="4" t="s">
        <v>1529</v>
      </c>
      <c r="O356" s="4" t="s">
        <v>1542</v>
      </c>
      <c r="P356" s="4" t="s">
        <v>1529</v>
      </c>
      <c r="Q356" s="4" t="s">
        <v>1542</v>
      </c>
      <c r="R356" s="4" t="s">
        <v>1017</v>
      </c>
      <c r="S356" s="4" t="s">
        <v>1017</v>
      </c>
      <c r="T356" s="4" t="s">
        <v>157</v>
      </c>
      <c r="U356" s="1">
        <v>1679</v>
      </c>
      <c r="V356" s="1">
        <v>370</v>
      </c>
      <c r="W356" s="4" t="s">
        <v>158</v>
      </c>
      <c r="X356" s="4" t="s">
        <v>1713</v>
      </c>
      <c r="Y356" s="4" t="s">
        <v>1575</v>
      </c>
      <c r="Z356" s="4" t="s">
        <v>1699</v>
      </c>
      <c r="AA356" s="4" t="s">
        <v>1242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1067</v>
      </c>
      <c r="AI356" s="4" t="s">
        <v>1068</v>
      </c>
      <c r="AJ356" s="4" t="s">
        <v>1403</v>
      </c>
      <c r="AK356" s="4" t="s">
        <v>1669</v>
      </c>
      <c r="AN356" s="4" t="s">
        <v>159</v>
      </c>
      <c r="AO356" s="8" t="str">
        <f t="shared" si="8"/>
        <v>1679-370</v>
      </c>
      <c r="AP356" s="8" t="b">
        <f t="array" ref="AP356">ISNUMBER(MATCH(1,($AO356 = Return!$AD$1:$AD$3000)*($B356 = Return!$B$1:$B$3000),0))</f>
        <v>1</v>
      </c>
    </row>
    <row r="357" spans="1:42" hidden="1" x14ac:dyDescent="0.25">
      <c r="A357" s="4" t="s">
        <v>1087</v>
      </c>
      <c r="B357" s="4" t="s">
        <v>1667</v>
      </c>
      <c r="C357" s="4" t="s">
        <v>1668</v>
      </c>
      <c r="D357" s="4" t="s">
        <v>161</v>
      </c>
      <c r="E357" s="5">
        <v>5</v>
      </c>
      <c r="F357" s="4" t="s">
        <v>1529</v>
      </c>
      <c r="G357" s="4" t="s">
        <v>1542</v>
      </c>
      <c r="H357" s="4" t="s">
        <v>1529</v>
      </c>
      <c r="I357" s="4" t="s">
        <v>1542</v>
      </c>
      <c r="J357" s="4" t="s">
        <v>1529</v>
      </c>
      <c r="K357" s="4" t="s">
        <v>1542</v>
      </c>
      <c r="L357" s="4" t="s">
        <v>1604</v>
      </c>
      <c r="M357" s="4" t="s">
        <v>1605</v>
      </c>
      <c r="N357" s="4" t="s">
        <v>1604</v>
      </c>
      <c r="O357" s="4" t="s">
        <v>1605</v>
      </c>
      <c r="P357" s="4" t="s">
        <v>1604</v>
      </c>
      <c r="Q357" s="4" t="s">
        <v>1605</v>
      </c>
      <c r="R357" s="4" t="s">
        <v>1017</v>
      </c>
      <c r="S357" s="4" t="s">
        <v>1017</v>
      </c>
      <c r="T357" s="4" t="s">
        <v>157</v>
      </c>
      <c r="U357" s="1">
        <v>2437</v>
      </c>
      <c r="V357" s="1">
        <v>417</v>
      </c>
      <c r="W357" s="4" t="s">
        <v>158</v>
      </c>
      <c r="X357" s="4" t="s">
        <v>1088</v>
      </c>
      <c r="Y357" s="4" t="s">
        <v>298</v>
      </c>
      <c r="Z357" s="4" t="s">
        <v>1089</v>
      </c>
      <c r="AA357" s="4" t="s">
        <v>277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1067</v>
      </c>
      <c r="AI357" s="4" t="s">
        <v>1068</v>
      </c>
      <c r="AJ357" s="4" t="s">
        <v>1403</v>
      </c>
      <c r="AK357" s="4" t="s">
        <v>1669</v>
      </c>
      <c r="AN357" s="4" t="s">
        <v>159</v>
      </c>
      <c r="AO357" s="8" t="str">
        <f t="shared" si="8"/>
        <v>2437-417</v>
      </c>
      <c r="AP357" s="8" t="b">
        <f t="array" ref="AP357">ISNUMBER(MATCH(1,($AO357 = Return!$AD$1:$AD$3000)*($B357 = Return!$B$1:$B$3000),0))</f>
        <v>1</v>
      </c>
    </row>
    <row r="358" spans="1:42" hidden="1" x14ac:dyDescent="0.25">
      <c r="A358" s="4" t="s">
        <v>1714</v>
      </c>
      <c r="B358" s="4" t="s">
        <v>1667</v>
      </c>
      <c r="C358" s="4" t="s">
        <v>1668</v>
      </c>
      <c r="D358" s="4" t="s">
        <v>161</v>
      </c>
      <c r="E358" s="5">
        <v>3</v>
      </c>
      <c r="F358" s="4" t="s">
        <v>1529</v>
      </c>
      <c r="G358" s="4" t="s">
        <v>1542</v>
      </c>
      <c r="H358" s="4" t="s">
        <v>1529</v>
      </c>
      <c r="I358" s="4" t="s">
        <v>1542</v>
      </c>
      <c r="J358" s="4" t="s">
        <v>1529</v>
      </c>
      <c r="K358" s="4" t="s">
        <v>1542</v>
      </c>
      <c r="L358" s="4" t="s">
        <v>1682</v>
      </c>
      <c r="M358" s="4" t="s">
        <v>1683</v>
      </c>
      <c r="N358" s="4" t="s">
        <v>1682</v>
      </c>
      <c r="O358" s="4" t="s">
        <v>1683</v>
      </c>
      <c r="P358" s="4" t="s">
        <v>1682</v>
      </c>
      <c r="Q358" s="4" t="s">
        <v>1683</v>
      </c>
      <c r="R358" s="4" t="s">
        <v>1017</v>
      </c>
      <c r="S358" s="4" t="s">
        <v>1017</v>
      </c>
      <c r="T358" s="4" t="s">
        <v>157</v>
      </c>
      <c r="U358" s="1">
        <v>2431</v>
      </c>
      <c r="V358" s="1">
        <v>635</v>
      </c>
      <c r="W358" s="4" t="s">
        <v>158</v>
      </c>
      <c r="X358" s="4" t="s">
        <v>1715</v>
      </c>
      <c r="Y358" s="4" t="s">
        <v>298</v>
      </c>
      <c r="Z358" s="4" t="s">
        <v>1716</v>
      </c>
      <c r="AA358" s="4" t="s">
        <v>282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1067</v>
      </c>
      <c r="AI358" s="4" t="s">
        <v>1068</v>
      </c>
      <c r="AJ358" s="4" t="s">
        <v>1403</v>
      </c>
      <c r="AK358" s="4" t="s">
        <v>1669</v>
      </c>
      <c r="AN358" s="4" t="s">
        <v>159</v>
      </c>
      <c r="AO358" s="8" t="str">
        <f t="shared" si="8"/>
        <v>2431-635</v>
      </c>
      <c r="AP358" s="8" t="b">
        <f t="array" ref="AP358">ISNUMBER(MATCH(1,($AO358 = Return!$AD$1:$AD$3000)*($B358 = Return!$B$1:$B$3000),0))</f>
        <v>1</v>
      </c>
    </row>
    <row r="359" spans="1:42" hidden="1" x14ac:dyDescent="0.25">
      <c r="A359" s="4" t="s">
        <v>1717</v>
      </c>
      <c r="B359" s="4" t="s">
        <v>1667</v>
      </c>
      <c r="C359" s="4" t="s">
        <v>1668</v>
      </c>
      <c r="D359" s="4" t="s">
        <v>161</v>
      </c>
      <c r="E359" s="5">
        <v>3</v>
      </c>
      <c r="F359" s="4" t="s">
        <v>1529</v>
      </c>
      <c r="G359" s="4" t="s">
        <v>1542</v>
      </c>
      <c r="H359" s="4" t="s">
        <v>1529</v>
      </c>
      <c r="I359" s="4" t="s">
        <v>1542</v>
      </c>
      <c r="J359" s="4" t="s">
        <v>1529</v>
      </c>
      <c r="K359" s="4" t="s">
        <v>1542</v>
      </c>
      <c r="L359" s="4" t="s">
        <v>1682</v>
      </c>
      <c r="M359" s="4" t="s">
        <v>1683</v>
      </c>
      <c r="N359" s="4" t="s">
        <v>1682</v>
      </c>
      <c r="O359" s="4" t="s">
        <v>1683</v>
      </c>
      <c r="P359" s="4" t="s">
        <v>1682</v>
      </c>
      <c r="Q359" s="4" t="s">
        <v>1683</v>
      </c>
      <c r="R359" s="4" t="s">
        <v>1017</v>
      </c>
      <c r="S359" s="4" t="s">
        <v>1017</v>
      </c>
      <c r="T359" s="4" t="s">
        <v>157</v>
      </c>
      <c r="U359" s="1">
        <v>2492</v>
      </c>
      <c r="V359" s="1">
        <v>635</v>
      </c>
      <c r="W359" s="4" t="s">
        <v>158</v>
      </c>
      <c r="X359" s="4" t="s">
        <v>1718</v>
      </c>
      <c r="Y359" s="4" t="s">
        <v>1240</v>
      </c>
      <c r="Z359" s="4" t="s">
        <v>1716</v>
      </c>
      <c r="AA359" s="4" t="s">
        <v>282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1067</v>
      </c>
      <c r="AI359" s="4" t="s">
        <v>1068</v>
      </c>
      <c r="AJ359" s="4" t="s">
        <v>1403</v>
      </c>
      <c r="AK359" s="4" t="s">
        <v>1669</v>
      </c>
      <c r="AN359" s="4" t="s">
        <v>159</v>
      </c>
      <c r="AO359" s="8" t="str">
        <f t="shared" si="8"/>
        <v>2492-635</v>
      </c>
      <c r="AP359" s="8" t="b">
        <f t="array" ref="AP359">ISNUMBER(MATCH(1,($AO359 = Return!$AD$1:$AD$3000)*($B359 = Return!$B$1:$B$3000),0))</f>
        <v>1</v>
      </c>
    </row>
    <row r="360" spans="1:42" hidden="1" x14ac:dyDescent="0.25">
      <c r="A360" s="4" t="s">
        <v>1719</v>
      </c>
      <c r="B360" s="4" t="s">
        <v>1667</v>
      </c>
      <c r="C360" s="4" t="s">
        <v>1668</v>
      </c>
      <c r="D360" s="4" t="s">
        <v>161</v>
      </c>
      <c r="E360" s="5">
        <v>4</v>
      </c>
      <c r="F360" s="4" t="s">
        <v>1529</v>
      </c>
      <c r="G360" s="4" t="s">
        <v>1542</v>
      </c>
      <c r="H360" s="4" t="s">
        <v>1529</v>
      </c>
      <c r="I360" s="4" t="s">
        <v>1542</v>
      </c>
      <c r="J360" s="4" t="s">
        <v>1529</v>
      </c>
      <c r="K360" s="4" t="s">
        <v>1542</v>
      </c>
      <c r="L360" s="4" t="s">
        <v>1609</v>
      </c>
      <c r="M360" s="4" t="s">
        <v>1610</v>
      </c>
      <c r="N360" s="4" t="s">
        <v>1609</v>
      </c>
      <c r="O360" s="4" t="s">
        <v>1610</v>
      </c>
      <c r="P360" s="4" t="s">
        <v>1609</v>
      </c>
      <c r="Q360" s="4" t="s">
        <v>1610</v>
      </c>
      <c r="R360" s="4" t="s">
        <v>1017</v>
      </c>
      <c r="S360" s="4" t="s">
        <v>1017</v>
      </c>
      <c r="T360" s="4" t="s">
        <v>157</v>
      </c>
      <c r="U360" s="1">
        <v>2143</v>
      </c>
      <c r="V360" s="1">
        <v>73</v>
      </c>
      <c r="W360" s="4" t="s">
        <v>158</v>
      </c>
      <c r="X360" s="4" t="s">
        <v>1720</v>
      </c>
      <c r="Y360" s="4" t="s">
        <v>1721</v>
      </c>
      <c r="Z360" s="4" t="s">
        <v>1722</v>
      </c>
      <c r="AA360" s="4" t="s">
        <v>1246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1067</v>
      </c>
      <c r="AI360" s="4" t="s">
        <v>1068</v>
      </c>
      <c r="AJ360" s="4" t="s">
        <v>1403</v>
      </c>
      <c r="AK360" s="4" t="s">
        <v>1669</v>
      </c>
      <c r="AN360" s="4" t="s">
        <v>159</v>
      </c>
      <c r="AO360" s="8" t="str">
        <f t="shared" si="8"/>
        <v>2143-73</v>
      </c>
      <c r="AP360" s="8" t="b">
        <f t="array" ref="AP360">ISNUMBER(MATCH(1,($AO360 = Return!$AD$1:$AD$3000)*($B360 = Return!$B$1:$B$3000),0))</f>
        <v>1</v>
      </c>
    </row>
    <row r="361" spans="1:42" hidden="1" x14ac:dyDescent="0.25">
      <c r="B361" s="4" t="s">
        <v>1667</v>
      </c>
      <c r="C361" s="4" t="s">
        <v>1668</v>
      </c>
      <c r="D361" s="4" t="s">
        <v>161</v>
      </c>
      <c r="E361" s="5">
        <v>1</v>
      </c>
      <c r="F361" s="4" t="s">
        <v>1529</v>
      </c>
      <c r="G361" s="4" t="s">
        <v>1542</v>
      </c>
      <c r="H361" s="4" t="s">
        <v>1529</v>
      </c>
      <c r="I361" s="4" t="s">
        <v>1542</v>
      </c>
      <c r="J361" s="4" t="s">
        <v>1529</v>
      </c>
      <c r="K361" s="4" t="s">
        <v>1542</v>
      </c>
      <c r="L361" s="4" t="s">
        <v>1529</v>
      </c>
      <c r="M361" s="4" t="s">
        <v>1542</v>
      </c>
      <c r="N361" s="4" t="s">
        <v>1529</v>
      </c>
      <c r="O361" s="4" t="s">
        <v>1542</v>
      </c>
      <c r="P361" s="4" t="s">
        <v>1529</v>
      </c>
      <c r="Q361" s="4" t="s">
        <v>1542</v>
      </c>
      <c r="R361" s="4" t="s">
        <v>1017</v>
      </c>
      <c r="S361" s="4" t="s">
        <v>1017</v>
      </c>
      <c r="T361" s="4" t="s">
        <v>157</v>
      </c>
      <c r="U361" s="1">
        <v>255003</v>
      </c>
      <c r="V361" s="1">
        <v>4</v>
      </c>
      <c r="W361" s="4" t="s">
        <v>158</v>
      </c>
      <c r="X361" s="4" t="s">
        <v>1107</v>
      </c>
      <c r="Y361" s="4" t="s">
        <v>457</v>
      </c>
      <c r="Z361" s="4" t="s">
        <v>1723</v>
      </c>
      <c r="AA361" s="4" t="s">
        <v>1271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1067</v>
      </c>
      <c r="AI361" s="4" t="s">
        <v>1068</v>
      </c>
      <c r="AJ361" s="4" t="s">
        <v>1403</v>
      </c>
      <c r="AK361" s="4" t="s">
        <v>1669</v>
      </c>
      <c r="AN361" s="4" t="s">
        <v>159</v>
      </c>
      <c r="AO361" s="8" t="str">
        <f t="shared" si="8"/>
        <v>255003-4</v>
      </c>
      <c r="AP361" s="8" t="b">
        <f t="array" ref="AP361">ISNUMBER(MATCH(1,($AO361 = Return!$AD$1:$AD$3000)*($B361 = Return!$B$1:$B$3000),0))</f>
        <v>1</v>
      </c>
    </row>
    <row r="362" spans="1:42" hidden="1" x14ac:dyDescent="0.25">
      <c r="B362" s="4" t="s">
        <v>1667</v>
      </c>
      <c r="C362" s="4" t="s">
        <v>1668</v>
      </c>
      <c r="D362" s="4" t="s">
        <v>161</v>
      </c>
      <c r="E362" s="5">
        <v>3</v>
      </c>
      <c r="F362" s="4" t="s">
        <v>1529</v>
      </c>
      <c r="G362" s="4" t="s">
        <v>1542</v>
      </c>
      <c r="H362" s="4" t="s">
        <v>1529</v>
      </c>
      <c r="I362" s="4" t="s">
        <v>1542</v>
      </c>
      <c r="J362" s="4" t="s">
        <v>1529</v>
      </c>
      <c r="K362" s="4" t="s">
        <v>1542</v>
      </c>
      <c r="L362" s="4" t="s">
        <v>1682</v>
      </c>
      <c r="M362" s="4" t="s">
        <v>1683</v>
      </c>
      <c r="N362" s="4" t="s">
        <v>1682</v>
      </c>
      <c r="O362" s="4" t="s">
        <v>1683</v>
      </c>
      <c r="P362" s="4" t="s">
        <v>1682</v>
      </c>
      <c r="Q362" s="4" t="s">
        <v>1683</v>
      </c>
      <c r="R362" s="4" t="s">
        <v>1017</v>
      </c>
      <c r="S362" s="4" t="s">
        <v>1017</v>
      </c>
      <c r="T362" s="4" t="s">
        <v>157</v>
      </c>
      <c r="U362" s="1">
        <v>256334</v>
      </c>
      <c r="V362" s="1">
        <v>4</v>
      </c>
      <c r="W362" s="4" t="s">
        <v>158</v>
      </c>
      <c r="X362" s="4" t="s">
        <v>1611</v>
      </c>
      <c r="Y362" s="4" t="s">
        <v>1612</v>
      </c>
      <c r="Z362" s="4" t="s">
        <v>1274</v>
      </c>
      <c r="AA362" s="4" t="s">
        <v>1246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1067</v>
      </c>
      <c r="AI362" s="4" t="s">
        <v>1068</v>
      </c>
      <c r="AJ362" s="4" t="s">
        <v>1403</v>
      </c>
      <c r="AK362" s="4" t="s">
        <v>1669</v>
      </c>
      <c r="AN362" s="4" t="s">
        <v>159</v>
      </c>
      <c r="AO362" s="8" t="str">
        <f t="shared" si="8"/>
        <v>256334-4</v>
      </c>
      <c r="AP362" s="8" t="b">
        <f t="array" ref="AP362">ISNUMBER(MATCH(1,($AO362 = Return!$AD$1:$AD$3000)*($B362 = Return!$B$1:$B$3000),0))</f>
        <v>1</v>
      </c>
    </row>
    <row r="363" spans="1:42" hidden="1" x14ac:dyDescent="0.25">
      <c r="B363" s="4" t="s">
        <v>1667</v>
      </c>
      <c r="C363" s="4" t="s">
        <v>1668</v>
      </c>
      <c r="D363" s="4" t="s">
        <v>161</v>
      </c>
      <c r="E363" s="5">
        <v>6</v>
      </c>
      <c r="F363" s="4" t="s">
        <v>1529</v>
      </c>
      <c r="G363" s="4" t="s">
        <v>1542</v>
      </c>
      <c r="H363" s="4" t="s">
        <v>1529</v>
      </c>
      <c r="I363" s="4" t="s">
        <v>1542</v>
      </c>
      <c r="J363" s="4" t="s">
        <v>1529</v>
      </c>
      <c r="K363" s="4" t="s">
        <v>1542</v>
      </c>
      <c r="L363" s="4" t="s">
        <v>1607</v>
      </c>
      <c r="M363" s="4" t="s">
        <v>1608</v>
      </c>
      <c r="N363" s="4" t="s">
        <v>1607</v>
      </c>
      <c r="O363" s="4" t="s">
        <v>1608</v>
      </c>
      <c r="P363" s="4" t="s">
        <v>1607</v>
      </c>
      <c r="Q363" s="4" t="s">
        <v>1608</v>
      </c>
      <c r="R363" s="4" t="s">
        <v>1017</v>
      </c>
      <c r="S363" s="4" t="s">
        <v>1017</v>
      </c>
      <c r="T363" s="4" t="s">
        <v>157</v>
      </c>
      <c r="U363" s="1">
        <v>257072</v>
      </c>
      <c r="V363" s="3">
        <v>4</v>
      </c>
      <c r="W363" s="4" t="s">
        <v>158</v>
      </c>
      <c r="X363" s="4" t="s">
        <v>1724</v>
      </c>
      <c r="Y363" s="4" t="s">
        <v>1721</v>
      </c>
      <c r="Z363" s="4" t="s">
        <v>1725</v>
      </c>
      <c r="AA363" s="4" t="s">
        <v>1246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1067</v>
      </c>
      <c r="AI363" s="4" t="s">
        <v>1068</v>
      </c>
      <c r="AJ363" s="4" t="s">
        <v>1403</v>
      </c>
      <c r="AK363" s="4" t="s">
        <v>1669</v>
      </c>
      <c r="AN363" s="4" t="s">
        <v>159</v>
      </c>
      <c r="AO363" s="8" t="str">
        <f t="shared" si="8"/>
        <v>257072-4</v>
      </c>
      <c r="AP363" s="8" t="b">
        <f t="array" ref="AP363">ISNUMBER(MATCH(1,($AO363 = Return!$AD$1:$AD$3000)*($B363 = Return!$B$1:$B$3000),0))</f>
        <v>1</v>
      </c>
    </row>
    <row r="364" spans="1:42" x14ac:dyDescent="0.25">
      <c r="B364" s="4" t="s">
        <v>1667</v>
      </c>
      <c r="C364" s="4" t="s">
        <v>1668</v>
      </c>
      <c r="D364" s="4" t="s">
        <v>175</v>
      </c>
      <c r="E364" s="5">
        <v>1</v>
      </c>
      <c r="F364" s="4" t="s">
        <v>1542</v>
      </c>
      <c r="G364" s="4" t="s">
        <v>1542</v>
      </c>
      <c r="H364" s="4" t="s">
        <v>1542</v>
      </c>
      <c r="I364" s="4" t="s">
        <v>1542</v>
      </c>
      <c r="J364" s="4" t="s">
        <v>1542</v>
      </c>
      <c r="K364" s="4" t="s">
        <v>1542</v>
      </c>
      <c r="L364" s="4" t="s">
        <v>1542</v>
      </c>
      <c r="M364" s="4" t="s">
        <v>1542</v>
      </c>
      <c r="N364" s="4" t="s">
        <v>1542</v>
      </c>
      <c r="O364" s="4" t="s">
        <v>1542</v>
      </c>
      <c r="P364" s="4" t="s">
        <v>1542</v>
      </c>
      <c r="Q364" s="4" t="s">
        <v>1542</v>
      </c>
      <c r="R364" s="4" t="s">
        <v>1017</v>
      </c>
      <c r="S364" s="4" t="s">
        <v>1017</v>
      </c>
      <c r="T364" s="4" t="s">
        <v>157</v>
      </c>
      <c r="U364" s="1">
        <v>287451</v>
      </c>
      <c r="V364" s="1">
        <v>33</v>
      </c>
      <c r="W364" s="4" t="s">
        <v>1018</v>
      </c>
      <c r="X364" s="4" t="s">
        <v>1726</v>
      </c>
      <c r="Y364" s="4" t="s">
        <v>1271</v>
      </c>
      <c r="Z364" s="4" t="s">
        <v>1112</v>
      </c>
      <c r="AA364" s="4" t="s">
        <v>1271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1067</v>
      </c>
      <c r="AI364" s="4" t="s">
        <v>1068</v>
      </c>
      <c r="AJ364" s="4" t="s">
        <v>1403</v>
      </c>
      <c r="AK364" s="4" t="s">
        <v>1669</v>
      </c>
      <c r="AN364" s="4" t="s">
        <v>159</v>
      </c>
      <c r="AO364" s="8" t="str">
        <f t="shared" si="8"/>
        <v>287451-33</v>
      </c>
      <c r="AP364" s="8" t="b">
        <f t="array" ref="AP364">ISNUMBER(MATCH(1,($AO364 = Return!$AD$1:$AD$37)*($B364 = Return!$B$1:$B$37),0))</f>
        <v>0</v>
      </c>
    </row>
    <row r="365" spans="1:42" x14ac:dyDescent="0.25">
      <c r="B365" s="4" t="s">
        <v>1667</v>
      </c>
      <c r="C365" s="4" t="s">
        <v>1668</v>
      </c>
      <c r="D365" s="4" t="s">
        <v>175</v>
      </c>
      <c r="E365" s="5">
        <v>1</v>
      </c>
      <c r="F365" s="4" t="s">
        <v>1542</v>
      </c>
      <c r="G365" s="4" t="s">
        <v>1542</v>
      </c>
      <c r="H365" s="4" t="s">
        <v>1542</v>
      </c>
      <c r="I365" s="4" t="s">
        <v>1542</v>
      </c>
      <c r="J365" s="4" t="s">
        <v>1542</v>
      </c>
      <c r="K365" s="4" t="s">
        <v>1542</v>
      </c>
      <c r="L365" s="4" t="s">
        <v>1542</v>
      </c>
      <c r="M365" s="4" t="s">
        <v>1542</v>
      </c>
      <c r="N365" s="4" t="s">
        <v>1542</v>
      </c>
      <c r="O365" s="4" t="s">
        <v>1542</v>
      </c>
      <c r="P365" s="4" t="s">
        <v>1542</v>
      </c>
      <c r="Q365" s="4" t="s">
        <v>1542</v>
      </c>
      <c r="R365" s="4" t="s">
        <v>1017</v>
      </c>
      <c r="S365" s="4" t="s">
        <v>1017</v>
      </c>
      <c r="T365" s="4" t="s">
        <v>157</v>
      </c>
      <c r="U365" s="1">
        <v>287452</v>
      </c>
      <c r="V365" s="3">
        <v>33</v>
      </c>
      <c r="W365" s="4" t="s">
        <v>1018</v>
      </c>
      <c r="X365" s="4" t="s">
        <v>1727</v>
      </c>
      <c r="Y365" s="4" t="s">
        <v>1271</v>
      </c>
      <c r="Z365" s="4" t="s">
        <v>1112</v>
      </c>
      <c r="AA365" s="4" t="s">
        <v>1271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1067</v>
      </c>
      <c r="AI365" s="4" t="s">
        <v>1068</v>
      </c>
      <c r="AJ365" s="4" t="s">
        <v>1403</v>
      </c>
      <c r="AK365" s="4" t="s">
        <v>1669</v>
      </c>
      <c r="AN365" s="4" t="s">
        <v>159</v>
      </c>
      <c r="AO365" s="8" t="str">
        <f t="shared" si="8"/>
        <v>287452-33</v>
      </c>
      <c r="AP365" s="8" t="b">
        <f t="array" ref="AP365">ISNUMBER(MATCH(1,($AO365 = Return!$AD$1:$AD$37)*($B365 = Return!$B$1:$B$37),0))</f>
        <v>0</v>
      </c>
    </row>
    <row r="366" spans="1:42" x14ac:dyDescent="0.25">
      <c r="B366" s="4" t="s">
        <v>1667</v>
      </c>
      <c r="C366" s="4" t="s">
        <v>1668</v>
      </c>
      <c r="D366" s="4" t="s">
        <v>175</v>
      </c>
      <c r="E366" s="5">
        <v>1</v>
      </c>
      <c r="F366" s="4" t="s">
        <v>1542</v>
      </c>
      <c r="G366" s="4" t="s">
        <v>1542</v>
      </c>
      <c r="H366" s="4" t="s">
        <v>1542</v>
      </c>
      <c r="I366" s="4" t="s">
        <v>1542</v>
      </c>
      <c r="J366" s="4" t="s">
        <v>1542</v>
      </c>
      <c r="K366" s="4" t="s">
        <v>1542</v>
      </c>
      <c r="L366" s="4" t="s">
        <v>1542</v>
      </c>
      <c r="M366" s="4" t="s">
        <v>1542</v>
      </c>
      <c r="N366" s="4" t="s">
        <v>1542</v>
      </c>
      <c r="O366" s="4" t="s">
        <v>1542</v>
      </c>
      <c r="P366" s="4" t="s">
        <v>1542</v>
      </c>
      <c r="Q366" s="4" t="s">
        <v>1542</v>
      </c>
      <c r="R366" s="4" t="s">
        <v>1017</v>
      </c>
      <c r="S366" s="4" t="s">
        <v>1017</v>
      </c>
      <c r="T366" s="4" t="s">
        <v>157</v>
      </c>
      <c r="U366" s="1">
        <v>287453</v>
      </c>
      <c r="V366" s="1">
        <v>33</v>
      </c>
      <c r="W366" s="4" t="s">
        <v>1018</v>
      </c>
      <c r="X366" s="4" t="s">
        <v>1728</v>
      </c>
      <c r="Y366" s="4" t="s">
        <v>1271</v>
      </c>
      <c r="Z366" s="4" t="s">
        <v>1112</v>
      </c>
      <c r="AA366" s="4" t="s">
        <v>1271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1067</v>
      </c>
      <c r="AI366" s="4" t="s">
        <v>1068</v>
      </c>
      <c r="AJ366" s="4" t="s">
        <v>1403</v>
      </c>
      <c r="AK366" s="4" t="s">
        <v>1669</v>
      </c>
      <c r="AN366" s="4" t="s">
        <v>159</v>
      </c>
      <c r="AO366" s="8" t="str">
        <f t="shared" si="8"/>
        <v>287453-33</v>
      </c>
      <c r="AP366" s="8" t="b">
        <f t="array" ref="AP366">ISNUMBER(MATCH(1,($AO366 = Return!$AD$1:$AD$37)*($B366 = Return!$B$1:$B$37),0))</f>
        <v>0</v>
      </c>
    </row>
    <row r="367" spans="1:42" x14ac:dyDescent="0.25">
      <c r="B367" s="4" t="s">
        <v>1667</v>
      </c>
      <c r="C367" s="4" t="s">
        <v>1668</v>
      </c>
      <c r="D367" s="4" t="s">
        <v>175</v>
      </c>
      <c r="E367" s="5">
        <v>1</v>
      </c>
      <c r="F367" s="4" t="s">
        <v>1542</v>
      </c>
      <c r="G367" s="4" t="s">
        <v>1542</v>
      </c>
      <c r="H367" s="4" t="s">
        <v>1542</v>
      </c>
      <c r="I367" s="4" t="s">
        <v>1542</v>
      </c>
      <c r="J367" s="4" t="s">
        <v>1542</v>
      </c>
      <c r="K367" s="4" t="s">
        <v>1542</v>
      </c>
      <c r="L367" s="4" t="s">
        <v>1542</v>
      </c>
      <c r="M367" s="4" t="s">
        <v>1542</v>
      </c>
      <c r="N367" s="4" t="s">
        <v>1542</v>
      </c>
      <c r="O367" s="4" t="s">
        <v>1542</v>
      </c>
      <c r="P367" s="4" t="s">
        <v>1542</v>
      </c>
      <c r="Q367" s="4" t="s">
        <v>1542</v>
      </c>
      <c r="R367" s="4" t="s">
        <v>1017</v>
      </c>
      <c r="S367" s="4" t="s">
        <v>1017</v>
      </c>
      <c r="T367" s="4" t="s">
        <v>157</v>
      </c>
      <c r="U367" s="1">
        <v>287454</v>
      </c>
      <c r="V367" s="1">
        <v>33</v>
      </c>
      <c r="W367" s="4" t="s">
        <v>1018</v>
      </c>
      <c r="X367" s="4" t="s">
        <v>1729</v>
      </c>
      <c r="Y367" s="4" t="s">
        <v>1271</v>
      </c>
      <c r="Z367" s="4" t="s">
        <v>1112</v>
      </c>
      <c r="AA367" s="4" t="s">
        <v>1271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1067</v>
      </c>
      <c r="AI367" s="4" t="s">
        <v>1068</v>
      </c>
      <c r="AJ367" s="4" t="s">
        <v>1403</v>
      </c>
      <c r="AK367" s="4" t="s">
        <v>1669</v>
      </c>
      <c r="AN367" s="4" t="s">
        <v>159</v>
      </c>
      <c r="AO367" s="8" t="str">
        <f t="shared" si="8"/>
        <v>287454-33</v>
      </c>
      <c r="AP367" s="8" t="b">
        <f t="array" ref="AP367">ISNUMBER(MATCH(1,($AO367 = Return!$AD$1:$AD$37)*($B367 = Return!$B$1:$B$37),0))</f>
        <v>0</v>
      </c>
    </row>
    <row r="368" spans="1:42" x14ac:dyDescent="0.25">
      <c r="B368" s="4" t="s">
        <v>1667</v>
      </c>
      <c r="C368" s="4" t="s">
        <v>1668</v>
      </c>
      <c r="D368" s="4" t="s">
        <v>175</v>
      </c>
      <c r="E368" s="5">
        <v>1</v>
      </c>
      <c r="F368" s="4" t="s">
        <v>1542</v>
      </c>
      <c r="G368" s="4" t="s">
        <v>1542</v>
      </c>
      <c r="H368" s="4" t="s">
        <v>1542</v>
      </c>
      <c r="I368" s="4" t="s">
        <v>1542</v>
      </c>
      <c r="J368" s="4" t="s">
        <v>1542</v>
      </c>
      <c r="K368" s="4" t="s">
        <v>1542</v>
      </c>
      <c r="L368" s="4" t="s">
        <v>1542</v>
      </c>
      <c r="M368" s="4" t="s">
        <v>1542</v>
      </c>
      <c r="N368" s="4" t="s">
        <v>1542</v>
      </c>
      <c r="O368" s="4" t="s">
        <v>1542</v>
      </c>
      <c r="P368" s="4" t="s">
        <v>1542</v>
      </c>
      <c r="Q368" s="4" t="s">
        <v>1542</v>
      </c>
      <c r="R368" s="4" t="s">
        <v>1017</v>
      </c>
      <c r="S368" s="4" t="s">
        <v>1017</v>
      </c>
      <c r="T368" s="4" t="s">
        <v>157</v>
      </c>
      <c r="U368" s="1">
        <v>287455</v>
      </c>
      <c r="V368" s="1">
        <v>33</v>
      </c>
      <c r="W368" s="4" t="s">
        <v>1018</v>
      </c>
      <c r="X368" s="4" t="s">
        <v>1730</v>
      </c>
      <c r="Y368" s="4" t="s">
        <v>1271</v>
      </c>
      <c r="Z368" s="4" t="s">
        <v>1112</v>
      </c>
      <c r="AA368" s="4" t="s">
        <v>1271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1067</v>
      </c>
      <c r="AI368" s="4" t="s">
        <v>1068</v>
      </c>
      <c r="AJ368" s="4" t="s">
        <v>1403</v>
      </c>
      <c r="AK368" s="4" t="s">
        <v>1669</v>
      </c>
      <c r="AN368" s="4" t="s">
        <v>159</v>
      </c>
      <c r="AO368" s="8" t="str">
        <f t="shared" si="8"/>
        <v>287455-33</v>
      </c>
      <c r="AP368" s="8" t="b">
        <f t="array" ref="AP368">ISNUMBER(MATCH(1,($AO368 = Return!$AD$1:$AD$37)*($B368 = Return!$B$1:$B$37),0))</f>
        <v>0</v>
      </c>
    </row>
    <row r="369" spans="1:42" hidden="1" x14ac:dyDescent="0.25">
      <c r="A369" s="4" t="s">
        <v>1731</v>
      </c>
      <c r="B369" s="4" t="s">
        <v>1732</v>
      </c>
      <c r="C369" s="4" t="s">
        <v>1733</v>
      </c>
      <c r="D369" s="4" t="s">
        <v>161</v>
      </c>
      <c r="E369" s="5">
        <v>3</v>
      </c>
      <c r="F369" s="4" t="s">
        <v>1734</v>
      </c>
      <c r="G369" s="4" t="s">
        <v>1735</v>
      </c>
      <c r="H369" s="4" t="s">
        <v>1734</v>
      </c>
      <c r="I369" s="4" t="s">
        <v>1735</v>
      </c>
      <c r="J369" s="4" t="s">
        <v>1734</v>
      </c>
      <c r="K369" s="4" t="s">
        <v>1735</v>
      </c>
      <c r="L369" s="4" t="s">
        <v>1736</v>
      </c>
      <c r="M369" s="4" t="s">
        <v>1737</v>
      </c>
      <c r="N369" s="4" t="s">
        <v>1736</v>
      </c>
      <c r="O369" s="4" t="s">
        <v>1737</v>
      </c>
      <c r="P369" s="4" t="s">
        <v>1736</v>
      </c>
      <c r="Q369" s="4" t="s">
        <v>1737</v>
      </c>
      <c r="R369" s="4" t="s">
        <v>1738</v>
      </c>
      <c r="S369" s="4" t="s">
        <v>1738</v>
      </c>
      <c r="T369" s="4" t="s">
        <v>157</v>
      </c>
      <c r="U369" s="1">
        <v>431</v>
      </c>
      <c r="V369" s="3">
        <v>562</v>
      </c>
      <c r="W369" s="4" t="s">
        <v>158</v>
      </c>
      <c r="X369" s="4" t="s">
        <v>1739</v>
      </c>
      <c r="Y369" s="4" t="s">
        <v>1256</v>
      </c>
      <c r="Z369" s="4" t="s">
        <v>1740</v>
      </c>
      <c r="AA369" s="4" t="s">
        <v>1271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1741</v>
      </c>
      <c r="AI369" s="4" t="s">
        <v>1742</v>
      </c>
      <c r="AJ369" s="4" t="s">
        <v>1403</v>
      </c>
      <c r="AK369" s="4" t="s">
        <v>1743</v>
      </c>
      <c r="AN369" s="4" t="s">
        <v>159</v>
      </c>
      <c r="AO369" s="8" t="str">
        <f t="shared" si="8"/>
        <v>431-562</v>
      </c>
      <c r="AP369" s="8" t="b">
        <f t="array" ref="AP369">ISNUMBER(MATCH(1,($AO369 = Return!$AD$1:$AD$3000)*($B369 = Return!$B$1:$B$3000),0))</f>
        <v>1</v>
      </c>
    </row>
    <row r="370" spans="1:42" hidden="1" x14ac:dyDescent="0.25">
      <c r="A370" s="4" t="s">
        <v>1020</v>
      </c>
      <c r="B370" s="4" t="s">
        <v>1732</v>
      </c>
      <c r="C370" s="4" t="s">
        <v>1733</v>
      </c>
      <c r="D370" s="4" t="s">
        <v>161</v>
      </c>
      <c r="E370" s="5">
        <v>4</v>
      </c>
      <c r="F370" s="4" t="s">
        <v>1734</v>
      </c>
      <c r="G370" s="4" t="s">
        <v>1735</v>
      </c>
      <c r="H370" s="4" t="s">
        <v>1734</v>
      </c>
      <c r="I370" s="4" t="s">
        <v>1735</v>
      </c>
      <c r="J370" s="4" t="s">
        <v>1734</v>
      </c>
      <c r="K370" s="4" t="s">
        <v>1735</v>
      </c>
      <c r="L370" s="4" t="s">
        <v>1744</v>
      </c>
      <c r="M370" s="4" t="s">
        <v>1745</v>
      </c>
      <c r="N370" s="4" t="s">
        <v>1744</v>
      </c>
      <c r="O370" s="4" t="s">
        <v>1745</v>
      </c>
      <c r="P370" s="4" t="s">
        <v>1744</v>
      </c>
      <c r="Q370" s="4" t="s">
        <v>1745</v>
      </c>
      <c r="R370" s="4" t="s">
        <v>1738</v>
      </c>
      <c r="S370" s="4" t="s">
        <v>1738</v>
      </c>
      <c r="T370" s="4" t="s">
        <v>157</v>
      </c>
      <c r="U370" s="1">
        <v>502</v>
      </c>
      <c r="V370" s="1">
        <v>299</v>
      </c>
      <c r="W370" s="4" t="s">
        <v>158</v>
      </c>
      <c r="X370" s="4" t="s">
        <v>1746</v>
      </c>
      <c r="Y370" s="4" t="s">
        <v>1747</v>
      </c>
      <c r="Z370" s="4" t="s">
        <v>1117</v>
      </c>
      <c r="AA370" s="4" t="s">
        <v>1271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1741</v>
      </c>
      <c r="AI370" s="4" t="s">
        <v>1742</v>
      </c>
      <c r="AJ370" s="4" t="s">
        <v>1403</v>
      </c>
      <c r="AK370" s="4" t="s">
        <v>1743</v>
      </c>
      <c r="AN370" s="4" t="s">
        <v>159</v>
      </c>
      <c r="AO370" s="8" t="str">
        <f t="shared" si="8"/>
        <v>502-299</v>
      </c>
      <c r="AP370" s="8" t="b">
        <f t="array" ref="AP370">ISNUMBER(MATCH(1,($AO370 = Return!$AD$1:$AD$3000)*($B370 = Return!$B$1:$B$3000),0))</f>
        <v>1</v>
      </c>
    </row>
    <row r="371" spans="1:42" hidden="1" x14ac:dyDescent="0.25">
      <c r="A371" s="4" t="s">
        <v>1748</v>
      </c>
      <c r="B371" s="4" t="s">
        <v>1732</v>
      </c>
      <c r="C371" s="4" t="s">
        <v>1733</v>
      </c>
      <c r="D371" s="4" t="s">
        <v>161</v>
      </c>
      <c r="E371" s="5">
        <v>4</v>
      </c>
      <c r="F371" s="4" t="s">
        <v>1734</v>
      </c>
      <c r="G371" s="4" t="s">
        <v>1735</v>
      </c>
      <c r="H371" s="4" t="s">
        <v>1734</v>
      </c>
      <c r="I371" s="4" t="s">
        <v>1735</v>
      </c>
      <c r="J371" s="4" t="s">
        <v>1734</v>
      </c>
      <c r="K371" s="4" t="s">
        <v>1735</v>
      </c>
      <c r="L371" s="4" t="s">
        <v>1744</v>
      </c>
      <c r="M371" s="4" t="s">
        <v>1745</v>
      </c>
      <c r="N371" s="4" t="s">
        <v>1744</v>
      </c>
      <c r="O371" s="4" t="s">
        <v>1745</v>
      </c>
      <c r="P371" s="4" t="s">
        <v>1744</v>
      </c>
      <c r="Q371" s="4" t="s">
        <v>1745</v>
      </c>
      <c r="R371" s="4" t="s">
        <v>1738</v>
      </c>
      <c r="S371" s="4" t="s">
        <v>1738</v>
      </c>
      <c r="T371" s="4" t="s">
        <v>157</v>
      </c>
      <c r="U371" s="1">
        <v>932</v>
      </c>
      <c r="V371" s="1">
        <v>749</v>
      </c>
      <c r="W371" s="4" t="s">
        <v>158</v>
      </c>
      <c r="X371" s="4" t="s">
        <v>1749</v>
      </c>
      <c r="Y371" s="4" t="s">
        <v>1750</v>
      </c>
      <c r="Z371" s="4" t="s">
        <v>1751</v>
      </c>
      <c r="AA371" s="4" t="s">
        <v>279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1741</v>
      </c>
      <c r="AI371" s="4" t="s">
        <v>1742</v>
      </c>
      <c r="AJ371" s="4" t="s">
        <v>1403</v>
      </c>
      <c r="AK371" s="4" t="s">
        <v>1743</v>
      </c>
      <c r="AN371" s="4" t="s">
        <v>159</v>
      </c>
      <c r="AO371" s="8" t="str">
        <f t="shared" si="8"/>
        <v>932-749</v>
      </c>
      <c r="AP371" s="8" t="b">
        <f t="array" ref="AP371">ISNUMBER(MATCH(1,($AO371 = Return!$AD$1:$AD$3000)*($B371 = Return!$B$1:$B$3000),0))</f>
        <v>1</v>
      </c>
    </row>
    <row r="372" spans="1:42" hidden="1" x14ac:dyDescent="0.25">
      <c r="A372" s="4" t="s">
        <v>1752</v>
      </c>
      <c r="B372" s="4" t="s">
        <v>1732</v>
      </c>
      <c r="C372" s="4" t="s">
        <v>1733</v>
      </c>
      <c r="D372" s="4" t="s">
        <v>161</v>
      </c>
      <c r="E372" s="5">
        <v>4</v>
      </c>
      <c r="F372" s="4" t="s">
        <v>1734</v>
      </c>
      <c r="G372" s="4" t="s">
        <v>1735</v>
      </c>
      <c r="H372" s="4" t="s">
        <v>1734</v>
      </c>
      <c r="I372" s="4" t="s">
        <v>1735</v>
      </c>
      <c r="J372" s="4" t="s">
        <v>1734</v>
      </c>
      <c r="K372" s="4" t="s">
        <v>1735</v>
      </c>
      <c r="L372" s="4" t="s">
        <v>1744</v>
      </c>
      <c r="M372" s="4" t="s">
        <v>1745</v>
      </c>
      <c r="N372" s="4" t="s">
        <v>1744</v>
      </c>
      <c r="O372" s="4" t="s">
        <v>1745</v>
      </c>
      <c r="P372" s="4" t="s">
        <v>1744</v>
      </c>
      <c r="Q372" s="4" t="s">
        <v>1745</v>
      </c>
      <c r="R372" s="4" t="s">
        <v>1738</v>
      </c>
      <c r="S372" s="4" t="s">
        <v>1738</v>
      </c>
      <c r="T372" s="4" t="s">
        <v>157</v>
      </c>
      <c r="U372" s="1">
        <v>764</v>
      </c>
      <c r="V372" s="1">
        <v>605</v>
      </c>
      <c r="W372" s="4" t="s">
        <v>158</v>
      </c>
      <c r="X372" s="4" t="s">
        <v>1753</v>
      </c>
      <c r="Y372" s="4" t="s">
        <v>1750</v>
      </c>
      <c r="Z372" s="4" t="s">
        <v>1754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1741</v>
      </c>
      <c r="AI372" s="4" t="s">
        <v>1742</v>
      </c>
      <c r="AJ372" s="4" t="s">
        <v>1403</v>
      </c>
      <c r="AK372" s="4" t="s">
        <v>1743</v>
      </c>
      <c r="AN372" s="4" t="s">
        <v>159</v>
      </c>
      <c r="AO372" s="8" t="str">
        <f t="shared" si="8"/>
        <v>764-605</v>
      </c>
      <c r="AP372" s="8" t="b">
        <f t="array" ref="AP372">ISNUMBER(MATCH(1,($AO372 = Return!$AD$1:$AD$3000)*($B372 = Return!$B$1:$B$3000),0))</f>
        <v>1</v>
      </c>
    </row>
    <row r="373" spans="1:42" hidden="1" x14ac:dyDescent="0.25">
      <c r="A373" s="4" t="s">
        <v>1020</v>
      </c>
      <c r="B373" s="4" t="s">
        <v>1732</v>
      </c>
      <c r="C373" s="4" t="s">
        <v>1733</v>
      </c>
      <c r="D373" s="4" t="s">
        <v>161</v>
      </c>
      <c r="E373" s="5">
        <v>4</v>
      </c>
      <c r="F373" s="4" t="s">
        <v>1734</v>
      </c>
      <c r="G373" s="4" t="s">
        <v>1735</v>
      </c>
      <c r="H373" s="4" t="s">
        <v>1734</v>
      </c>
      <c r="I373" s="4" t="s">
        <v>1735</v>
      </c>
      <c r="J373" s="4" t="s">
        <v>1734</v>
      </c>
      <c r="K373" s="4" t="s">
        <v>1735</v>
      </c>
      <c r="L373" s="4" t="s">
        <v>1744</v>
      </c>
      <c r="M373" s="4" t="s">
        <v>1745</v>
      </c>
      <c r="N373" s="4" t="s">
        <v>1744</v>
      </c>
      <c r="O373" s="4" t="s">
        <v>1745</v>
      </c>
      <c r="P373" s="4" t="s">
        <v>1744</v>
      </c>
      <c r="Q373" s="4" t="s">
        <v>1745</v>
      </c>
      <c r="R373" s="4" t="s">
        <v>1738</v>
      </c>
      <c r="S373" s="4" t="s">
        <v>1738</v>
      </c>
      <c r="T373" s="4" t="s">
        <v>157</v>
      </c>
      <c r="U373" s="1">
        <v>1078</v>
      </c>
      <c r="V373" s="1">
        <v>667</v>
      </c>
      <c r="W373" s="4" t="s">
        <v>158</v>
      </c>
      <c r="X373" s="4" t="s">
        <v>1755</v>
      </c>
      <c r="Y373" s="4" t="s">
        <v>1747</v>
      </c>
      <c r="Z373" s="4" t="s">
        <v>1705</v>
      </c>
      <c r="AA373" s="4" t="s">
        <v>204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1741</v>
      </c>
      <c r="AI373" s="4" t="s">
        <v>1742</v>
      </c>
      <c r="AJ373" s="4" t="s">
        <v>1403</v>
      </c>
      <c r="AK373" s="4" t="s">
        <v>1743</v>
      </c>
      <c r="AN373" s="4" t="s">
        <v>159</v>
      </c>
      <c r="AO373" s="8" t="str">
        <f t="shared" si="8"/>
        <v>1078-667</v>
      </c>
      <c r="AP373" s="8" t="b">
        <f t="array" ref="AP373">ISNUMBER(MATCH(1,($AO373 = Return!$AD$1:$AD$3000)*($B373 = Return!$B$1:$B$3000),0))</f>
        <v>1</v>
      </c>
    </row>
    <row r="374" spans="1:42" hidden="1" x14ac:dyDescent="0.25">
      <c r="A374" s="4" t="s">
        <v>1756</v>
      </c>
      <c r="B374" s="4" t="s">
        <v>1732</v>
      </c>
      <c r="C374" s="4" t="s">
        <v>1733</v>
      </c>
      <c r="D374" s="4" t="s">
        <v>161</v>
      </c>
      <c r="E374" s="5">
        <v>3</v>
      </c>
      <c r="F374" s="4" t="s">
        <v>1734</v>
      </c>
      <c r="G374" s="4" t="s">
        <v>1735</v>
      </c>
      <c r="H374" s="4" t="s">
        <v>1734</v>
      </c>
      <c r="I374" s="4" t="s">
        <v>1735</v>
      </c>
      <c r="J374" s="4" t="s">
        <v>1734</v>
      </c>
      <c r="K374" s="4" t="s">
        <v>1735</v>
      </c>
      <c r="L374" s="4" t="s">
        <v>1736</v>
      </c>
      <c r="M374" s="4" t="s">
        <v>1737</v>
      </c>
      <c r="N374" s="4" t="s">
        <v>1736</v>
      </c>
      <c r="O374" s="4" t="s">
        <v>1737</v>
      </c>
      <c r="P374" s="4" t="s">
        <v>1736</v>
      </c>
      <c r="Q374" s="4" t="s">
        <v>1737</v>
      </c>
      <c r="R374" s="4" t="s">
        <v>1738</v>
      </c>
      <c r="S374" s="4" t="s">
        <v>1738</v>
      </c>
      <c r="T374" s="4" t="s">
        <v>157</v>
      </c>
      <c r="U374" s="1">
        <v>1132</v>
      </c>
      <c r="V374" s="1">
        <v>168</v>
      </c>
      <c r="W374" s="4" t="s">
        <v>158</v>
      </c>
      <c r="X374" s="4" t="s">
        <v>1757</v>
      </c>
      <c r="Y374" s="4" t="s">
        <v>1758</v>
      </c>
      <c r="Z374" s="4" t="s">
        <v>1759</v>
      </c>
      <c r="AA374" s="4" t="s">
        <v>282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1741</v>
      </c>
      <c r="AI374" s="4" t="s">
        <v>1742</v>
      </c>
      <c r="AJ374" s="4" t="s">
        <v>1403</v>
      </c>
      <c r="AK374" s="4" t="s">
        <v>1743</v>
      </c>
      <c r="AN374" s="4" t="s">
        <v>159</v>
      </c>
      <c r="AO374" s="8" t="str">
        <f t="shared" si="8"/>
        <v>1132-168</v>
      </c>
      <c r="AP374" s="8" t="b">
        <f t="array" ref="AP374">ISNUMBER(MATCH(1,($AO374 = Return!$AD$1:$AD$3000)*($B374 = Return!$B$1:$B$3000),0))</f>
        <v>1</v>
      </c>
    </row>
    <row r="375" spans="1:42" hidden="1" x14ac:dyDescent="0.25">
      <c r="A375" s="4" t="s">
        <v>1760</v>
      </c>
      <c r="B375" s="4" t="s">
        <v>1732</v>
      </c>
      <c r="C375" s="4" t="s">
        <v>1733</v>
      </c>
      <c r="D375" s="4" t="s">
        <v>161</v>
      </c>
      <c r="E375" s="5">
        <v>3</v>
      </c>
      <c r="F375" s="4" t="s">
        <v>1734</v>
      </c>
      <c r="G375" s="4" t="s">
        <v>1735</v>
      </c>
      <c r="H375" s="4" t="s">
        <v>1734</v>
      </c>
      <c r="I375" s="4" t="s">
        <v>1735</v>
      </c>
      <c r="J375" s="4" t="s">
        <v>1734</v>
      </c>
      <c r="K375" s="4" t="s">
        <v>1735</v>
      </c>
      <c r="L375" s="4" t="s">
        <v>1736</v>
      </c>
      <c r="M375" s="4" t="s">
        <v>1737</v>
      </c>
      <c r="N375" s="4" t="s">
        <v>1736</v>
      </c>
      <c r="O375" s="4" t="s">
        <v>1737</v>
      </c>
      <c r="P375" s="4" t="s">
        <v>1736</v>
      </c>
      <c r="Q375" s="4" t="s">
        <v>1737</v>
      </c>
      <c r="R375" s="4" t="s">
        <v>1738</v>
      </c>
      <c r="S375" s="4" t="s">
        <v>1738</v>
      </c>
      <c r="T375" s="4" t="s">
        <v>157</v>
      </c>
      <c r="U375" s="1">
        <v>1184</v>
      </c>
      <c r="V375" s="1">
        <v>1075</v>
      </c>
      <c r="W375" s="4" t="s">
        <v>158</v>
      </c>
      <c r="X375" s="4" t="s">
        <v>1761</v>
      </c>
      <c r="Y375" s="4" t="s">
        <v>1750</v>
      </c>
      <c r="Z375" s="4" t="s">
        <v>1762</v>
      </c>
      <c r="AA375" s="4" t="s">
        <v>204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1741</v>
      </c>
      <c r="AI375" s="4" t="s">
        <v>1742</v>
      </c>
      <c r="AJ375" s="4" t="s">
        <v>1403</v>
      </c>
      <c r="AK375" s="4" t="s">
        <v>1743</v>
      </c>
      <c r="AN375" s="4" t="s">
        <v>159</v>
      </c>
      <c r="AO375" s="8" t="str">
        <f t="shared" si="8"/>
        <v>1184-1075</v>
      </c>
      <c r="AP375" s="8" t="b">
        <f t="array" ref="AP375">ISNUMBER(MATCH(1,($AO375 = Return!$AD$1:$AD$3000)*($B375 = Return!$B$1:$B$3000),0))</f>
        <v>1</v>
      </c>
    </row>
    <row r="376" spans="1:42" hidden="1" x14ac:dyDescent="0.25">
      <c r="A376" s="4" t="s">
        <v>1763</v>
      </c>
      <c r="B376" s="4" t="s">
        <v>1732</v>
      </c>
      <c r="C376" s="4" t="s">
        <v>1733</v>
      </c>
      <c r="D376" s="4" t="s">
        <v>161</v>
      </c>
      <c r="E376" s="5">
        <v>2</v>
      </c>
      <c r="F376" s="4" t="s">
        <v>1734</v>
      </c>
      <c r="G376" s="4" t="s">
        <v>1735</v>
      </c>
      <c r="H376" s="4" t="s">
        <v>1734</v>
      </c>
      <c r="I376" s="4" t="s">
        <v>1735</v>
      </c>
      <c r="J376" s="4" t="s">
        <v>1734</v>
      </c>
      <c r="K376" s="4" t="s">
        <v>1735</v>
      </c>
      <c r="L376" s="4" t="s">
        <v>1764</v>
      </c>
      <c r="M376" s="4" t="s">
        <v>1765</v>
      </c>
      <c r="N376" s="4" t="s">
        <v>1764</v>
      </c>
      <c r="O376" s="4" t="s">
        <v>1765</v>
      </c>
      <c r="P376" s="4" t="s">
        <v>1764</v>
      </c>
      <c r="Q376" s="4" t="s">
        <v>1765</v>
      </c>
      <c r="R376" s="4" t="s">
        <v>1738</v>
      </c>
      <c r="S376" s="4" t="s">
        <v>1738</v>
      </c>
      <c r="T376" s="4" t="s">
        <v>157</v>
      </c>
      <c r="U376" s="1">
        <v>1286</v>
      </c>
      <c r="V376" s="1">
        <v>477</v>
      </c>
      <c r="W376" s="4" t="s">
        <v>158</v>
      </c>
      <c r="X376" s="4" t="s">
        <v>1766</v>
      </c>
      <c r="Y376" s="4" t="s">
        <v>1750</v>
      </c>
      <c r="Z376" s="4" t="s">
        <v>1767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1741</v>
      </c>
      <c r="AI376" s="4" t="s">
        <v>1742</v>
      </c>
      <c r="AJ376" s="4" t="s">
        <v>1403</v>
      </c>
      <c r="AK376" s="4" t="s">
        <v>1743</v>
      </c>
      <c r="AN376" s="4" t="s">
        <v>159</v>
      </c>
      <c r="AO376" s="8" t="str">
        <f t="shared" si="8"/>
        <v>1286-477</v>
      </c>
      <c r="AP376" s="8" t="b">
        <f t="array" ref="AP376">ISNUMBER(MATCH(1,($AO376 = Return!$AD$1:$AD$3000)*($B376 = Return!$B$1:$B$3000),0))</f>
        <v>1</v>
      </c>
    </row>
    <row r="377" spans="1:42" hidden="1" x14ac:dyDescent="0.25">
      <c r="A377" s="4" t="s">
        <v>1020</v>
      </c>
      <c r="B377" s="4" t="s">
        <v>1732</v>
      </c>
      <c r="C377" s="4" t="s">
        <v>1733</v>
      </c>
      <c r="D377" s="4" t="s">
        <v>161</v>
      </c>
      <c r="E377" s="5">
        <v>3</v>
      </c>
      <c r="F377" s="4" t="s">
        <v>1734</v>
      </c>
      <c r="G377" s="4" t="s">
        <v>1735</v>
      </c>
      <c r="H377" s="4" t="s">
        <v>1734</v>
      </c>
      <c r="I377" s="4" t="s">
        <v>1735</v>
      </c>
      <c r="J377" s="4" t="s">
        <v>1734</v>
      </c>
      <c r="K377" s="4" t="s">
        <v>1735</v>
      </c>
      <c r="L377" s="4" t="s">
        <v>1736</v>
      </c>
      <c r="M377" s="4" t="s">
        <v>1737</v>
      </c>
      <c r="N377" s="4" t="s">
        <v>1736</v>
      </c>
      <c r="O377" s="4" t="s">
        <v>1737</v>
      </c>
      <c r="P377" s="4" t="s">
        <v>1736</v>
      </c>
      <c r="Q377" s="4" t="s">
        <v>1737</v>
      </c>
      <c r="R377" s="4" t="s">
        <v>1738</v>
      </c>
      <c r="S377" s="4" t="s">
        <v>1738</v>
      </c>
      <c r="T377" s="4" t="s">
        <v>157</v>
      </c>
      <c r="U377" s="1">
        <v>1652</v>
      </c>
      <c r="V377" s="1">
        <v>671</v>
      </c>
      <c r="W377" s="4" t="s">
        <v>158</v>
      </c>
      <c r="X377" s="4" t="s">
        <v>1768</v>
      </c>
      <c r="Y377" s="4" t="s">
        <v>1750</v>
      </c>
      <c r="Z377" s="4" t="s">
        <v>1769</v>
      </c>
      <c r="AA377" s="4" t="s">
        <v>282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1741</v>
      </c>
      <c r="AI377" s="4" t="s">
        <v>1742</v>
      </c>
      <c r="AJ377" s="4" t="s">
        <v>1403</v>
      </c>
      <c r="AK377" s="4" t="s">
        <v>1743</v>
      </c>
      <c r="AN377" s="4" t="s">
        <v>159</v>
      </c>
      <c r="AO377" s="8" t="str">
        <f t="shared" si="8"/>
        <v>1652-671</v>
      </c>
      <c r="AP377" s="8" t="b">
        <f t="array" ref="AP377">ISNUMBER(MATCH(1,($AO377 = Return!$AD$1:$AD$3000)*($B377 = Return!$B$1:$B$3000),0))</f>
        <v>1</v>
      </c>
    </row>
    <row r="378" spans="1:42" hidden="1" x14ac:dyDescent="0.25">
      <c r="A378" s="4" t="s">
        <v>1709</v>
      </c>
      <c r="B378" s="4" t="s">
        <v>1732</v>
      </c>
      <c r="C378" s="4" t="s">
        <v>1733</v>
      </c>
      <c r="D378" s="4" t="s">
        <v>161</v>
      </c>
      <c r="E378" s="5">
        <v>3</v>
      </c>
      <c r="F378" s="4" t="s">
        <v>1734</v>
      </c>
      <c r="G378" s="4" t="s">
        <v>1735</v>
      </c>
      <c r="H378" s="4" t="s">
        <v>1734</v>
      </c>
      <c r="I378" s="4" t="s">
        <v>1735</v>
      </c>
      <c r="J378" s="4" t="s">
        <v>1734</v>
      </c>
      <c r="K378" s="4" t="s">
        <v>1735</v>
      </c>
      <c r="L378" s="4" t="s">
        <v>1736</v>
      </c>
      <c r="M378" s="4" t="s">
        <v>1737</v>
      </c>
      <c r="N378" s="4" t="s">
        <v>1736</v>
      </c>
      <c r="O378" s="4" t="s">
        <v>1737</v>
      </c>
      <c r="P378" s="4" t="s">
        <v>1736</v>
      </c>
      <c r="Q378" s="4" t="s">
        <v>1737</v>
      </c>
      <c r="R378" s="4" t="s">
        <v>1738</v>
      </c>
      <c r="S378" s="4" t="s">
        <v>1738</v>
      </c>
      <c r="T378" s="4" t="s">
        <v>157</v>
      </c>
      <c r="U378" s="1">
        <v>1547</v>
      </c>
      <c r="V378" s="1">
        <v>458</v>
      </c>
      <c r="W378" s="4" t="s">
        <v>158</v>
      </c>
      <c r="X378" s="4" t="s">
        <v>1770</v>
      </c>
      <c r="Y378" s="4" t="s">
        <v>1750</v>
      </c>
      <c r="Z378" s="4" t="s">
        <v>1711</v>
      </c>
      <c r="AA378" s="4" t="s">
        <v>282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1741</v>
      </c>
      <c r="AI378" s="4" t="s">
        <v>1742</v>
      </c>
      <c r="AJ378" s="4" t="s">
        <v>1403</v>
      </c>
      <c r="AK378" s="4" t="s">
        <v>1743</v>
      </c>
      <c r="AN378" s="4" t="s">
        <v>159</v>
      </c>
      <c r="AO378" s="8" t="str">
        <f t="shared" si="8"/>
        <v>1547-458</v>
      </c>
      <c r="AP378" s="8" t="b">
        <f t="array" ref="AP378">ISNUMBER(MATCH(1,($AO378 = Return!$AD$1:$AD$3000)*($B378 = Return!$B$1:$B$3000),0))</f>
        <v>1</v>
      </c>
    </row>
    <row r="379" spans="1:42" hidden="1" x14ac:dyDescent="0.25">
      <c r="A379" s="4" t="s">
        <v>1771</v>
      </c>
      <c r="B379" s="4" t="s">
        <v>1732</v>
      </c>
      <c r="C379" s="4" t="s">
        <v>1733</v>
      </c>
      <c r="D379" s="4" t="s">
        <v>161</v>
      </c>
      <c r="E379" s="5">
        <v>2</v>
      </c>
      <c r="F379" s="4" t="s">
        <v>1734</v>
      </c>
      <c r="G379" s="4" t="s">
        <v>1735</v>
      </c>
      <c r="H379" s="4" t="s">
        <v>1734</v>
      </c>
      <c r="I379" s="4" t="s">
        <v>1735</v>
      </c>
      <c r="J379" s="4" t="s">
        <v>1734</v>
      </c>
      <c r="K379" s="4" t="s">
        <v>1735</v>
      </c>
      <c r="L379" s="4" t="s">
        <v>1764</v>
      </c>
      <c r="M379" s="4" t="s">
        <v>1765</v>
      </c>
      <c r="N379" s="4" t="s">
        <v>1764</v>
      </c>
      <c r="O379" s="4" t="s">
        <v>1765</v>
      </c>
      <c r="P379" s="4" t="s">
        <v>1764</v>
      </c>
      <c r="Q379" s="4" t="s">
        <v>1765</v>
      </c>
      <c r="R379" s="4" t="s">
        <v>1738</v>
      </c>
      <c r="S379" s="4" t="s">
        <v>1738</v>
      </c>
      <c r="T379" s="4" t="s">
        <v>157</v>
      </c>
      <c r="U379" s="1">
        <v>2284</v>
      </c>
      <c r="V379" s="1">
        <v>725</v>
      </c>
      <c r="W379" s="4" t="s">
        <v>158</v>
      </c>
      <c r="X379" s="4" t="s">
        <v>1772</v>
      </c>
      <c r="Y379" s="4" t="s">
        <v>1750</v>
      </c>
      <c r="Z379" s="4" t="s">
        <v>1773</v>
      </c>
      <c r="AA379" s="4" t="s">
        <v>282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1741</v>
      </c>
      <c r="AI379" s="4" t="s">
        <v>1742</v>
      </c>
      <c r="AJ379" s="4" t="s">
        <v>1403</v>
      </c>
      <c r="AK379" s="4" t="s">
        <v>1743</v>
      </c>
      <c r="AN379" s="4" t="s">
        <v>159</v>
      </c>
      <c r="AO379" s="8" t="str">
        <f t="shared" si="8"/>
        <v>2284-725</v>
      </c>
      <c r="AP379" s="8" t="b">
        <f t="array" ref="AP379">ISNUMBER(MATCH(1,($AO379 = Return!$AD$1:$AD$3000)*($B379 = Return!$B$1:$B$3000),0))</f>
        <v>1</v>
      </c>
    </row>
    <row r="380" spans="1:42" hidden="1" x14ac:dyDescent="0.25">
      <c r="A380" s="4" t="s">
        <v>1020</v>
      </c>
      <c r="B380" s="4" t="s">
        <v>1732</v>
      </c>
      <c r="C380" s="4" t="s">
        <v>1733</v>
      </c>
      <c r="D380" s="4" t="s">
        <v>161</v>
      </c>
      <c r="E380" s="5">
        <v>1</v>
      </c>
      <c r="F380" s="4" t="s">
        <v>1734</v>
      </c>
      <c r="G380" s="4" t="s">
        <v>1735</v>
      </c>
      <c r="H380" s="4" t="s">
        <v>1734</v>
      </c>
      <c r="I380" s="4" t="s">
        <v>1735</v>
      </c>
      <c r="J380" s="4" t="s">
        <v>1734</v>
      </c>
      <c r="K380" s="4" t="s">
        <v>1735</v>
      </c>
      <c r="L380" s="4" t="s">
        <v>1734</v>
      </c>
      <c r="M380" s="4" t="s">
        <v>1735</v>
      </c>
      <c r="N380" s="4" t="s">
        <v>1734</v>
      </c>
      <c r="O380" s="4" t="s">
        <v>1735</v>
      </c>
      <c r="P380" s="4" t="s">
        <v>1734</v>
      </c>
      <c r="Q380" s="4" t="s">
        <v>1735</v>
      </c>
      <c r="R380" s="4" t="s">
        <v>1738</v>
      </c>
      <c r="S380" s="4" t="s">
        <v>1738</v>
      </c>
      <c r="T380" s="4" t="s">
        <v>157</v>
      </c>
      <c r="U380" s="1">
        <v>1960</v>
      </c>
      <c r="V380" s="1">
        <v>639</v>
      </c>
      <c r="W380" s="4" t="s">
        <v>158</v>
      </c>
      <c r="X380" s="4" t="s">
        <v>1774</v>
      </c>
      <c r="Y380" s="4" t="s">
        <v>1750</v>
      </c>
      <c r="Z380" s="4" t="s">
        <v>1775</v>
      </c>
      <c r="AA380" s="4" t="s">
        <v>1242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1741</v>
      </c>
      <c r="AI380" s="4" t="s">
        <v>1742</v>
      </c>
      <c r="AJ380" s="4" t="s">
        <v>1403</v>
      </c>
      <c r="AK380" s="4" t="s">
        <v>1743</v>
      </c>
      <c r="AN380" s="4" t="s">
        <v>159</v>
      </c>
      <c r="AO380" s="8" t="str">
        <f t="shared" si="8"/>
        <v>1960-639</v>
      </c>
      <c r="AP380" s="8" t="b">
        <f t="array" ref="AP380">ISNUMBER(MATCH(1,($AO380 = Return!$AD$1:$AD$3000)*($B380 = Return!$B$1:$B$3000),0))</f>
        <v>1</v>
      </c>
    </row>
    <row r="381" spans="1:42" hidden="1" x14ac:dyDescent="0.25">
      <c r="A381" s="4" t="s">
        <v>1020</v>
      </c>
      <c r="B381" s="4" t="s">
        <v>1732</v>
      </c>
      <c r="C381" s="4" t="s">
        <v>1733</v>
      </c>
      <c r="D381" s="4" t="s">
        <v>161</v>
      </c>
      <c r="E381" s="5">
        <v>3</v>
      </c>
      <c r="F381" s="4" t="s">
        <v>1734</v>
      </c>
      <c r="G381" s="4" t="s">
        <v>1735</v>
      </c>
      <c r="H381" s="4" t="s">
        <v>1734</v>
      </c>
      <c r="I381" s="4" t="s">
        <v>1735</v>
      </c>
      <c r="J381" s="4" t="s">
        <v>1734</v>
      </c>
      <c r="K381" s="4" t="s">
        <v>1735</v>
      </c>
      <c r="L381" s="4" t="s">
        <v>1736</v>
      </c>
      <c r="M381" s="4" t="s">
        <v>1737</v>
      </c>
      <c r="N381" s="4" t="s">
        <v>1736</v>
      </c>
      <c r="O381" s="4" t="s">
        <v>1737</v>
      </c>
      <c r="P381" s="4" t="s">
        <v>1736</v>
      </c>
      <c r="Q381" s="4" t="s">
        <v>1737</v>
      </c>
      <c r="R381" s="4" t="s">
        <v>1738</v>
      </c>
      <c r="S381" s="4" t="s">
        <v>1738</v>
      </c>
      <c r="T381" s="4" t="s">
        <v>157</v>
      </c>
      <c r="U381" s="1">
        <v>2198</v>
      </c>
      <c r="V381" s="1">
        <v>635</v>
      </c>
      <c r="W381" s="4" t="s">
        <v>158</v>
      </c>
      <c r="X381" s="4" t="s">
        <v>1776</v>
      </c>
      <c r="Y381" s="4" t="s">
        <v>1750</v>
      </c>
      <c r="Z381" s="4" t="s">
        <v>1777</v>
      </c>
      <c r="AA381" s="4" t="s">
        <v>282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1741</v>
      </c>
      <c r="AI381" s="4" t="s">
        <v>1742</v>
      </c>
      <c r="AJ381" s="4" t="s">
        <v>1403</v>
      </c>
      <c r="AK381" s="4" t="s">
        <v>1743</v>
      </c>
      <c r="AN381" s="4" t="s">
        <v>159</v>
      </c>
      <c r="AO381" s="8" t="str">
        <f t="shared" si="8"/>
        <v>2198-635</v>
      </c>
      <c r="AP381" s="8" t="b">
        <f t="array" ref="AP381">ISNUMBER(MATCH(1,($AO381 = Return!$AD$1:$AD$3000)*($B381 = Return!$B$1:$B$3000),0))</f>
        <v>1</v>
      </c>
    </row>
    <row r="382" spans="1:42" hidden="1" x14ac:dyDescent="0.25">
      <c r="A382" s="4" t="s">
        <v>1778</v>
      </c>
      <c r="B382" s="4" t="s">
        <v>1732</v>
      </c>
      <c r="C382" s="4" t="s">
        <v>1733</v>
      </c>
      <c r="D382" s="4" t="s">
        <v>161</v>
      </c>
      <c r="E382" s="5">
        <v>6</v>
      </c>
      <c r="F382" s="4" t="s">
        <v>1734</v>
      </c>
      <c r="G382" s="4" t="s">
        <v>1735</v>
      </c>
      <c r="H382" s="4" t="s">
        <v>1734</v>
      </c>
      <c r="I382" s="4" t="s">
        <v>1735</v>
      </c>
      <c r="J382" s="4" t="s">
        <v>1734</v>
      </c>
      <c r="K382" s="4" t="s">
        <v>1735</v>
      </c>
      <c r="L382" s="4" t="s">
        <v>1779</v>
      </c>
      <c r="M382" s="4" t="s">
        <v>1780</v>
      </c>
      <c r="N382" s="4" t="s">
        <v>1779</v>
      </c>
      <c r="O382" s="4" t="s">
        <v>1780</v>
      </c>
      <c r="P382" s="4" t="s">
        <v>1779</v>
      </c>
      <c r="Q382" s="4" t="s">
        <v>1780</v>
      </c>
      <c r="R382" s="4" t="s">
        <v>1738</v>
      </c>
      <c r="S382" s="4" t="s">
        <v>1738</v>
      </c>
      <c r="T382" s="4" t="s">
        <v>157</v>
      </c>
      <c r="U382" s="1">
        <v>1852</v>
      </c>
      <c r="V382" s="1">
        <v>370</v>
      </c>
      <c r="W382" s="4" t="s">
        <v>158</v>
      </c>
      <c r="X382" s="4" t="s">
        <v>1781</v>
      </c>
      <c r="Y382" s="4" t="s">
        <v>1535</v>
      </c>
      <c r="Z382" s="4" t="s">
        <v>1782</v>
      </c>
      <c r="AA382" s="4" t="s">
        <v>1271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1741</v>
      </c>
      <c r="AI382" s="4" t="s">
        <v>1742</v>
      </c>
      <c r="AJ382" s="4" t="s">
        <v>1403</v>
      </c>
      <c r="AK382" s="4" t="s">
        <v>1743</v>
      </c>
      <c r="AN382" s="4" t="s">
        <v>159</v>
      </c>
      <c r="AO382" s="8" t="str">
        <f t="shared" si="8"/>
        <v>1852-370</v>
      </c>
      <c r="AP382" s="8" t="b">
        <f t="array" ref="AP382">ISNUMBER(MATCH(1,($AO382 = Return!$AD$1:$AD$3000)*($B382 = Return!$B$1:$B$3000),0))</f>
        <v>1</v>
      </c>
    </row>
    <row r="383" spans="1:42" hidden="1" x14ac:dyDescent="0.25">
      <c r="A383" s="4" t="s">
        <v>1783</v>
      </c>
      <c r="B383" s="4" t="s">
        <v>1732</v>
      </c>
      <c r="C383" s="4" t="s">
        <v>1733</v>
      </c>
      <c r="D383" s="4" t="s">
        <v>161</v>
      </c>
      <c r="E383" s="5">
        <v>3</v>
      </c>
      <c r="F383" s="4" t="s">
        <v>1734</v>
      </c>
      <c r="G383" s="4" t="s">
        <v>1735</v>
      </c>
      <c r="H383" s="4" t="s">
        <v>1734</v>
      </c>
      <c r="I383" s="4" t="s">
        <v>1735</v>
      </c>
      <c r="J383" s="4" t="s">
        <v>1734</v>
      </c>
      <c r="K383" s="4" t="s">
        <v>1735</v>
      </c>
      <c r="L383" s="4" t="s">
        <v>1736</v>
      </c>
      <c r="M383" s="4" t="s">
        <v>1737</v>
      </c>
      <c r="N383" s="4" t="s">
        <v>1736</v>
      </c>
      <c r="O383" s="4" t="s">
        <v>1737</v>
      </c>
      <c r="P383" s="4" t="s">
        <v>1736</v>
      </c>
      <c r="Q383" s="4" t="s">
        <v>1737</v>
      </c>
      <c r="R383" s="4" t="s">
        <v>1738</v>
      </c>
      <c r="S383" s="4" t="s">
        <v>1738</v>
      </c>
      <c r="T383" s="4" t="s">
        <v>157</v>
      </c>
      <c r="U383" s="1">
        <v>2325</v>
      </c>
      <c r="V383" s="1">
        <v>444</v>
      </c>
      <c r="W383" s="4" t="s">
        <v>158</v>
      </c>
      <c r="X383" s="4" t="s">
        <v>1784</v>
      </c>
      <c r="Y383" s="4" t="s">
        <v>1747</v>
      </c>
      <c r="Z383" s="4" t="s">
        <v>1785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1741</v>
      </c>
      <c r="AI383" s="4" t="s">
        <v>1742</v>
      </c>
      <c r="AJ383" s="4" t="s">
        <v>1403</v>
      </c>
      <c r="AK383" s="4" t="s">
        <v>1743</v>
      </c>
      <c r="AN383" s="4" t="s">
        <v>159</v>
      </c>
      <c r="AO383" s="8" t="str">
        <f t="shared" si="8"/>
        <v>2325-444</v>
      </c>
      <c r="AP383" s="8" t="b">
        <f t="array" ref="AP383">ISNUMBER(MATCH(1,($AO383 = Return!$AD$1:$AD$3000)*($B383 = Return!$B$1:$B$3000),0))</f>
        <v>1</v>
      </c>
    </row>
    <row r="384" spans="1:42" hidden="1" x14ac:dyDescent="0.25">
      <c r="A384" s="4" t="s">
        <v>1020</v>
      </c>
      <c r="B384" s="4" t="s">
        <v>1732</v>
      </c>
      <c r="C384" s="4" t="s">
        <v>1733</v>
      </c>
      <c r="D384" s="4" t="s">
        <v>161</v>
      </c>
      <c r="E384" s="5">
        <v>1</v>
      </c>
      <c r="F384" s="4" t="s">
        <v>1734</v>
      </c>
      <c r="G384" s="4" t="s">
        <v>1735</v>
      </c>
      <c r="H384" s="4" t="s">
        <v>1734</v>
      </c>
      <c r="I384" s="4" t="s">
        <v>1735</v>
      </c>
      <c r="J384" s="4" t="s">
        <v>1734</v>
      </c>
      <c r="K384" s="4" t="s">
        <v>1735</v>
      </c>
      <c r="L384" s="4" t="s">
        <v>1734</v>
      </c>
      <c r="M384" s="4" t="s">
        <v>1735</v>
      </c>
      <c r="N384" s="4" t="s">
        <v>1734</v>
      </c>
      <c r="O384" s="4" t="s">
        <v>1735</v>
      </c>
      <c r="P384" s="4" t="s">
        <v>1734</v>
      </c>
      <c r="Q384" s="4" t="s">
        <v>1735</v>
      </c>
      <c r="R384" s="4" t="s">
        <v>1738</v>
      </c>
      <c r="S384" s="4" t="s">
        <v>1738</v>
      </c>
      <c r="T384" s="4" t="s">
        <v>157</v>
      </c>
      <c r="U384" s="1">
        <v>2351</v>
      </c>
      <c r="V384" s="1">
        <v>639</v>
      </c>
      <c r="W384" s="4" t="s">
        <v>158</v>
      </c>
      <c r="X384" s="4" t="s">
        <v>1786</v>
      </c>
      <c r="Y384" s="4" t="s">
        <v>1787</v>
      </c>
      <c r="Z384" s="4" t="s">
        <v>1788</v>
      </c>
      <c r="AA384" s="4" t="s">
        <v>1242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1741</v>
      </c>
      <c r="AI384" s="4" t="s">
        <v>1742</v>
      </c>
      <c r="AJ384" s="4" t="s">
        <v>1403</v>
      </c>
      <c r="AK384" s="4" t="s">
        <v>1743</v>
      </c>
      <c r="AN384" s="4" t="s">
        <v>159</v>
      </c>
      <c r="AO384" s="8" t="str">
        <f t="shared" si="8"/>
        <v>2351-639</v>
      </c>
      <c r="AP384" s="8" t="b">
        <f t="array" ref="AP384">ISNUMBER(MATCH(1,($AO384 = Return!$AD$1:$AD$3000)*($B384 = Return!$B$1:$B$3000),0))</f>
        <v>1</v>
      </c>
    </row>
    <row r="385" spans="1:42" hidden="1" x14ac:dyDescent="0.25">
      <c r="A385" s="4" t="s">
        <v>1789</v>
      </c>
      <c r="B385" s="4" t="s">
        <v>1732</v>
      </c>
      <c r="C385" s="4" t="s">
        <v>1733</v>
      </c>
      <c r="D385" s="4" t="s">
        <v>161</v>
      </c>
      <c r="E385" s="5">
        <v>1</v>
      </c>
      <c r="F385" s="4" t="s">
        <v>1734</v>
      </c>
      <c r="G385" s="4" t="s">
        <v>1735</v>
      </c>
      <c r="H385" s="4" t="s">
        <v>1734</v>
      </c>
      <c r="I385" s="4" t="s">
        <v>1735</v>
      </c>
      <c r="J385" s="4" t="s">
        <v>1734</v>
      </c>
      <c r="K385" s="4" t="s">
        <v>1735</v>
      </c>
      <c r="L385" s="4" t="s">
        <v>1734</v>
      </c>
      <c r="M385" s="4" t="s">
        <v>1735</v>
      </c>
      <c r="N385" s="4" t="s">
        <v>1734</v>
      </c>
      <c r="O385" s="4" t="s">
        <v>1735</v>
      </c>
      <c r="P385" s="4" t="s">
        <v>1734</v>
      </c>
      <c r="Q385" s="4" t="s">
        <v>1735</v>
      </c>
      <c r="R385" s="4" t="s">
        <v>1738</v>
      </c>
      <c r="S385" s="4" t="s">
        <v>1738</v>
      </c>
      <c r="T385" s="4" t="s">
        <v>157</v>
      </c>
      <c r="U385" s="1">
        <v>2140</v>
      </c>
      <c r="V385" s="1">
        <v>339</v>
      </c>
      <c r="W385" s="4" t="s">
        <v>158</v>
      </c>
      <c r="X385" s="4" t="s">
        <v>1790</v>
      </c>
      <c r="Y385" s="4" t="s">
        <v>1750</v>
      </c>
      <c r="Z385" s="4" t="s">
        <v>1791</v>
      </c>
      <c r="AA385" s="4" t="s">
        <v>282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1741</v>
      </c>
      <c r="AI385" s="4" t="s">
        <v>1742</v>
      </c>
      <c r="AJ385" s="4" t="s">
        <v>1403</v>
      </c>
      <c r="AK385" s="4" t="s">
        <v>1743</v>
      </c>
      <c r="AN385" s="4" t="s">
        <v>159</v>
      </c>
      <c r="AO385" s="8" t="str">
        <f t="shared" si="8"/>
        <v>2140-339</v>
      </c>
      <c r="AP385" s="8" t="b">
        <f t="array" ref="AP385">ISNUMBER(MATCH(1,($AO385 = Return!$AD$1:$AD$3000)*($B385 = Return!$B$1:$B$3000),0))</f>
        <v>1</v>
      </c>
    </row>
    <row r="386" spans="1:42" hidden="1" x14ac:dyDescent="0.25">
      <c r="A386" s="4" t="s">
        <v>1020</v>
      </c>
      <c r="B386" s="4" t="s">
        <v>1732</v>
      </c>
      <c r="C386" s="4" t="s">
        <v>1733</v>
      </c>
      <c r="D386" s="4" t="s">
        <v>161</v>
      </c>
      <c r="E386" s="5">
        <v>4</v>
      </c>
      <c r="F386" s="4" t="s">
        <v>1734</v>
      </c>
      <c r="G386" s="4" t="s">
        <v>1735</v>
      </c>
      <c r="H386" s="4" t="s">
        <v>1734</v>
      </c>
      <c r="I386" s="4" t="s">
        <v>1735</v>
      </c>
      <c r="J386" s="4" t="s">
        <v>1734</v>
      </c>
      <c r="K386" s="4" t="s">
        <v>1735</v>
      </c>
      <c r="L386" s="4" t="s">
        <v>1744</v>
      </c>
      <c r="M386" s="4" t="s">
        <v>1745</v>
      </c>
      <c r="N386" s="4" t="s">
        <v>1744</v>
      </c>
      <c r="O386" s="4" t="s">
        <v>1745</v>
      </c>
      <c r="P386" s="4" t="s">
        <v>1744</v>
      </c>
      <c r="Q386" s="4" t="s">
        <v>1745</v>
      </c>
      <c r="R386" s="4" t="s">
        <v>1738</v>
      </c>
      <c r="S386" s="4" t="s">
        <v>1738</v>
      </c>
      <c r="T386" s="4" t="s">
        <v>157</v>
      </c>
      <c r="U386" s="1">
        <v>2398</v>
      </c>
      <c r="V386" s="3">
        <v>392</v>
      </c>
      <c r="W386" s="4" t="s">
        <v>158</v>
      </c>
      <c r="X386" s="4" t="s">
        <v>1792</v>
      </c>
      <c r="Y386" s="4" t="s">
        <v>1793</v>
      </c>
      <c r="Z386" s="4" t="s">
        <v>1794</v>
      </c>
      <c r="AA386" s="4" t="s">
        <v>1271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1741</v>
      </c>
      <c r="AI386" s="4" t="s">
        <v>1742</v>
      </c>
      <c r="AJ386" s="4" t="s">
        <v>1403</v>
      </c>
      <c r="AK386" s="4" t="s">
        <v>1743</v>
      </c>
      <c r="AN386" s="4" t="s">
        <v>159</v>
      </c>
      <c r="AO386" s="8" t="str">
        <f t="shared" si="8"/>
        <v>2398-392</v>
      </c>
      <c r="AP386" s="8" t="b">
        <f t="array" ref="AP386">ISNUMBER(MATCH(1,($AO386 = Return!$AD$1:$AD$3000)*($B386 = Return!$B$1:$B$3000),0))</f>
        <v>1</v>
      </c>
    </row>
    <row r="387" spans="1:42" hidden="1" x14ac:dyDescent="0.25">
      <c r="A387" s="4" t="s">
        <v>1020</v>
      </c>
      <c r="B387" s="4" t="s">
        <v>1732</v>
      </c>
      <c r="C387" s="4" t="s">
        <v>1733</v>
      </c>
      <c r="D387" s="4" t="s">
        <v>161</v>
      </c>
      <c r="E387" s="5">
        <v>2</v>
      </c>
      <c r="F387" s="4" t="s">
        <v>1734</v>
      </c>
      <c r="G387" s="4" t="s">
        <v>1735</v>
      </c>
      <c r="H387" s="4" t="s">
        <v>1734</v>
      </c>
      <c r="I387" s="4" t="s">
        <v>1735</v>
      </c>
      <c r="J387" s="4" t="s">
        <v>1734</v>
      </c>
      <c r="K387" s="4" t="s">
        <v>1735</v>
      </c>
      <c r="L387" s="4" t="s">
        <v>1764</v>
      </c>
      <c r="M387" s="4" t="s">
        <v>1765</v>
      </c>
      <c r="N387" s="4" t="s">
        <v>1764</v>
      </c>
      <c r="O387" s="4" t="s">
        <v>1765</v>
      </c>
      <c r="P387" s="4" t="s">
        <v>1764</v>
      </c>
      <c r="Q387" s="4" t="s">
        <v>1765</v>
      </c>
      <c r="R387" s="4" t="s">
        <v>1738</v>
      </c>
      <c r="S387" s="4" t="s">
        <v>1738</v>
      </c>
      <c r="T387" s="4" t="s">
        <v>157</v>
      </c>
      <c r="U387" s="1">
        <v>2002</v>
      </c>
      <c r="V387" s="1">
        <v>356</v>
      </c>
      <c r="W387" s="4" t="s">
        <v>158</v>
      </c>
      <c r="X387" s="4" t="s">
        <v>1795</v>
      </c>
      <c r="Y387" s="4" t="s">
        <v>1758</v>
      </c>
      <c r="Z387" s="4" t="s">
        <v>1796</v>
      </c>
      <c r="AA387" s="4" t="s">
        <v>1271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1741</v>
      </c>
      <c r="AI387" s="4" t="s">
        <v>1742</v>
      </c>
      <c r="AJ387" s="4" t="s">
        <v>1403</v>
      </c>
      <c r="AK387" s="4" t="s">
        <v>1743</v>
      </c>
      <c r="AN387" s="4" t="s">
        <v>159</v>
      </c>
      <c r="AO387" s="8" t="str">
        <f t="shared" si="8"/>
        <v>2002-356</v>
      </c>
      <c r="AP387" s="8" t="b">
        <f t="array" ref="AP387">ISNUMBER(MATCH(1,($AO387 = Return!$AD$1:$AD$3000)*($B387 = Return!$B$1:$B$3000),0))</f>
        <v>1</v>
      </c>
    </row>
    <row r="388" spans="1:42" hidden="1" x14ac:dyDescent="0.25">
      <c r="A388" s="4" t="s">
        <v>1020</v>
      </c>
      <c r="B388" s="4" t="s">
        <v>1732</v>
      </c>
      <c r="C388" s="4" t="s">
        <v>1733</v>
      </c>
      <c r="D388" s="4" t="s">
        <v>161</v>
      </c>
      <c r="E388" s="5">
        <v>3</v>
      </c>
      <c r="F388" s="4" t="s">
        <v>1734</v>
      </c>
      <c r="G388" s="4" t="s">
        <v>1735</v>
      </c>
      <c r="H388" s="4" t="s">
        <v>1734</v>
      </c>
      <c r="I388" s="4" t="s">
        <v>1735</v>
      </c>
      <c r="J388" s="4" t="s">
        <v>1734</v>
      </c>
      <c r="K388" s="4" t="s">
        <v>1735</v>
      </c>
      <c r="L388" s="4" t="s">
        <v>1736</v>
      </c>
      <c r="M388" s="4" t="s">
        <v>1737</v>
      </c>
      <c r="N388" s="4" t="s">
        <v>1736</v>
      </c>
      <c r="O388" s="4" t="s">
        <v>1737</v>
      </c>
      <c r="P388" s="4" t="s">
        <v>1736</v>
      </c>
      <c r="Q388" s="4" t="s">
        <v>1737</v>
      </c>
      <c r="R388" s="4" t="s">
        <v>1738</v>
      </c>
      <c r="S388" s="4" t="s">
        <v>1738</v>
      </c>
      <c r="T388" s="4" t="s">
        <v>157</v>
      </c>
      <c r="U388" s="1">
        <v>2751</v>
      </c>
      <c r="V388" s="1">
        <v>354</v>
      </c>
      <c r="W388" s="4" t="s">
        <v>158</v>
      </c>
      <c r="X388" s="4" t="s">
        <v>1797</v>
      </c>
      <c r="Y388" s="4" t="s">
        <v>1798</v>
      </c>
      <c r="Z388" s="4" t="s">
        <v>1799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1741</v>
      </c>
      <c r="AI388" s="4" t="s">
        <v>1742</v>
      </c>
      <c r="AJ388" s="4" t="s">
        <v>1403</v>
      </c>
      <c r="AK388" s="4" t="s">
        <v>1743</v>
      </c>
      <c r="AN388" s="4" t="s">
        <v>159</v>
      </c>
      <c r="AO388" s="8" t="str">
        <f t="shared" si="8"/>
        <v>2751-354</v>
      </c>
      <c r="AP388" s="8" t="b">
        <f t="array" ref="AP388">ISNUMBER(MATCH(1,($AO388 = Return!$AD$1:$AD$3000)*($B388 = Return!$B$1:$B$3000),0))</f>
        <v>1</v>
      </c>
    </row>
    <row r="389" spans="1:42" hidden="1" x14ac:dyDescent="0.25">
      <c r="A389" s="4" t="s">
        <v>1800</v>
      </c>
      <c r="B389" s="4" t="s">
        <v>1732</v>
      </c>
      <c r="C389" s="4" t="s">
        <v>1733</v>
      </c>
      <c r="D389" s="4" t="s">
        <v>161</v>
      </c>
      <c r="E389" s="5">
        <v>3</v>
      </c>
      <c r="F389" s="4" t="s">
        <v>1734</v>
      </c>
      <c r="G389" s="4" t="s">
        <v>1735</v>
      </c>
      <c r="H389" s="4" t="s">
        <v>1734</v>
      </c>
      <c r="I389" s="4" t="s">
        <v>1735</v>
      </c>
      <c r="J389" s="4" t="s">
        <v>1734</v>
      </c>
      <c r="K389" s="4" t="s">
        <v>1735</v>
      </c>
      <c r="L389" s="4" t="s">
        <v>1736</v>
      </c>
      <c r="M389" s="4" t="s">
        <v>1737</v>
      </c>
      <c r="N389" s="4" t="s">
        <v>1736</v>
      </c>
      <c r="O389" s="4" t="s">
        <v>1737</v>
      </c>
      <c r="P389" s="4" t="s">
        <v>1736</v>
      </c>
      <c r="Q389" s="4" t="s">
        <v>1737</v>
      </c>
      <c r="R389" s="4" t="s">
        <v>1738</v>
      </c>
      <c r="S389" s="4" t="s">
        <v>1738</v>
      </c>
      <c r="T389" s="4" t="s">
        <v>157</v>
      </c>
      <c r="U389" s="1">
        <v>3416</v>
      </c>
      <c r="V389" s="1">
        <v>327</v>
      </c>
      <c r="W389" s="4" t="s">
        <v>158</v>
      </c>
      <c r="X389" s="4" t="s">
        <v>1801</v>
      </c>
      <c r="Y389" s="4" t="s">
        <v>1758</v>
      </c>
      <c r="Z389" s="4" t="s">
        <v>1802</v>
      </c>
      <c r="AA389" s="4" t="s">
        <v>1242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1741</v>
      </c>
      <c r="AI389" s="4" t="s">
        <v>1742</v>
      </c>
      <c r="AJ389" s="4" t="s">
        <v>1403</v>
      </c>
      <c r="AK389" s="4" t="s">
        <v>1743</v>
      </c>
      <c r="AN389" s="4" t="s">
        <v>159</v>
      </c>
      <c r="AO389" s="8" t="str">
        <f t="shared" si="8"/>
        <v>3416-327</v>
      </c>
      <c r="AP389" s="8" t="b">
        <f t="array" ref="AP389">ISNUMBER(MATCH(1,($AO389 = Return!$AD$1:$AD$3000)*($B389 = Return!$B$1:$B$3000),0))</f>
        <v>1</v>
      </c>
    </row>
    <row r="390" spans="1:42" hidden="1" x14ac:dyDescent="0.25">
      <c r="A390" s="4" t="s">
        <v>1803</v>
      </c>
      <c r="B390" s="4" t="s">
        <v>1732</v>
      </c>
      <c r="C390" s="4" t="s">
        <v>1733</v>
      </c>
      <c r="D390" s="4" t="s">
        <v>161</v>
      </c>
      <c r="E390" s="5">
        <v>2</v>
      </c>
      <c r="F390" s="4" t="s">
        <v>1734</v>
      </c>
      <c r="G390" s="4" t="s">
        <v>1735</v>
      </c>
      <c r="H390" s="4" t="s">
        <v>1734</v>
      </c>
      <c r="I390" s="4" t="s">
        <v>1735</v>
      </c>
      <c r="J390" s="4" t="s">
        <v>1734</v>
      </c>
      <c r="K390" s="4" t="s">
        <v>1735</v>
      </c>
      <c r="L390" s="4" t="s">
        <v>1764</v>
      </c>
      <c r="M390" s="4" t="s">
        <v>1765</v>
      </c>
      <c r="N390" s="4" t="s">
        <v>1764</v>
      </c>
      <c r="O390" s="4" t="s">
        <v>1765</v>
      </c>
      <c r="P390" s="4" t="s">
        <v>1764</v>
      </c>
      <c r="Q390" s="4" t="s">
        <v>1765</v>
      </c>
      <c r="R390" s="4" t="s">
        <v>1738</v>
      </c>
      <c r="S390" s="4" t="s">
        <v>1738</v>
      </c>
      <c r="T390" s="4" t="s">
        <v>157</v>
      </c>
      <c r="U390" s="1">
        <v>2729</v>
      </c>
      <c r="V390" s="1">
        <v>396</v>
      </c>
      <c r="W390" s="4" t="s">
        <v>158</v>
      </c>
      <c r="X390" s="4" t="s">
        <v>1804</v>
      </c>
      <c r="Y390" s="4" t="s">
        <v>1758</v>
      </c>
      <c r="Z390" s="4" t="s">
        <v>1805</v>
      </c>
      <c r="AA390" s="4" t="s">
        <v>204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1741</v>
      </c>
      <c r="AI390" s="4" t="s">
        <v>1742</v>
      </c>
      <c r="AJ390" s="4" t="s">
        <v>1403</v>
      </c>
      <c r="AK390" s="4" t="s">
        <v>1743</v>
      </c>
      <c r="AN390" s="4" t="s">
        <v>159</v>
      </c>
      <c r="AO390" s="8" t="str">
        <f t="shared" si="8"/>
        <v>2729-396</v>
      </c>
      <c r="AP390" s="8" t="b">
        <f t="array" ref="AP390">ISNUMBER(MATCH(1,($AO390 = Return!$AD$1:$AD$3000)*($B390 = Return!$B$1:$B$3000),0))</f>
        <v>1</v>
      </c>
    </row>
    <row r="391" spans="1:42" hidden="1" x14ac:dyDescent="0.25">
      <c r="A391" s="4" t="s">
        <v>1806</v>
      </c>
      <c r="B391" s="4" t="s">
        <v>1732</v>
      </c>
      <c r="C391" s="4" t="s">
        <v>1733</v>
      </c>
      <c r="D391" s="4" t="s">
        <v>161</v>
      </c>
      <c r="E391" s="5">
        <v>2</v>
      </c>
      <c r="F391" s="4" t="s">
        <v>1734</v>
      </c>
      <c r="G391" s="4" t="s">
        <v>1735</v>
      </c>
      <c r="H391" s="4" t="s">
        <v>1734</v>
      </c>
      <c r="I391" s="4" t="s">
        <v>1735</v>
      </c>
      <c r="J391" s="4" t="s">
        <v>1734</v>
      </c>
      <c r="K391" s="4" t="s">
        <v>1735</v>
      </c>
      <c r="L391" s="4" t="s">
        <v>1764</v>
      </c>
      <c r="M391" s="4" t="s">
        <v>1765</v>
      </c>
      <c r="N391" s="4" t="s">
        <v>1764</v>
      </c>
      <c r="O391" s="4" t="s">
        <v>1765</v>
      </c>
      <c r="P391" s="4" t="s">
        <v>1764</v>
      </c>
      <c r="Q391" s="4" t="s">
        <v>1765</v>
      </c>
      <c r="R391" s="4" t="s">
        <v>1738</v>
      </c>
      <c r="S391" s="4" t="s">
        <v>1738</v>
      </c>
      <c r="T391" s="4" t="s">
        <v>157</v>
      </c>
      <c r="U391" s="1">
        <v>4551</v>
      </c>
      <c r="V391" s="1">
        <v>398</v>
      </c>
      <c r="W391" s="4" t="s">
        <v>158</v>
      </c>
      <c r="X391" s="4" t="s">
        <v>1807</v>
      </c>
      <c r="Y391" s="4" t="s">
        <v>1758</v>
      </c>
      <c r="Z391" s="4" t="s">
        <v>1808</v>
      </c>
      <c r="AA391" s="4" t="s">
        <v>1271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1741</v>
      </c>
      <c r="AI391" s="4" t="s">
        <v>1742</v>
      </c>
      <c r="AJ391" s="4" t="s">
        <v>1403</v>
      </c>
      <c r="AK391" s="4" t="s">
        <v>1743</v>
      </c>
      <c r="AN391" s="4" t="s">
        <v>159</v>
      </c>
      <c r="AO391" s="8" t="str">
        <f t="shared" si="8"/>
        <v>4551-398</v>
      </c>
      <c r="AP391" s="8" t="b">
        <f t="array" ref="AP391">ISNUMBER(MATCH(1,($AO391 = Return!$AD$1:$AD$3000)*($B391 = Return!$B$1:$B$3000),0))</f>
        <v>1</v>
      </c>
    </row>
    <row r="392" spans="1:42" hidden="1" x14ac:dyDescent="0.25">
      <c r="A392" s="4" t="s">
        <v>1260</v>
      </c>
      <c r="B392" s="4" t="s">
        <v>1732</v>
      </c>
      <c r="C392" s="4" t="s">
        <v>1733</v>
      </c>
      <c r="D392" s="4" t="s">
        <v>161</v>
      </c>
      <c r="E392" s="5">
        <v>2</v>
      </c>
      <c r="F392" s="4" t="s">
        <v>1734</v>
      </c>
      <c r="G392" s="4" t="s">
        <v>1735</v>
      </c>
      <c r="H392" s="4" t="s">
        <v>1734</v>
      </c>
      <c r="I392" s="4" t="s">
        <v>1735</v>
      </c>
      <c r="J392" s="4" t="s">
        <v>1734</v>
      </c>
      <c r="K392" s="4" t="s">
        <v>1735</v>
      </c>
      <c r="L392" s="4" t="s">
        <v>1764</v>
      </c>
      <c r="M392" s="4" t="s">
        <v>1765</v>
      </c>
      <c r="N392" s="4" t="s">
        <v>1764</v>
      </c>
      <c r="O392" s="4" t="s">
        <v>1765</v>
      </c>
      <c r="P392" s="4" t="s">
        <v>1764</v>
      </c>
      <c r="Q392" s="4" t="s">
        <v>1765</v>
      </c>
      <c r="R392" s="4" t="s">
        <v>1738</v>
      </c>
      <c r="S392" s="4" t="s">
        <v>1738</v>
      </c>
      <c r="T392" s="4" t="s">
        <v>157</v>
      </c>
      <c r="U392" s="1">
        <v>4765</v>
      </c>
      <c r="V392" s="1">
        <v>443</v>
      </c>
      <c r="W392" s="4" t="s">
        <v>158</v>
      </c>
      <c r="X392" s="4" t="s">
        <v>1809</v>
      </c>
      <c r="Y392" s="4" t="s">
        <v>1750</v>
      </c>
      <c r="Z392" s="4" t="s">
        <v>1810</v>
      </c>
      <c r="AA392" s="4" t="s">
        <v>204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1741</v>
      </c>
      <c r="AI392" s="4" t="s">
        <v>1742</v>
      </c>
      <c r="AJ392" s="4" t="s">
        <v>1403</v>
      </c>
      <c r="AK392" s="4" t="s">
        <v>1743</v>
      </c>
      <c r="AN392" s="4" t="s">
        <v>159</v>
      </c>
      <c r="AO392" s="8" t="str">
        <f t="shared" si="8"/>
        <v>4765-443</v>
      </c>
      <c r="AP392" s="8" t="b">
        <f t="array" ref="AP392">ISNUMBER(MATCH(1,($AO392 = Return!$AD$1:$AD$3000)*($B392 = Return!$B$1:$B$3000),0))</f>
        <v>1</v>
      </c>
    </row>
    <row r="393" spans="1:42" hidden="1" x14ac:dyDescent="0.25">
      <c r="A393" s="4" t="s">
        <v>1811</v>
      </c>
      <c r="B393" s="4" t="s">
        <v>1732</v>
      </c>
      <c r="C393" s="4" t="s">
        <v>1733</v>
      </c>
      <c r="D393" s="4" t="s">
        <v>161</v>
      </c>
      <c r="E393" s="5">
        <v>3</v>
      </c>
      <c r="F393" s="4" t="s">
        <v>1734</v>
      </c>
      <c r="G393" s="4" t="s">
        <v>1735</v>
      </c>
      <c r="H393" s="4" t="s">
        <v>1734</v>
      </c>
      <c r="I393" s="4" t="s">
        <v>1735</v>
      </c>
      <c r="J393" s="4" t="s">
        <v>1734</v>
      </c>
      <c r="K393" s="4" t="s">
        <v>1735</v>
      </c>
      <c r="L393" s="4" t="s">
        <v>1736</v>
      </c>
      <c r="M393" s="4" t="s">
        <v>1737</v>
      </c>
      <c r="N393" s="4" t="s">
        <v>1736</v>
      </c>
      <c r="O393" s="4" t="s">
        <v>1737</v>
      </c>
      <c r="P393" s="4" t="s">
        <v>1736</v>
      </c>
      <c r="Q393" s="4" t="s">
        <v>1737</v>
      </c>
      <c r="R393" s="4" t="s">
        <v>1738</v>
      </c>
      <c r="S393" s="4" t="s">
        <v>1738</v>
      </c>
      <c r="T393" s="4" t="s">
        <v>157</v>
      </c>
      <c r="U393" s="1">
        <v>3949</v>
      </c>
      <c r="V393" s="3">
        <v>277</v>
      </c>
      <c r="W393" s="4" t="s">
        <v>158</v>
      </c>
      <c r="X393" s="4" t="s">
        <v>1812</v>
      </c>
      <c r="Y393" s="4" t="s">
        <v>1758</v>
      </c>
      <c r="Z393" s="4" t="s">
        <v>1813</v>
      </c>
      <c r="AA393" s="4" t="s">
        <v>1242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1741</v>
      </c>
      <c r="AI393" s="4" t="s">
        <v>1742</v>
      </c>
      <c r="AJ393" s="4" t="s">
        <v>1403</v>
      </c>
      <c r="AK393" s="4" t="s">
        <v>1743</v>
      </c>
      <c r="AN393" s="4" t="s">
        <v>159</v>
      </c>
      <c r="AO393" s="8" t="str">
        <f t="shared" si="8"/>
        <v>3949-277</v>
      </c>
      <c r="AP393" s="8" t="b">
        <f t="array" ref="AP393">ISNUMBER(MATCH(1,($AO393 = Return!$AD$1:$AD$3000)*($B393 = Return!$B$1:$B$3000),0))</f>
        <v>1</v>
      </c>
    </row>
    <row r="394" spans="1:42" hidden="1" x14ac:dyDescent="0.25">
      <c r="A394" s="4" t="s">
        <v>1814</v>
      </c>
      <c r="B394" s="4" t="s">
        <v>1732</v>
      </c>
      <c r="C394" s="4" t="s">
        <v>1733</v>
      </c>
      <c r="D394" s="4" t="s">
        <v>161</v>
      </c>
      <c r="E394" s="5">
        <v>1</v>
      </c>
      <c r="F394" s="4" t="s">
        <v>1734</v>
      </c>
      <c r="G394" s="4" t="s">
        <v>1735</v>
      </c>
      <c r="H394" s="4" t="s">
        <v>1734</v>
      </c>
      <c r="I394" s="4" t="s">
        <v>1735</v>
      </c>
      <c r="J394" s="4" t="s">
        <v>1734</v>
      </c>
      <c r="K394" s="4" t="s">
        <v>1735</v>
      </c>
      <c r="L394" s="4" t="s">
        <v>1734</v>
      </c>
      <c r="M394" s="4" t="s">
        <v>1735</v>
      </c>
      <c r="N394" s="4" t="s">
        <v>1734</v>
      </c>
      <c r="O394" s="4" t="s">
        <v>1735</v>
      </c>
      <c r="P394" s="4" t="s">
        <v>1734</v>
      </c>
      <c r="Q394" s="4" t="s">
        <v>1735</v>
      </c>
      <c r="R394" s="4" t="s">
        <v>1738</v>
      </c>
      <c r="S394" s="4" t="s">
        <v>1738</v>
      </c>
      <c r="T394" s="4" t="s">
        <v>157</v>
      </c>
      <c r="U394" s="1">
        <v>5643</v>
      </c>
      <c r="V394" s="1">
        <v>646</v>
      </c>
      <c r="W394" s="4" t="s">
        <v>158</v>
      </c>
      <c r="X394" s="4" t="s">
        <v>1815</v>
      </c>
      <c r="Y394" s="4" t="s">
        <v>1750</v>
      </c>
      <c r="Z394" s="4" t="s">
        <v>1816</v>
      </c>
      <c r="AA394" s="4" t="s">
        <v>282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1741</v>
      </c>
      <c r="AI394" s="4" t="s">
        <v>1742</v>
      </c>
      <c r="AJ394" s="4" t="s">
        <v>1403</v>
      </c>
      <c r="AK394" s="4" t="s">
        <v>1743</v>
      </c>
      <c r="AN394" s="4" t="s">
        <v>159</v>
      </c>
      <c r="AO394" s="8" t="str">
        <f t="shared" si="8"/>
        <v>5643-646</v>
      </c>
      <c r="AP394" s="8" t="b">
        <f t="array" ref="AP394">ISNUMBER(MATCH(1,($AO394 = Return!$AD$1:$AD$3000)*($B394 = Return!$B$1:$B$3000),0))</f>
        <v>1</v>
      </c>
    </row>
    <row r="395" spans="1:42" hidden="1" x14ac:dyDescent="0.25">
      <c r="A395" s="4" t="s">
        <v>1817</v>
      </c>
      <c r="B395" s="4" t="s">
        <v>1732</v>
      </c>
      <c r="C395" s="4" t="s">
        <v>1733</v>
      </c>
      <c r="D395" s="4" t="s">
        <v>161</v>
      </c>
      <c r="E395" s="5">
        <v>2</v>
      </c>
      <c r="F395" s="4" t="s">
        <v>1734</v>
      </c>
      <c r="G395" s="4" t="s">
        <v>1735</v>
      </c>
      <c r="H395" s="4" t="s">
        <v>1734</v>
      </c>
      <c r="I395" s="4" t="s">
        <v>1735</v>
      </c>
      <c r="J395" s="4" t="s">
        <v>1734</v>
      </c>
      <c r="K395" s="4" t="s">
        <v>1735</v>
      </c>
      <c r="L395" s="4" t="s">
        <v>1764</v>
      </c>
      <c r="M395" s="4" t="s">
        <v>1765</v>
      </c>
      <c r="N395" s="4" t="s">
        <v>1764</v>
      </c>
      <c r="O395" s="4" t="s">
        <v>1765</v>
      </c>
      <c r="P395" s="4" t="s">
        <v>1764</v>
      </c>
      <c r="Q395" s="4" t="s">
        <v>1765</v>
      </c>
      <c r="R395" s="4" t="s">
        <v>1738</v>
      </c>
      <c r="S395" s="4" t="s">
        <v>1738</v>
      </c>
      <c r="T395" s="4" t="s">
        <v>157</v>
      </c>
      <c r="U395" s="1">
        <v>6529</v>
      </c>
      <c r="V395" s="3">
        <v>646</v>
      </c>
      <c r="W395" s="4" t="s">
        <v>158</v>
      </c>
      <c r="X395" s="4" t="s">
        <v>1818</v>
      </c>
      <c r="Y395" s="4" t="s">
        <v>1506</v>
      </c>
      <c r="Z395" s="4" t="s">
        <v>1819</v>
      </c>
      <c r="AA395" s="4" t="s">
        <v>198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1741</v>
      </c>
      <c r="AI395" s="4" t="s">
        <v>1742</v>
      </c>
      <c r="AJ395" s="4" t="s">
        <v>1403</v>
      </c>
      <c r="AK395" s="4" t="s">
        <v>1743</v>
      </c>
      <c r="AN395" s="4" t="s">
        <v>159</v>
      </c>
      <c r="AO395" s="8" t="str">
        <f t="shared" si="8"/>
        <v>6529-646</v>
      </c>
      <c r="AP395" s="8" t="b">
        <f t="array" ref="AP395">ISNUMBER(MATCH(1,($AO395 = Return!$AD$1:$AD$3000)*($B395 = Return!$B$1:$B$3000),0))</f>
        <v>1</v>
      </c>
    </row>
    <row r="396" spans="1:42" hidden="1" x14ac:dyDescent="0.25">
      <c r="A396" s="4" t="s">
        <v>1020</v>
      </c>
      <c r="B396" s="4" t="s">
        <v>1732</v>
      </c>
      <c r="C396" s="4" t="s">
        <v>1733</v>
      </c>
      <c r="D396" s="4" t="s">
        <v>161</v>
      </c>
      <c r="E396" s="5">
        <v>2</v>
      </c>
      <c r="F396" s="4" t="s">
        <v>1734</v>
      </c>
      <c r="G396" s="4" t="s">
        <v>1735</v>
      </c>
      <c r="H396" s="4" t="s">
        <v>1734</v>
      </c>
      <c r="I396" s="4" t="s">
        <v>1735</v>
      </c>
      <c r="J396" s="4" t="s">
        <v>1734</v>
      </c>
      <c r="K396" s="4" t="s">
        <v>1735</v>
      </c>
      <c r="L396" s="4" t="s">
        <v>1764</v>
      </c>
      <c r="M396" s="4" t="s">
        <v>1765</v>
      </c>
      <c r="N396" s="4" t="s">
        <v>1764</v>
      </c>
      <c r="O396" s="4" t="s">
        <v>1765</v>
      </c>
      <c r="P396" s="4" t="s">
        <v>1764</v>
      </c>
      <c r="Q396" s="4" t="s">
        <v>1765</v>
      </c>
      <c r="R396" s="4" t="s">
        <v>1738</v>
      </c>
      <c r="S396" s="4" t="s">
        <v>1738</v>
      </c>
      <c r="T396" s="4" t="s">
        <v>157</v>
      </c>
      <c r="U396" s="1">
        <v>4467</v>
      </c>
      <c r="V396" s="1">
        <v>280</v>
      </c>
      <c r="W396" s="4" t="s">
        <v>158</v>
      </c>
      <c r="X396" s="4" t="s">
        <v>1820</v>
      </c>
      <c r="Y396" s="4" t="s">
        <v>1750</v>
      </c>
      <c r="Z396" s="4" t="s">
        <v>1821</v>
      </c>
      <c r="AA396" s="4" t="s">
        <v>1271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1741</v>
      </c>
      <c r="AI396" s="4" t="s">
        <v>1742</v>
      </c>
      <c r="AJ396" s="4" t="s">
        <v>1403</v>
      </c>
      <c r="AK396" s="4" t="s">
        <v>1743</v>
      </c>
      <c r="AN396" s="4" t="s">
        <v>159</v>
      </c>
      <c r="AO396" s="8" t="str">
        <f t="shared" si="8"/>
        <v>4467-280</v>
      </c>
      <c r="AP396" s="8" t="b">
        <f t="array" ref="AP396">ISNUMBER(MATCH(1,($AO396 = Return!$AD$1:$AD$3000)*($B396 = Return!$B$1:$B$3000),0))</f>
        <v>1</v>
      </c>
    </row>
    <row r="397" spans="1:42" hidden="1" x14ac:dyDescent="0.25">
      <c r="A397" s="4" t="s">
        <v>1822</v>
      </c>
      <c r="B397" s="4" t="s">
        <v>1732</v>
      </c>
      <c r="C397" s="4" t="s">
        <v>1733</v>
      </c>
      <c r="D397" s="4" t="s">
        <v>161</v>
      </c>
      <c r="E397" s="5">
        <v>1</v>
      </c>
      <c r="F397" s="4" t="s">
        <v>1734</v>
      </c>
      <c r="G397" s="4" t="s">
        <v>1735</v>
      </c>
      <c r="H397" s="4" t="s">
        <v>1734</v>
      </c>
      <c r="I397" s="4" t="s">
        <v>1735</v>
      </c>
      <c r="J397" s="4" t="s">
        <v>1734</v>
      </c>
      <c r="K397" s="4" t="s">
        <v>1735</v>
      </c>
      <c r="L397" s="4" t="s">
        <v>1734</v>
      </c>
      <c r="M397" s="4" t="s">
        <v>1735</v>
      </c>
      <c r="N397" s="4" t="s">
        <v>1734</v>
      </c>
      <c r="O397" s="4" t="s">
        <v>1735</v>
      </c>
      <c r="P397" s="4" t="s">
        <v>1734</v>
      </c>
      <c r="Q397" s="4" t="s">
        <v>1735</v>
      </c>
      <c r="R397" s="4" t="s">
        <v>1738</v>
      </c>
      <c r="S397" s="4" t="s">
        <v>1738</v>
      </c>
      <c r="T397" s="4" t="s">
        <v>157</v>
      </c>
      <c r="U397" s="1">
        <v>7308</v>
      </c>
      <c r="V397" s="1">
        <v>476</v>
      </c>
      <c r="W397" s="4" t="s">
        <v>158</v>
      </c>
      <c r="X397" s="4" t="s">
        <v>1823</v>
      </c>
      <c r="Y397" s="4" t="s">
        <v>1506</v>
      </c>
      <c r="Z397" s="4" t="s">
        <v>1824</v>
      </c>
      <c r="AA397" s="4" t="s">
        <v>1242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1741</v>
      </c>
      <c r="AI397" s="4" t="s">
        <v>1742</v>
      </c>
      <c r="AJ397" s="4" t="s">
        <v>1403</v>
      </c>
      <c r="AK397" s="4" t="s">
        <v>1743</v>
      </c>
      <c r="AN397" s="4" t="s">
        <v>159</v>
      </c>
      <c r="AO397" s="8" t="str">
        <f t="shared" si="8"/>
        <v>7308-476</v>
      </c>
      <c r="AP397" s="8" t="b">
        <f t="array" ref="AP397">ISNUMBER(MATCH(1,($AO397 = Return!$AD$1:$AD$3000)*($B397 = Return!$B$1:$B$3000),0))</f>
        <v>1</v>
      </c>
    </row>
    <row r="398" spans="1:42" hidden="1" x14ac:dyDescent="0.25">
      <c r="A398" s="4" t="s">
        <v>1825</v>
      </c>
      <c r="B398" s="4" t="s">
        <v>1732</v>
      </c>
      <c r="C398" s="4" t="s">
        <v>1733</v>
      </c>
      <c r="D398" s="4" t="s">
        <v>161</v>
      </c>
      <c r="E398" s="5">
        <v>4</v>
      </c>
      <c r="F398" s="4" t="s">
        <v>1734</v>
      </c>
      <c r="G398" s="4" t="s">
        <v>1735</v>
      </c>
      <c r="H398" s="4" t="s">
        <v>1734</v>
      </c>
      <c r="I398" s="4" t="s">
        <v>1735</v>
      </c>
      <c r="J398" s="4" t="s">
        <v>1734</v>
      </c>
      <c r="K398" s="4" t="s">
        <v>1735</v>
      </c>
      <c r="L398" s="4" t="s">
        <v>1744</v>
      </c>
      <c r="M398" s="4" t="s">
        <v>1745</v>
      </c>
      <c r="N398" s="4" t="s">
        <v>1744</v>
      </c>
      <c r="O398" s="4" t="s">
        <v>1745</v>
      </c>
      <c r="P398" s="4" t="s">
        <v>1744</v>
      </c>
      <c r="Q398" s="4" t="s">
        <v>1745</v>
      </c>
      <c r="R398" s="4" t="s">
        <v>1738</v>
      </c>
      <c r="S398" s="4" t="s">
        <v>1738</v>
      </c>
      <c r="T398" s="4" t="s">
        <v>157</v>
      </c>
      <c r="U398" s="1">
        <v>3950</v>
      </c>
      <c r="V398" s="3">
        <v>191</v>
      </c>
      <c r="W398" s="4" t="s">
        <v>158</v>
      </c>
      <c r="X398" s="4" t="s">
        <v>1826</v>
      </c>
      <c r="Y398" s="4" t="s">
        <v>1758</v>
      </c>
      <c r="Z398" s="4" t="s">
        <v>1827</v>
      </c>
      <c r="AA398" s="4" t="s">
        <v>1242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1741</v>
      </c>
      <c r="AI398" s="4" t="s">
        <v>1742</v>
      </c>
      <c r="AJ398" s="4" t="s">
        <v>1403</v>
      </c>
      <c r="AK398" s="4" t="s">
        <v>1743</v>
      </c>
      <c r="AN398" s="4" t="s">
        <v>159</v>
      </c>
      <c r="AO398" s="8" t="str">
        <f t="shared" si="8"/>
        <v>3950-191</v>
      </c>
      <c r="AP398" s="8" t="b">
        <f t="array" ref="AP398">ISNUMBER(MATCH(1,($AO398 = Return!$AD$1:$AD$3000)*($B398 = Return!$B$1:$B$3000),0))</f>
        <v>1</v>
      </c>
    </row>
    <row r="399" spans="1:42" hidden="1" x14ac:dyDescent="0.25">
      <c r="A399" s="4" t="s">
        <v>1828</v>
      </c>
      <c r="B399" s="4" t="s">
        <v>1732</v>
      </c>
      <c r="C399" s="4" t="s">
        <v>1733</v>
      </c>
      <c r="D399" s="4" t="s">
        <v>175</v>
      </c>
      <c r="E399" s="5">
        <v>2</v>
      </c>
      <c r="F399" s="4" t="s">
        <v>1734</v>
      </c>
      <c r="G399" s="4" t="s">
        <v>1735</v>
      </c>
      <c r="H399" s="4" t="s">
        <v>1734</v>
      </c>
      <c r="I399" s="4" t="s">
        <v>1735</v>
      </c>
      <c r="J399" s="4" t="s">
        <v>1734</v>
      </c>
      <c r="K399" s="4" t="s">
        <v>1735</v>
      </c>
      <c r="L399" s="4" t="s">
        <v>1764</v>
      </c>
      <c r="M399" s="4" t="s">
        <v>1765</v>
      </c>
      <c r="N399" s="4" t="s">
        <v>1764</v>
      </c>
      <c r="O399" s="4" t="s">
        <v>1765</v>
      </c>
      <c r="P399" s="4" t="s">
        <v>1764</v>
      </c>
      <c r="Q399" s="4" t="s">
        <v>1765</v>
      </c>
      <c r="R399" s="4" t="s">
        <v>1738</v>
      </c>
      <c r="S399" s="4" t="s">
        <v>1738</v>
      </c>
      <c r="T399" s="4" t="s">
        <v>157</v>
      </c>
      <c r="U399" s="1">
        <v>4146</v>
      </c>
      <c r="V399" s="1">
        <v>193</v>
      </c>
      <c r="W399" s="4" t="s">
        <v>158</v>
      </c>
      <c r="X399" s="4" t="s">
        <v>1829</v>
      </c>
      <c r="Y399" s="4" t="s">
        <v>1750</v>
      </c>
      <c r="Z399" s="4" t="s">
        <v>1830</v>
      </c>
      <c r="AA399" s="4" t="s">
        <v>204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1741</v>
      </c>
      <c r="AI399" s="4" t="s">
        <v>1742</v>
      </c>
      <c r="AJ399" s="4" t="s">
        <v>1403</v>
      </c>
      <c r="AK399" s="4" t="s">
        <v>1743</v>
      </c>
      <c r="AN399" s="4" t="s">
        <v>159</v>
      </c>
      <c r="AO399" s="8" t="str">
        <f t="shared" si="8"/>
        <v>4146-193</v>
      </c>
      <c r="AP399" s="8" t="b">
        <f t="array" ref="AP399">ISNUMBER(MATCH(1,($AO399 = Return!$AD$1:$AD$3000)*($B399 = Return!$B$1:$B$3000),0))</f>
        <v>1</v>
      </c>
    </row>
    <row r="400" spans="1:42" hidden="1" x14ac:dyDescent="0.25">
      <c r="A400" s="4" t="s">
        <v>1831</v>
      </c>
      <c r="B400" s="4" t="s">
        <v>1732</v>
      </c>
      <c r="C400" s="4" t="s">
        <v>1733</v>
      </c>
      <c r="D400" s="4" t="s">
        <v>161</v>
      </c>
      <c r="E400" s="5">
        <v>1</v>
      </c>
      <c r="F400" s="4" t="s">
        <v>1734</v>
      </c>
      <c r="G400" s="4" t="s">
        <v>1735</v>
      </c>
      <c r="H400" s="4" t="s">
        <v>1734</v>
      </c>
      <c r="I400" s="4" t="s">
        <v>1735</v>
      </c>
      <c r="J400" s="4" t="s">
        <v>1734</v>
      </c>
      <c r="K400" s="4" t="s">
        <v>1735</v>
      </c>
      <c r="L400" s="4" t="s">
        <v>1734</v>
      </c>
      <c r="M400" s="4" t="s">
        <v>1735</v>
      </c>
      <c r="N400" s="4" t="s">
        <v>1734</v>
      </c>
      <c r="O400" s="4" t="s">
        <v>1735</v>
      </c>
      <c r="P400" s="4" t="s">
        <v>1734</v>
      </c>
      <c r="Q400" s="4" t="s">
        <v>1735</v>
      </c>
      <c r="R400" s="4" t="s">
        <v>1738</v>
      </c>
      <c r="S400" s="4" t="s">
        <v>1738</v>
      </c>
      <c r="T400" s="4" t="s">
        <v>157</v>
      </c>
      <c r="U400" s="1">
        <v>7342</v>
      </c>
      <c r="V400" s="1">
        <v>192</v>
      </c>
      <c r="W400" s="4" t="s">
        <v>158</v>
      </c>
      <c r="X400" s="4" t="s">
        <v>1832</v>
      </c>
      <c r="Y400" s="4" t="s">
        <v>1787</v>
      </c>
      <c r="Z400" s="4" t="s">
        <v>1833</v>
      </c>
      <c r="AA400" s="4" t="s">
        <v>1242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1741</v>
      </c>
      <c r="AI400" s="4" t="s">
        <v>1742</v>
      </c>
      <c r="AJ400" s="4" t="s">
        <v>1403</v>
      </c>
      <c r="AK400" s="4" t="s">
        <v>1743</v>
      </c>
      <c r="AN400" s="4" t="s">
        <v>159</v>
      </c>
      <c r="AO400" s="8" t="str">
        <f t="shared" si="8"/>
        <v>7342-192</v>
      </c>
      <c r="AP400" s="8" t="b">
        <f t="array" ref="AP400">ISNUMBER(MATCH(1,($AO400 = Return!$AD$1:$AD$3000)*($B400 = Return!$B$1:$B$3000),0))</f>
        <v>1</v>
      </c>
    </row>
    <row r="401" spans="1:42" hidden="1" x14ac:dyDescent="0.25">
      <c r="A401" s="4" t="s">
        <v>1020</v>
      </c>
      <c r="B401" s="4" t="s">
        <v>1732</v>
      </c>
      <c r="C401" s="4" t="s">
        <v>1733</v>
      </c>
      <c r="D401" s="4" t="s">
        <v>161</v>
      </c>
      <c r="E401" s="5">
        <v>4</v>
      </c>
      <c r="F401" s="4" t="s">
        <v>1734</v>
      </c>
      <c r="G401" s="4" t="s">
        <v>1735</v>
      </c>
      <c r="H401" s="4" t="s">
        <v>1734</v>
      </c>
      <c r="I401" s="4" t="s">
        <v>1735</v>
      </c>
      <c r="J401" s="4" t="s">
        <v>1734</v>
      </c>
      <c r="K401" s="4" t="s">
        <v>1735</v>
      </c>
      <c r="L401" s="4" t="s">
        <v>1744</v>
      </c>
      <c r="M401" s="4" t="s">
        <v>1745</v>
      </c>
      <c r="N401" s="4" t="s">
        <v>1744</v>
      </c>
      <c r="O401" s="4" t="s">
        <v>1745</v>
      </c>
      <c r="P401" s="4" t="s">
        <v>1744</v>
      </c>
      <c r="Q401" s="4" t="s">
        <v>1745</v>
      </c>
      <c r="R401" s="4" t="s">
        <v>1738</v>
      </c>
      <c r="S401" s="4" t="s">
        <v>1738</v>
      </c>
      <c r="T401" s="4" t="s">
        <v>157</v>
      </c>
      <c r="U401" s="1">
        <v>5362</v>
      </c>
      <c r="V401" s="1">
        <v>172</v>
      </c>
      <c r="W401" s="4" t="s">
        <v>158</v>
      </c>
      <c r="X401" s="4" t="s">
        <v>1834</v>
      </c>
      <c r="Y401" s="4" t="s">
        <v>1747</v>
      </c>
      <c r="Z401" s="4" t="s">
        <v>1835</v>
      </c>
      <c r="AA401" s="4" t="s">
        <v>1242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1741</v>
      </c>
      <c r="AI401" s="4" t="s">
        <v>1742</v>
      </c>
      <c r="AJ401" s="4" t="s">
        <v>1403</v>
      </c>
      <c r="AK401" s="4" t="s">
        <v>1743</v>
      </c>
      <c r="AN401" s="4" t="s">
        <v>159</v>
      </c>
      <c r="AO401" s="8" t="str">
        <f t="shared" si="8"/>
        <v>5362-172</v>
      </c>
      <c r="AP401" s="8" t="b">
        <f t="array" ref="AP401">ISNUMBER(MATCH(1,($AO401 = Return!$AD$1:$AD$3000)*($B401 = Return!$B$1:$B$3000),0))</f>
        <v>1</v>
      </c>
    </row>
    <row r="402" spans="1:42" hidden="1" x14ac:dyDescent="0.25">
      <c r="A402" s="4" t="s">
        <v>1020</v>
      </c>
      <c r="B402" s="4" t="s">
        <v>1732</v>
      </c>
      <c r="C402" s="4" t="s">
        <v>1733</v>
      </c>
      <c r="D402" s="4" t="s">
        <v>161</v>
      </c>
      <c r="E402" s="5">
        <v>2</v>
      </c>
      <c r="F402" s="4" t="s">
        <v>1734</v>
      </c>
      <c r="G402" s="4" t="s">
        <v>1735</v>
      </c>
      <c r="H402" s="4" t="s">
        <v>1734</v>
      </c>
      <c r="I402" s="4" t="s">
        <v>1735</v>
      </c>
      <c r="J402" s="4" t="s">
        <v>1734</v>
      </c>
      <c r="K402" s="4" t="s">
        <v>1735</v>
      </c>
      <c r="L402" s="4" t="s">
        <v>1764</v>
      </c>
      <c r="M402" s="4" t="s">
        <v>1765</v>
      </c>
      <c r="N402" s="4" t="s">
        <v>1764</v>
      </c>
      <c r="O402" s="4" t="s">
        <v>1765</v>
      </c>
      <c r="P402" s="4" t="s">
        <v>1764</v>
      </c>
      <c r="Q402" s="4" t="s">
        <v>1765</v>
      </c>
      <c r="R402" s="4" t="s">
        <v>1738</v>
      </c>
      <c r="S402" s="4" t="s">
        <v>1738</v>
      </c>
      <c r="T402" s="4" t="s">
        <v>157</v>
      </c>
      <c r="U402" s="1">
        <v>4477</v>
      </c>
      <c r="V402" s="1">
        <v>104</v>
      </c>
      <c r="W402" s="4" t="s">
        <v>158</v>
      </c>
      <c r="X402" s="4" t="s">
        <v>1836</v>
      </c>
      <c r="Y402" s="4" t="s">
        <v>1758</v>
      </c>
      <c r="Z402" s="4" t="s">
        <v>1837</v>
      </c>
      <c r="AA402" s="4" t="s">
        <v>1271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1741</v>
      </c>
      <c r="AI402" s="4" t="s">
        <v>1742</v>
      </c>
      <c r="AJ402" s="4" t="s">
        <v>1403</v>
      </c>
      <c r="AK402" s="4" t="s">
        <v>1743</v>
      </c>
      <c r="AN402" s="4" t="s">
        <v>159</v>
      </c>
      <c r="AO402" s="8" t="str">
        <f t="shared" si="8"/>
        <v>4477-104</v>
      </c>
      <c r="AP402" s="8" t="b">
        <f t="array" ref="AP402">ISNUMBER(MATCH(1,($AO402 = Return!$AD$1:$AD$3000)*($B402 = Return!$B$1:$B$3000),0))</f>
        <v>1</v>
      </c>
    </row>
    <row r="403" spans="1:42" hidden="1" x14ac:dyDescent="0.25">
      <c r="A403" s="4" t="s">
        <v>1838</v>
      </c>
      <c r="B403" s="4" t="s">
        <v>1732</v>
      </c>
      <c r="C403" s="4" t="s">
        <v>1733</v>
      </c>
      <c r="D403" s="4" t="s">
        <v>161</v>
      </c>
      <c r="E403" s="5">
        <v>4</v>
      </c>
      <c r="F403" s="4" t="s">
        <v>1734</v>
      </c>
      <c r="G403" s="4" t="s">
        <v>1735</v>
      </c>
      <c r="H403" s="4" t="s">
        <v>1734</v>
      </c>
      <c r="I403" s="4" t="s">
        <v>1735</v>
      </c>
      <c r="J403" s="4" t="s">
        <v>1734</v>
      </c>
      <c r="K403" s="4" t="s">
        <v>1735</v>
      </c>
      <c r="L403" s="4" t="s">
        <v>1744</v>
      </c>
      <c r="M403" s="4" t="s">
        <v>1745</v>
      </c>
      <c r="N403" s="4" t="s">
        <v>1744</v>
      </c>
      <c r="O403" s="4" t="s">
        <v>1745</v>
      </c>
      <c r="P403" s="4" t="s">
        <v>1744</v>
      </c>
      <c r="Q403" s="4" t="s">
        <v>1745</v>
      </c>
      <c r="R403" s="4" t="s">
        <v>1738</v>
      </c>
      <c r="S403" s="4" t="s">
        <v>1738</v>
      </c>
      <c r="T403" s="4" t="s">
        <v>157</v>
      </c>
      <c r="U403" s="1">
        <v>7679</v>
      </c>
      <c r="V403" s="1">
        <v>175</v>
      </c>
      <c r="W403" s="4" t="s">
        <v>158</v>
      </c>
      <c r="X403" s="4" t="s">
        <v>1839</v>
      </c>
      <c r="Y403" s="4" t="s">
        <v>1750</v>
      </c>
      <c r="Z403" s="4" t="s">
        <v>1840</v>
      </c>
      <c r="AA403" s="4" t="s">
        <v>199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1741</v>
      </c>
      <c r="AI403" s="4" t="s">
        <v>1742</v>
      </c>
      <c r="AJ403" s="4" t="s">
        <v>1403</v>
      </c>
      <c r="AK403" s="4" t="s">
        <v>1743</v>
      </c>
      <c r="AN403" s="4" t="s">
        <v>159</v>
      </c>
      <c r="AO403" s="8" t="str">
        <f t="shared" si="8"/>
        <v>7679-175</v>
      </c>
      <c r="AP403" s="8" t="b">
        <f t="array" ref="AP403">ISNUMBER(MATCH(1,($AO403 = Return!$AD$1:$AD$3000)*($B403 = Return!$B$1:$B$3000),0))</f>
        <v>1</v>
      </c>
    </row>
    <row r="404" spans="1:42" hidden="1" x14ac:dyDescent="0.25">
      <c r="A404" s="4" t="s">
        <v>1841</v>
      </c>
      <c r="B404" s="4" t="s">
        <v>1732</v>
      </c>
      <c r="C404" s="4" t="s">
        <v>1733</v>
      </c>
      <c r="D404" s="4" t="s">
        <v>161</v>
      </c>
      <c r="E404" s="5">
        <v>2</v>
      </c>
      <c r="F404" s="4" t="s">
        <v>1734</v>
      </c>
      <c r="G404" s="4" t="s">
        <v>1735</v>
      </c>
      <c r="H404" s="4" t="s">
        <v>1734</v>
      </c>
      <c r="I404" s="4" t="s">
        <v>1735</v>
      </c>
      <c r="J404" s="4" t="s">
        <v>1734</v>
      </c>
      <c r="K404" s="4" t="s">
        <v>1735</v>
      </c>
      <c r="L404" s="4" t="s">
        <v>1764</v>
      </c>
      <c r="M404" s="4" t="s">
        <v>1765</v>
      </c>
      <c r="N404" s="4" t="s">
        <v>1764</v>
      </c>
      <c r="O404" s="4" t="s">
        <v>1765</v>
      </c>
      <c r="P404" s="4" t="s">
        <v>1764</v>
      </c>
      <c r="Q404" s="4" t="s">
        <v>1765</v>
      </c>
      <c r="R404" s="4" t="s">
        <v>1738</v>
      </c>
      <c r="S404" s="4" t="s">
        <v>1738</v>
      </c>
      <c r="T404" s="4" t="s">
        <v>157</v>
      </c>
      <c r="U404" s="1">
        <v>13701</v>
      </c>
      <c r="V404" s="1">
        <v>53</v>
      </c>
      <c r="W404" s="4" t="s">
        <v>158</v>
      </c>
      <c r="X404" s="4" t="s">
        <v>1842</v>
      </c>
      <c r="Y404" s="4" t="s">
        <v>1750</v>
      </c>
      <c r="Z404" s="4" t="s">
        <v>1843</v>
      </c>
      <c r="AA404" s="4" t="s">
        <v>1242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1741</v>
      </c>
      <c r="AI404" s="4" t="s">
        <v>1742</v>
      </c>
      <c r="AJ404" s="4" t="s">
        <v>1403</v>
      </c>
      <c r="AK404" s="4" t="s">
        <v>1743</v>
      </c>
      <c r="AN404" s="4" t="s">
        <v>159</v>
      </c>
      <c r="AO404" s="8" t="str">
        <f t="shared" si="8"/>
        <v>13701-53</v>
      </c>
      <c r="AP404" s="8" t="b">
        <f t="array" ref="AP404">ISNUMBER(MATCH(1,($AO404 = Return!$AD$1:$AD$3000)*($B404 = Return!$B$1:$B$3000),0))</f>
        <v>1</v>
      </c>
    </row>
    <row r="405" spans="1:42" hidden="1" x14ac:dyDescent="0.25">
      <c r="B405" s="4" t="s">
        <v>1732</v>
      </c>
      <c r="C405" s="4" t="s">
        <v>1733</v>
      </c>
      <c r="D405" s="4" t="s">
        <v>161</v>
      </c>
      <c r="E405" s="5">
        <v>15</v>
      </c>
      <c r="F405" s="4" t="s">
        <v>1734</v>
      </c>
      <c r="G405" s="4" t="s">
        <v>1735</v>
      </c>
      <c r="H405" s="4" t="s">
        <v>1734</v>
      </c>
      <c r="I405" s="4" t="s">
        <v>1735</v>
      </c>
      <c r="J405" s="4" t="s">
        <v>1734</v>
      </c>
      <c r="K405" s="4" t="s">
        <v>1735</v>
      </c>
      <c r="L405" s="4" t="s">
        <v>1844</v>
      </c>
      <c r="M405" s="4" t="s">
        <v>1845</v>
      </c>
      <c r="N405" s="4" t="s">
        <v>1844</v>
      </c>
      <c r="O405" s="4" t="s">
        <v>1845</v>
      </c>
      <c r="P405" s="4" t="s">
        <v>1844</v>
      </c>
      <c r="Q405" s="4" t="s">
        <v>1845</v>
      </c>
      <c r="R405" s="4" t="s">
        <v>1738</v>
      </c>
      <c r="S405" s="4" t="s">
        <v>1738</v>
      </c>
      <c r="T405" s="4" t="s">
        <v>157</v>
      </c>
      <c r="U405" s="1">
        <v>253678</v>
      </c>
      <c r="V405" s="1">
        <v>4</v>
      </c>
      <c r="W405" s="4" t="s">
        <v>158</v>
      </c>
      <c r="X405" s="4" t="s">
        <v>1846</v>
      </c>
      <c r="Y405" s="4" t="s">
        <v>1847</v>
      </c>
      <c r="Z405" s="4" t="s">
        <v>1848</v>
      </c>
      <c r="AA405" s="4" t="s">
        <v>282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1741</v>
      </c>
      <c r="AI405" s="4" t="s">
        <v>1742</v>
      </c>
      <c r="AJ405" s="4" t="s">
        <v>1403</v>
      </c>
      <c r="AK405" s="4" t="s">
        <v>1743</v>
      </c>
      <c r="AN405" s="4" t="s">
        <v>159</v>
      </c>
      <c r="AO405" s="8" t="str">
        <f t="shared" si="8"/>
        <v>253678-4</v>
      </c>
      <c r="AP405" s="8" t="b">
        <f t="array" ref="AP405">ISNUMBER(MATCH(1,($AO405 = Return!$AD$1:$AD$3000)*($B405 = Return!$B$1:$B$3000),0))</f>
        <v>1</v>
      </c>
    </row>
    <row r="406" spans="1:42" hidden="1" x14ac:dyDescent="0.25">
      <c r="B406" s="4" t="s">
        <v>1732</v>
      </c>
      <c r="C406" s="4" t="s">
        <v>1733</v>
      </c>
      <c r="D406" s="4" t="s">
        <v>161</v>
      </c>
      <c r="E406" s="5">
        <v>4</v>
      </c>
      <c r="F406" s="4" t="s">
        <v>1734</v>
      </c>
      <c r="G406" s="4" t="s">
        <v>1735</v>
      </c>
      <c r="H406" s="4" t="s">
        <v>1734</v>
      </c>
      <c r="I406" s="4" t="s">
        <v>1735</v>
      </c>
      <c r="J406" s="4" t="s">
        <v>1734</v>
      </c>
      <c r="K406" s="4" t="s">
        <v>1735</v>
      </c>
      <c r="L406" s="4" t="s">
        <v>1744</v>
      </c>
      <c r="M406" s="4" t="s">
        <v>1745</v>
      </c>
      <c r="N406" s="4" t="s">
        <v>1744</v>
      </c>
      <c r="O406" s="4" t="s">
        <v>1745</v>
      </c>
      <c r="P406" s="4" t="s">
        <v>1744</v>
      </c>
      <c r="Q406" s="4" t="s">
        <v>1745</v>
      </c>
      <c r="R406" s="4" t="s">
        <v>1738</v>
      </c>
      <c r="S406" s="4" t="s">
        <v>1738</v>
      </c>
      <c r="T406" s="4" t="s">
        <v>157</v>
      </c>
      <c r="U406" s="1">
        <v>254685</v>
      </c>
      <c r="V406" s="1">
        <v>4</v>
      </c>
      <c r="W406" s="4" t="s">
        <v>158</v>
      </c>
      <c r="X406" s="4" t="s">
        <v>1849</v>
      </c>
      <c r="Y406" s="4" t="s">
        <v>1850</v>
      </c>
      <c r="Z406" s="4" t="s">
        <v>1603</v>
      </c>
      <c r="AA406" s="4" t="s">
        <v>282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1741</v>
      </c>
      <c r="AI406" s="4" t="s">
        <v>1742</v>
      </c>
      <c r="AJ406" s="4" t="s">
        <v>1403</v>
      </c>
      <c r="AK406" s="4" t="s">
        <v>1743</v>
      </c>
      <c r="AN406" s="4" t="s">
        <v>159</v>
      </c>
      <c r="AO406" s="8" t="str">
        <f t="shared" si="8"/>
        <v>254685-4</v>
      </c>
      <c r="AP406" s="8" t="b">
        <f t="array" ref="AP406">ISNUMBER(MATCH(1,($AO406 = Return!$AD$1:$AD$3000)*($B406 = Return!$B$1:$B$3000),0))</f>
        <v>1</v>
      </c>
    </row>
    <row r="407" spans="1:42" hidden="1" x14ac:dyDescent="0.25">
      <c r="A407" s="4" t="s">
        <v>1851</v>
      </c>
      <c r="B407" s="4" t="s">
        <v>1852</v>
      </c>
      <c r="C407" s="4" t="s">
        <v>1853</v>
      </c>
      <c r="D407" s="4" t="s">
        <v>161</v>
      </c>
      <c r="E407" s="5">
        <v>4</v>
      </c>
      <c r="F407" s="4" t="s">
        <v>1854</v>
      </c>
      <c r="G407" s="4" t="s">
        <v>1855</v>
      </c>
      <c r="H407" s="4" t="s">
        <v>1854</v>
      </c>
      <c r="I407" s="4" t="s">
        <v>1855</v>
      </c>
      <c r="J407" s="4" t="s">
        <v>1854</v>
      </c>
      <c r="K407" s="4" t="s">
        <v>1855</v>
      </c>
      <c r="L407" s="4" t="s">
        <v>1856</v>
      </c>
      <c r="M407" s="4" t="s">
        <v>1857</v>
      </c>
      <c r="N407" s="4" t="s">
        <v>1856</v>
      </c>
      <c r="O407" s="4" t="s">
        <v>1857</v>
      </c>
      <c r="P407" s="4" t="s">
        <v>1856</v>
      </c>
      <c r="Q407" s="4" t="s">
        <v>1857</v>
      </c>
      <c r="R407" s="4" t="s">
        <v>1017</v>
      </c>
      <c r="S407" s="4" t="s">
        <v>1017</v>
      </c>
      <c r="T407" s="4" t="s">
        <v>157</v>
      </c>
      <c r="U407" s="1">
        <v>570</v>
      </c>
      <c r="V407" s="1">
        <v>299</v>
      </c>
      <c r="W407" s="4" t="s">
        <v>158</v>
      </c>
      <c r="X407" s="4" t="s">
        <v>1858</v>
      </c>
      <c r="Y407" s="4" t="s">
        <v>1859</v>
      </c>
      <c r="Z407" s="4" t="s">
        <v>1117</v>
      </c>
      <c r="AA407" s="4" t="s">
        <v>1271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1741</v>
      </c>
      <c r="AI407" s="4" t="s">
        <v>1742</v>
      </c>
      <c r="AJ407" s="4" t="s">
        <v>1403</v>
      </c>
      <c r="AK407" s="4" t="s">
        <v>1860</v>
      </c>
      <c r="AN407" s="4" t="s">
        <v>159</v>
      </c>
      <c r="AO407" s="8" t="str">
        <f t="shared" si="8"/>
        <v>570-299</v>
      </c>
      <c r="AP407" s="8" t="b">
        <f t="array" ref="AP407">ISNUMBER(MATCH(1,($AO407 = Return!$AD$1:$AD$3000)*($B407 = Return!$B$1:$B$3000),0))</f>
        <v>1</v>
      </c>
    </row>
    <row r="408" spans="1:42" hidden="1" x14ac:dyDescent="0.25">
      <c r="A408" s="4" t="s">
        <v>1861</v>
      </c>
      <c r="B408" s="4" t="s">
        <v>1852</v>
      </c>
      <c r="C408" s="4" t="s">
        <v>1853</v>
      </c>
      <c r="D408" s="4" t="s">
        <v>161</v>
      </c>
      <c r="E408" s="5">
        <v>4</v>
      </c>
      <c r="F408" s="4" t="s">
        <v>1854</v>
      </c>
      <c r="G408" s="4" t="s">
        <v>1855</v>
      </c>
      <c r="H408" s="4" t="s">
        <v>1854</v>
      </c>
      <c r="I408" s="4" t="s">
        <v>1855</v>
      </c>
      <c r="J408" s="4" t="s">
        <v>1854</v>
      </c>
      <c r="K408" s="4" t="s">
        <v>1855</v>
      </c>
      <c r="L408" s="4" t="s">
        <v>1856</v>
      </c>
      <c r="M408" s="4" t="s">
        <v>1857</v>
      </c>
      <c r="N408" s="4" t="s">
        <v>1856</v>
      </c>
      <c r="O408" s="4" t="s">
        <v>1857</v>
      </c>
      <c r="P408" s="4" t="s">
        <v>1856</v>
      </c>
      <c r="Q408" s="4" t="s">
        <v>1857</v>
      </c>
      <c r="R408" s="4" t="s">
        <v>1017</v>
      </c>
      <c r="S408" s="4" t="s">
        <v>1017</v>
      </c>
      <c r="T408" s="4" t="s">
        <v>157</v>
      </c>
      <c r="U408" s="1">
        <v>1014</v>
      </c>
      <c r="V408" s="1">
        <v>749</v>
      </c>
      <c r="W408" s="4" t="s">
        <v>158</v>
      </c>
      <c r="X408" s="4" t="s">
        <v>1862</v>
      </c>
      <c r="Y408" s="4" t="s">
        <v>1863</v>
      </c>
      <c r="Z408" s="4" t="s">
        <v>1751</v>
      </c>
      <c r="AA408" s="4" t="s">
        <v>279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1741</v>
      </c>
      <c r="AI408" s="4" t="s">
        <v>1742</v>
      </c>
      <c r="AJ408" s="4" t="s">
        <v>1403</v>
      </c>
      <c r="AK408" s="4" t="s">
        <v>1860</v>
      </c>
      <c r="AN408" s="4" t="s">
        <v>159</v>
      </c>
      <c r="AO408" s="8" t="str">
        <f t="shared" si="8"/>
        <v>1014-749</v>
      </c>
      <c r="AP408" s="8" t="b">
        <f t="array" ref="AP408">ISNUMBER(MATCH(1,($AO408 = Return!$AD$1:$AD$3000)*($B408 = Return!$B$1:$B$3000),0))</f>
        <v>1</v>
      </c>
    </row>
    <row r="409" spans="1:42" hidden="1" x14ac:dyDescent="0.25">
      <c r="A409" s="4" t="s">
        <v>1864</v>
      </c>
      <c r="B409" s="4" t="s">
        <v>1852</v>
      </c>
      <c r="C409" s="4" t="s">
        <v>1853</v>
      </c>
      <c r="D409" s="4" t="s">
        <v>161</v>
      </c>
      <c r="E409" s="5">
        <v>4</v>
      </c>
      <c r="F409" s="4" t="s">
        <v>1854</v>
      </c>
      <c r="G409" s="4" t="s">
        <v>1855</v>
      </c>
      <c r="H409" s="4" t="s">
        <v>1854</v>
      </c>
      <c r="I409" s="4" t="s">
        <v>1855</v>
      </c>
      <c r="J409" s="4" t="s">
        <v>1854</v>
      </c>
      <c r="K409" s="4" t="s">
        <v>1855</v>
      </c>
      <c r="L409" s="4" t="s">
        <v>1856</v>
      </c>
      <c r="M409" s="4" t="s">
        <v>1857</v>
      </c>
      <c r="N409" s="4" t="s">
        <v>1856</v>
      </c>
      <c r="O409" s="4" t="s">
        <v>1857</v>
      </c>
      <c r="P409" s="4" t="s">
        <v>1856</v>
      </c>
      <c r="Q409" s="4" t="s">
        <v>1857</v>
      </c>
      <c r="R409" s="4" t="s">
        <v>1017</v>
      </c>
      <c r="S409" s="4" t="s">
        <v>1017</v>
      </c>
      <c r="T409" s="4" t="s">
        <v>157</v>
      </c>
      <c r="U409" s="1">
        <v>827</v>
      </c>
      <c r="V409" s="1">
        <v>605</v>
      </c>
      <c r="W409" s="4" t="s">
        <v>158</v>
      </c>
      <c r="X409" s="4" t="s">
        <v>1865</v>
      </c>
      <c r="Y409" s="4" t="s">
        <v>1863</v>
      </c>
      <c r="Z409" s="4" t="s">
        <v>1754</v>
      </c>
      <c r="AA409" s="4" t="s">
        <v>279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1741</v>
      </c>
      <c r="AI409" s="4" t="s">
        <v>1742</v>
      </c>
      <c r="AJ409" s="4" t="s">
        <v>1403</v>
      </c>
      <c r="AK409" s="4" t="s">
        <v>1860</v>
      </c>
      <c r="AN409" s="4" t="s">
        <v>159</v>
      </c>
      <c r="AO409" s="8" t="str">
        <f t="shared" si="8"/>
        <v>827-605</v>
      </c>
      <c r="AP409" s="8" t="b">
        <f t="array" ref="AP409">ISNUMBER(MATCH(1,($AO409 = Return!$AD$1:$AD$3000)*($B409 = Return!$B$1:$B$3000),0))</f>
        <v>1</v>
      </c>
    </row>
    <row r="410" spans="1:42" hidden="1" x14ac:dyDescent="0.25">
      <c r="A410" s="4" t="s">
        <v>1866</v>
      </c>
      <c r="B410" s="4" t="s">
        <v>1852</v>
      </c>
      <c r="C410" s="4" t="s">
        <v>1853</v>
      </c>
      <c r="D410" s="4" t="s">
        <v>161</v>
      </c>
      <c r="E410" s="5">
        <v>4</v>
      </c>
      <c r="F410" s="4" t="s">
        <v>1854</v>
      </c>
      <c r="G410" s="4" t="s">
        <v>1855</v>
      </c>
      <c r="H410" s="4" t="s">
        <v>1854</v>
      </c>
      <c r="I410" s="4" t="s">
        <v>1855</v>
      </c>
      <c r="J410" s="4" t="s">
        <v>1854</v>
      </c>
      <c r="K410" s="4" t="s">
        <v>1855</v>
      </c>
      <c r="L410" s="4" t="s">
        <v>1856</v>
      </c>
      <c r="M410" s="4" t="s">
        <v>1857</v>
      </c>
      <c r="N410" s="4" t="s">
        <v>1856</v>
      </c>
      <c r="O410" s="4" t="s">
        <v>1857</v>
      </c>
      <c r="P410" s="4" t="s">
        <v>1856</v>
      </c>
      <c r="Q410" s="4" t="s">
        <v>1857</v>
      </c>
      <c r="R410" s="4" t="s">
        <v>1017</v>
      </c>
      <c r="S410" s="4" t="s">
        <v>1017</v>
      </c>
      <c r="T410" s="4" t="s">
        <v>157</v>
      </c>
      <c r="U410" s="1">
        <v>1215</v>
      </c>
      <c r="V410" s="3">
        <v>667</v>
      </c>
      <c r="W410" s="4" t="s">
        <v>158</v>
      </c>
      <c r="X410" s="4" t="s">
        <v>1867</v>
      </c>
      <c r="Y410" s="4" t="s">
        <v>1863</v>
      </c>
      <c r="Z410" s="4" t="s">
        <v>1868</v>
      </c>
      <c r="AA410" s="4" t="s">
        <v>204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1741</v>
      </c>
      <c r="AI410" s="4" t="s">
        <v>1742</v>
      </c>
      <c r="AJ410" s="4" t="s">
        <v>1403</v>
      </c>
      <c r="AK410" s="4" t="s">
        <v>1860</v>
      </c>
      <c r="AN410" s="4" t="s">
        <v>159</v>
      </c>
      <c r="AO410" s="8" t="str">
        <f t="shared" si="8"/>
        <v>1215-667</v>
      </c>
      <c r="AP410" s="8" t="b">
        <f t="array" ref="AP410">ISNUMBER(MATCH(1,($AO410 = Return!$AD$1:$AD$3000)*($B410 = Return!$B$1:$B$3000),0))</f>
        <v>1</v>
      </c>
    </row>
    <row r="411" spans="1:42" hidden="1" x14ac:dyDescent="0.25">
      <c r="A411" s="4" t="s">
        <v>1869</v>
      </c>
      <c r="B411" s="4" t="s">
        <v>1852</v>
      </c>
      <c r="C411" s="4" t="s">
        <v>1853</v>
      </c>
      <c r="D411" s="4" t="s">
        <v>161</v>
      </c>
      <c r="E411" s="5">
        <v>3</v>
      </c>
      <c r="F411" s="4" t="s">
        <v>1854</v>
      </c>
      <c r="G411" s="4" t="s">
        <v>1855</v>
      </c>
      <c r="H411" s="4" t="s">
        <v>1854</v>
      </c>
      <c r="I411" s="4" t="s">
        <v>1855</v>
      </c>
      <c r="J411" s="4" t="s">
        <v>1854</v>
      </c>
      <c r="K411" s="4" t="s">
        <v>1855</v>
      </c>
      <c r="L411" s="4" t="s">
        <v>1870</v>
      </c>
      <c r="M411" s="4" t="s">
        <v>1871</v>
      </c>
      <c r="N411" s="4" t="s">
        <v>1870</v>
      </c>
      <c r="O411" s="4" t="s">
        <v>1871</v>
      </c>
      <c r="P411" s="4" t="s">
        <v>1870</v>
      </c>
      <c r="Q411" s="4" t="s">
        <v>1871</v>
      </c>
      <c r="R411" s="4" t="s">
        <v>1017</v>
      </c>
      <c r="S411" s="4" t="s">
        <v>1017</v>
      </c>
      <c r="T411" s="4" t="s">
        <v>157</v>
      </c>
      <c r="U411" s="1">
        <v>1399</v>
      </c>
      <c r="V411" s="1">
        <v>477</v>
      </c>
      <c r="W411" s="4" t="s">
        <v>158</v>
      </c>
      <c r="X411" s="4" t="s">
        <v>1872</v>
      </c>
      <c r="Y411" s="4" t="s">
        <v>1863</v>
      </c>
      <c r="Z411" s="4" t="s">
        <v>1767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1741</v>
      </c>
      <c r="AI411" s="4" t="s">
        <v>1742</v>
      </c>
      <c r="AJ411" s="4" t="s">
        <v>1403</v>
      </c>
      <c r="AK411" s="4" t="s">
        <v>1860</v>
      </c>
      <c r="AN411" s="4" t="s">
        <v>159</v>
      </c>
      <c r="AO411" s="8" t="str">
        <f t="shared" si="8"/>
        <v>1399-477</v>
      </c>
      <c r="AP411" s="8" t="b">
        <f t="array" ref="AP411">ISNUMBER(MATCH(1,($AO411 = Return!$AD$1:$AD$3000)*($B411 = Return!$B$1:$B$3000),0))</f>
        <v>1</v>
      </c>
    </row>
    <row r="412" spans="1:42" hidden="1" x14ac:dyDescent="0.25">
      <c r="A412" s="4" t="s">
        <v>1020</v>
      </c>
      <c r="B412" s="4" t="s">
        <v>1852</v>
      </c>
      <c r="C412" s="4" t="s">
        <v>1853</v>
      </c>
      <c r="D412" s="4" t="s">
        <v>161</v>
      </c>
      <c r="E412" s="5">
        <v>4</v>
      </c>
      <c r="F412" s="4" t="s">
        <v>1854</v>
      </c>
      <c r="G412" s="4" t="s">
        <v>1855</v>
      </c>
      <c r="H412" s="4" t="s">
        <v>1854</v>
      </c>
      <c r="I412" s="4" t="s">
        <v>1855</v>
      </c>
      <c r="J412" s="4" t="s">
        <v>1854</v>
      </c>
      <c r="K412" s="4" t="s">
        <v>1855</v>
      </c>
      <c r="L412" s="4" t="s">
        <v>1856</v>
      </c>
      <c r="M412" s="4" t="s">
        <v>1857</v>
      </c>
      <c r="N412" s="4" t="s">
        <v>1856</v>
      </c>
      <c r="O412" s="4" t="s">
        <v>1857</v>
      </c>
      <c r="P412" s="4" t="s">
        <v>1856</v>
      </c>
      <c r="Q412" s="4" t="s">
        <v>1857</v>
      </c>
      <c r="R412" s="4" t="s">
        <v>1017</v>
      </c>
      <c r="S412" s="4" t="s">
        <v>1017</v>
      </c>
      <c r="T412" s="4" t="s">
        <v>157</v>
      </c>
      <c r="U412" s="1">
        <v>1865</v>
      </c>
      <c r="V412" s="1">
        <v>671</v>
      </c>
      <c r="W412" s="4" t="s">
        <v>158</v>
      </c>
      <c r="X412" s="4" t="s">
        <v>1873</v>
      </c>
      <c r="Y412" s="4" t="s">
        <v>1863</v>
      </c>
      <c r="Z412" s="4" t="s">
        <v>1769</v>
      </c>
      <c r="AA412" s="4" t="s">
        <v>282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1741</v>
      </c>
      <c r="AI412" s="4" t="s">
        <v>1742</v>
      </c>
      <c r="AJ412" s="4" t="s">
        <v>1403</v>
      </c>
      <c r="AK412" s="4" t="s">
        <v>1860</v>
      </c>
      <c r="AN412" s="4" t="s">
        <v>159</v>
      </c>
      <c r="AO412" s="8" t="str">
        <f t="shared" si="8"/>
        <v>1865-671</v>
      </c>
      <c r="AP412" s="8" t="b">
        <f t="array" ref="AP412">ISNUMBER(MATCH(1,($AO412 = Return!$AD$1:$AD$3000)*($B412 = Return!$B$1:$B$3000),0))</f>
        <v>1</v>
      </c>
    </row>
    <row r="413" spans="1:42" hidden="1" x14ac:dyDescent="0.25">
      <c r="A413" s="4" t="s">
        <v>1020</v>
      </c>
      <c r="B413" s="4" t="s">
        <v>1852</v>
      </c>
      <c r="C413" s="4" t="s">
        <v>1853</v>
      </c>
      <c r="D413" s="4" t="s">
        <v>161</v>
      </c>
      <c r="E413" s="5">
        <v>2</v>
      </c>
      <c r="F413" s="4" t="s">
        <v>1854</v>
      </c>
      <c r="G413" s="4" t="s">
        <v>1855</v>
      </c>
      <c r="H413" s="4" t="s">
        <v>1854</v>
      </c>
      <c r="I413" s="4" t="s">
        <v>1855</v>
      </c>
      <c r="J413" s="4" t="s">
        <v>1854</v>
      </c>
      <c r="K413" s="4" t="s">
        <v>1855</v>
      </c>
      <c r="L413" s="4" t="s">
        <v>1874</v>
      </c>
      <c r="M413" s="4" t="s">
        <v>1875</v>
      </c>
      <c r="N413" s="4" t="s">
        <v>1874</v>
      </c>
      <c r="O413" s="4" t="s">
        <v>1875</v>
      </c>
      <c r="P413" s="4" t="s">
        <v>1874</v>
      </c>
      <c r="Q413" s="4" t="s">
        <v>1875</v>
      </c>
      <c r="R413" s="4" t="s">
        <v>1017</v>
      </c>
      <c r="S413" s="4" t="s">
        <v>1017</v>
      </c>
      <c r="T413" s="4" t="s">
        <v>157</v>
      </c>
      <c r="U413" s="1">
        <v>2080</v>
      </c>
      <c r="V413" s="1">
        <v>794</v>
      </c>
      <c r="W413" s="4" t="s">
        <v>158</v>
      </c>
      <c r="X413" s="4" t="s">
        <v>1876</v>
      </c>
      <c r="Y413" s="4" t="s">
        <v>1877</v>
      </c>
      <c r="Z413" s="4" t="s">
        <v>1878</v>
      </c>
      <c r="AA413" s="4" t="s">
        <v>1242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1741</v>
      </c>
      <c r="AI413" s="4" t="s">
        <v>1742</v>
      </c>
      <c r="AJ413" s="4" t="s">
        <v>1403</v>
      </c>
      <c r="AK413" s="4" t="s">
        <v>1860</v>
      </c>
      <c r="AN413" s="4" t="s">
        <v>159</v>
      </c>
      <c r="AO413" s="8" t="str">
        <f t="shared" si="8"/>
        <v>2080-794</v>
      </c>
      <c r="AP413" s="8" t="b">
        <f t="array" ref="AP413">ISNUMBER(MATCH(1,($AO413 = Return!$AD$1:$AD$3000)*($B413 = Return!$B$1:$B$3000),0))</f>
        <v>1</v>
      </c>
    </row>
    <row r="414" spans="1:42" hidden="1" x14ac:dyDescent="0.25">
      <c r="A414" s="4" t="s">
        <v>1879</v>
      </c>
      <c r="B414" s="4" t="s">
        <v>1852</v>
      </c>
      <c r="C414" s="4" t="s">
        <v>1853</v>
      </c>
      <c r="D414" s="4" t="s">
        <v>161</v>
      </c>
      <c r="E414" s="5">
        <v>2</v>
      </c>
      <c r="F414" s="4" t="s">
        <v>1854</v>
      </c>
      <c r="G414" s="4" t="s">
        <v>1855</v>
      </c>
      <c r="H414" s="4" t="s">
        <v>1854</v>
      </c>
      <c r="I414" s="4" t="s">
        <v>1855</v>
      </c>
      <c r="J414" s="4" t="s">
        <v>1854</v>
      </c>
      <c r="K414" s="4" t="s">
        <v>1855</v>
      </c>
      <c r="L414" s="4" t="s">
        <v>1874</v>
      </c>
      <c r="M414" s="4" t="s">
        <v>1875</v>
      </c>
      <c r="N414" s="4" t="s">
        <v>1874</v>
      </c>
      <c r="O414" s="4" t="s">
        <v>1875</v>
      </c>
      <c r="P414" s="4" t="s">
        <v>1874</v>
      </c>
      <c r="Q414" s="4" t="s">
        <v>1875</v>
      </c>
      <c r="R414" s="4" t="s">
        <v>1017</v>
      </c>
      <c r="S414" s="4" t="s">
        <v>1017</v>
      </c>
      <c r="T414" s="4" t="s">
        <v>157</v>
      </c>
      <c r="U414" s="1">
        <v>2483</v>
      </c>
      <c r="V414" s="1">
        <v>725</v>
      </c>
      <c r="W414" s="4" t="s">
        <v>158</v>
      </c>
      <c r="X414" s="4" t="s">
        <v>1880</v>
      </c>
      <c r="Y414" s="4" t="s">
        <v>1863</v>
      </c>
      <c r="Z414" s="4" t="s">
        <v>1773</v>
      </c>
      <c r="AA414" s="4" t="s">
        <v>282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1741</v>
      </c>
      <c r="AI414" s="4" t="s">
        <v>1742</v>
      </c>
      <c r="AJ414" s="4" t="s">
        <v>1403</v>
      </c>
      <c r="AK414" s="4" t="s">
        <v>1860</v>
      </c>
      <c r="AN414" s="4" t="s">
        <v>159</v>
      </c>
      <c r="AO414" s="8" t="str">
        <f t="shared" si="8"/>
        <v>2483-725</v>
      </c>
      <c r="AP414" s="8" t="b">
        <f t="array" ref="AP414">ISNUMBER(MATCH(1,($AO414 = Return!$AD$1:$AD$3000)*($B414 = Return!$B$1:$B$3000),0))</f>
        <v>1</v>
      </c>
    </row>
    <row r="415" spans="1:42" hidden="1" x14ac:dyDescent="0.25">
      <c r="A415" s="4" t="s">
        <v>1881</v>
      </c>
      <c r="B415" s="4" t="s">
        <v>1852</v>
      </c>
      <c r="C415" s="4" t="s">
        <v>1853</v>
      </c>
      <c r="D415" s="4" t="s">
        <v>161</v>
      </c>
      <c r="E415" s="5">
        <v>3</v>
      </c>
      <c r="F415" s="4" t="s">
        <v>1854</v>
      </c>
      <c r="G415" s="4" t="s">
        <v>1855</v>
      </c>
      <c r="H415" s="4" t="s">
        <v>1854</v>
      </c>
      <c r="I415" s="4" t="s">
        <v>1855</v>
      </c>
      <c r="J415" s="4" t="s">
        <v>1854</v>
      </c>
      <c r="K415" s="4" t="s">
        <v>1855</v>
      </c>
      <c r="L415" s="4" t="s">
        <v>1870</v>
      </c>
      <c r="M415" s="4" t="s">
        <v>1871</v>
      </c>
      <c r="N415" s="4" t="s">
        <v>1870</v>
      </c>
      <c r="O415" s="4" t="s">
        <v>1871</v>
      </c>
      <c r="P415" s="4" t="s">
        <v>1870</v>
      </c>
      <c r="Q415" s="4" t="s">
        <v>1871</v>
      </c>
      <c r="R415" s="4" t="s">
        <v>1017</v>
      </c>
      <c r="S415" s="4" t="s">
        <v>1017</v>
      </c>
      <c r="T415" s="4" t="s">
        <v>157</v>
      </c>
      <c r="U415" s="1">
        <v>1912</v>
      </c>
      <c r="V415" s="1">
        <v>370</v>
      </c>
      <c r="W415" s="4" t="s">
        <v>158</v>
      </c>
      <c r="X415" s="4" t="s">
        <v>1882</v>
      </c>
      <c r="Y415" s="4" t="s">
        <v>1506</v>
      </c>
      <c r="Z415" s="4" t="s">
        <v>1782</v>
      </c>
      <c r="AA415" s="4" t="s">
        <v>1271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1741</v>
      </c>
      <c r="AI415" s="4" t="s">
        <v>1742</v>
      </c>
      <c r="AJ415" s="4" t="s">
        <v>1403</v>
      </c>
      <c r="AK415" s="4" t="s">
        <v>1860</v>
      </c>
      <c r="AN415" s="4" t="s">
        <v>159</v>
      </c>
      <c r="AO415" s="8" t="str">
        <f t="shared" si="8"/>
        <v>1912-370</v>
      </c>
      <c r="AP415" s="8" t="b">
        <f t="array" ref="AP415">ISNUMBER(MATCH(1,($AO415 = Return!$AD$1:$AD$3000)*($B415 = Return!$B$1:$B$3000),0))</f>
        <v>1</v>
      </c>
    </row>
    <row r="416" spans="1:42" hidden="1" x14ac:dyDescent="0.25">
      <c r="A416" s="4" t="s">
        <v>1020</v>
      </c>
      <c r="B416" s="4" t="s">
        <v>1852</v>
      </c>
      <c r="C416" s="4" t="s">
        <v>1853</v>
      </c>
      <c r="D416" s="4" t="s">
        <v>161</v>
      </c>
      <c r="E416" s="5">
        <v>3</v>
      </c>
      <c r="F416" s="4" t="s">
        <v>1854</v>
      </c>
      <c r="G416" s="4" t="s">
        <v>1855</v>
      </c>
      <c r="H416" s="4" t="s">
        <v>1854</v>
      </c>
      <c r="I416" s="4" t="s">
        <v>1855</v>
      </c>
      <c r="J416" s="4" t="s">
        <v>1854</v>
      </c>
      <c r="K416" s="4" t="s">
        <v>1855</v>
      </c>
      <c r="L416" s="4" t="s">
        <v>1870</v>
      </c>
      <c r="M416" s="4" t="s">
        <v>1871</v>
      </c>
      <c r="N416" s="4" t="s">
        <v>1870</v>
      </c>
      <c r="O416" s="4" t="s">
        <v>1871</v>
      </c>
      <c r="P416" s="4" t="s">
        <v>1870</v>
      </c>
      <c r="Q416" s="4" t="s">
        <v>1871</v>
      </c>
      <c r="R416" s="4" t="s">
        <v>1017</v>
      </c>
      <c r="S416" s="4" t="s">
        <v>1017</v>
      </c>
      <c r="T416" s="4" t="s">
        <v>157</v>
      </c>
      <c r="U416" s="1">
        <v>2130</v>
      </c>
      <c r="V416" s="1">
        <v>639</v>
      </c>
      <c r="W416" s="4" t="s">
        <v>158</v>
      </c>
      <c r="X416" s="4" t="s">
        <v>1883</v>
      </c>
      <c r="Y416" s="4" t="s">
        <v>1863</v>
      </c>
      <c r="Z416" s="4" t="s">
        <v>1788</v>
      </c>
      <c r="AA416" s="4" t="s">
        <v>1242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1741</v>
      </c>
      <c r="AI416" s="4" t="s">
        <v>1742</v>
      </c>
      <c r="AJ416" s="4" t="s">
        <v>1403</v>
      </c>
      <c r="AK416" s="4" t="s">
        <v>1860</v>
      </c>
      <c r="AN416" s="4" t="s">
        <v>159</v>
      </c>
      <c r="AO416" s="8" t="str">
        <f t="shared" si="8"/>
        <v>2130-639</v>
      </c>
      <c r="AP416" s="8" t="b">
        <f t="array" ref="AP416">ISNUMBER(MATCH(1,($AO416 = Return!$AD$1:$AD$3000)*($B416 = Return!$B$1:$B$3000),0))</f>
        <v>1</v>
      </c>
    </row>
    <row r="417" spans="1:42" hidden="1" x14ac:dyDescent="0.25">
      <c r="A417" s="4" t="s">
        <v>1884</v>
      </c>
      <c r="B417" s="4" t="s">
        <v>1852</v>
      </c>
      <c r="C417" s="4" t="s">
        <v>1853</v>
      </c>
      <c r="D417" s="4" t="s">
        <v>161</v>
      </c>
      <c r="E417" s="5">
        <v>2</v>
      </c>
      <c r="F417" s="4" t="s">
        <v>1854</v>
      </c>
      <c r="G417" s="4" t="s">
        <v>1855</v>
      </c>
      <c r="H417" s="4" t="s">
        <v>1854</v>
      </c>
      <c r="I417" s="4" t="s">
        <v>1855</v>
      </c>
      <c r="J417" s="4" t="s">
        <v>1854</v>
      </c>
      <c r="K417" s="4" t="s">
        <v>1855</v>
      </c>
      <c r="L417" s="4" t="s">
        <v>1874</v>
      </c>
      <c r="M417" s="4" t="s">
        <v>1875</v>
      </c>
      <c r="N417" s="4" t="s">
        <v>1874</v>
      </c>
      <c r="O417" s="4" t="s">
        <v>1875</v>
      </c>
      <c r="P417" s="4" t="s">
        <v>1874</v>
      </c>
      <c r="Q417" s="4" t="s">
        <v>1875</v>
      </c>
      <c r="R417" s="4" t="s">
        <v>1017</v>
      </c>
      <c r="S417" s="4" t="s">
        <v>1017</v>
      </c>
      <c r="T417" s="4" t="s">
        <v>157</v>
      </c>
      <c r="U417" s="1">
        <v>2376</v>
      </c>
      <c r="V417" s="1">
        <v>635</v>
      </c>
      <c r="W417" s="4" t="s">
        <v>158</v>
      </c>
      <c r="X417" s="4" t="s">
        <v>1885</v>
      </c>
      <c r="Y417" s="4" t="s">
        <v>1863</v>
      </c>
      <c r="Z417" s="4" t="s">
        <v>1777</v>
      </c>
      <c r="AA417" s="4" t="s">
        <v>282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1741</v>
      </c>
      <c r="AI417" s="4" t="s">
        <v>1742</v>
      </c>
      <c r="AJ417" s="4" t="s">
        <v>1403</v>
      </c>
      <c r="AK417" s="4" t="s">
        <v>1860</v>
      </c>
      <c r="AN417" s="4" t="s">
        <v>159</v>
      </c>
      <c r="AO417" s="8" t="str">
        <f t="shared" ref="AO417:AO441" si="9">U417&amp;"-"&amp;V417</f>
        <v>2376-635</v>
      </c>
      <c r="AP417" s="8" t="b">
        <f t="array" ref="AP417">ISNUMBER(MATCH(1,($AO417 = Return!$AD$1:$AD$3000)*($B417 = Return!$B$1:$B$3000),0))</f>
        <v>1</v>
      </c>
    </row>
    <row r="418" spans="1:42" hidden="1" x14ac:dyDescent="0.25">
      <c r="A418" s="4" t="s">
        <v>1020</v>
      </c>
      <c r="B418" s="4" t="s">
        <v>1852</v>
      </c>
      <c r="C418" s="4" t="s">
        <v>1853</v>
      </c>
      <c r="D418" s="4" t="s">
        <v>161</v>
      </c>
      <c r="E418" s="5">
        <v>2</v>
      </c>
      <c r="F418" s="4" t="s">
        <v>1854</v>
      </c>
      <c r="G418" s="4" t="s">
        <v>1855</v>
      </c>
      <c r="H418" s="4" t="s">
        <v>1854</v>
      </c>
      <c r="I418" s="4" t="s">
        <v>1855</v>
      </c>
      <c r="J418" s="4" t="s">
        <v>1854</v>
      </c>
      <c r="K418" s="4" t="s">
        <v>1855</v>
      </c>
      <c r="L418" s="4" t="s">
        <v>1874</v>
      </c>
      <c r="M418" s="4" t="s">
        <v>1875</v>
      </c>
      <c r="N418" s="4" t="s">
        <v>1874</v>
      </c>
      <c r="O418" s="4" t="s">
        <v>1875</v>
      </c>
      <c r="P418" s="4" t="s">
        <v>1874</v>
      </c>
      <c r="Q418" s="4" t="s">
        <v>1875</v>
      </c>
      <c r="R418" s="4" t="s">
        <v>1017</v>
      </c>
      <c r="S418" s="4" t="s">
        <v>1017</v>
      </c>
      <c r="T418" s="4" t="s">
        <v>157</v>
      </c>
      <c r="U418" s="1">
        <v>2527</v>
      </c>
      <c r="V418" s="1">
        <v>444</v>
      </c>
      <c r="W418" s="4" t="s">
        <v>158</v>
      </c>
      <c r="X418" s="4" t="s">
        <v>1886</v>
      </c>
      <c r="Y418" s="4" t="s">
        <v>1863</v>
      </c>
      <c r="Z418" s="4" t="s">
        <v>1785</v>
      </c>
      <c r="AA418" s="4" t="s">
        <v>204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1741</v>
      </c>
      <c r="AI418" s="4" t="s">
        <v>1742</v>
      </c>
      <c r="AJ418" s="4" t="s">
        <v>1403</v>
      </c>
      <c r="AK418" s="4" t="s">
        <v>1860</v>
      </c>
      <c r="AN418" s="4" t="s">
        <v>159</v>
      </c>
      <c r="AO418" s="8" t="str">
        <f t="shared" si="9"/>
        <v>2527-444</v>
      </c>
      <c r="AP418" s="8" t="b">
        <f t="array" ref="AP418">ISNUMBER(MATCH(1,($AO418 = Return!$AD$1:$AD$3000)*($B418 = Return!$B$1:$B$3000),0))</f>
        <v>1</v>
      </c>
    </row>
    <row r="419" spans="1:42" hidden="1" x14ac:dyDescent="0.25">
      <c r="A419" s="4" t="s">
        <v>1020</v>
      </c>
      <c r="B419" s="4" t="s">
        <v>1852</v>
      </c>
      <c r="C419" s="4" t="s">
        <v>1853</v>
      </c>
      <c r="D419" s="4" t="s">
        <v>161</v>
      </c>
      <c r="E419" s="5">
        <v>2</v>
      </c>
      <c r="F419" s="4" t="s">
        <v>1854</v>
      </c>
      <c r="G419" s="4" t="s">
        <v>1855</v>
      </c>
      <c r="H419" s="4" t="s">
        <v>1854</v>
      </c>
      <c r="I419" s="4" t="s">
        <v>1855</v>
      </c>
      <c r="J419" s="4" t="s">
        <v>1854</v>
      </c>
      <c r="K419" s="4" t="s">
        <v>1855</v>
      </c>
      <c r="L419" s="4" t="s">
        <v>1874</v>
      </c>
      <c r="M419" s="4" t="s">
        <v>1875</v>
      </c>
      <c r="N419" s="4" t="s">
        <v>1874</v>
      </c>
      <c r="O419" s="4" t="s">
        <v>1875</v>
      </c>
      <c r="P419" s="4" t="s">
        <v>1874</v>
      </c>
      <c r="Q419" s="4" t="s">
        <v>1875</v>
      </c>
      <c r="R419" s="4" t="s">
        <v>1017</v>
      </c>
      <c r="S419" s="4" t="s">
        <v>1017</v>
      </c>
      <c r="T419" s="4" t="s">
        <v>157</v>
      </c>
      <c r="U419" s="1">
        <v>2199</v>
      </c>
      <c r="V419" s="1">
        <v>392</v>
      </c>
      <c r="W419" s="4" t="s">
        <v>158</v>
      </c>
      <c r="X419" s="4" t="s">
        <v>1887</v>
      </c>
      <c r="Y419" s="4" t="s">
        <v>1863</v>
      </c>
      <c r="Z419" s="4" t="s">
        <v>1794</v>
      </c>
      <c r="AA419" s="4" t="s">
        <v>1271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1741</v>
      </c>
      <c r="AI419" s="4" t="s">
        <v>1742</v>
      </c>
      <c r="AJ419" s="4" t="s">
        <v>1403</v>
      </c>
      <c r="AK419" s="4" t="s">
        <v>1860</v>
      </c>
      <c r="AN419" s="4" t="s">
        <v>159</v>
      </c>
      <c r="AO419" s="8" t="str">
        <f t="shared" si="9"/>
        <v>2199-392</v>
      </c>
      <c r="AP419" s="8" t="b">
        <f t="array" ref="AP419">ISNUMBER(MATCH(1,($AO419 = Return!$AD$1:$AD$3000)*($B419 = Return!$B$1:$B$3000),0))</f>
        <v>1</v>
      </c>
    </row>
    <row r="420" spans="1:42" hidden="1" x14ac:dyDescent="0.25">
      <c r="A420" s="4" t="s">
        <v>1888</v>
      </c>
      <c r="B420" s="4" t="s">
        <v>1852</v>
      </c>
      <c r="C420" s="4" t="s">
        <v>1853</v>
      </c>
      <c r="D420" s="4" t="s">
        <v>161</v>
      </c>
      <c r="E420" s="5">
        <v>4</v>
      </c>
      <c r="F420" s="4" t="s">
        <v>1854</v>
      </c>
      <c r="G420" s="4" t="s">
        <v>1855</v>
      </c>
      <c r="H420" s="4" t="s">
        <v>1854</v>
      </c>
      <c r="I420" s="4" t="s">
        <v>1855</v>
      </c>
      <c r="J420" s="4" t="s">
        <v>1854</v>
      </c>
      <c r="K420" s="4" t="s">
        <v>1855</v>
      </c>
      <c r="L420" s="4" t="s">
        <v>1856</v>
      </c>
      <c r="M420" s="4" t="s">
        <v>1857</v>
      </c>
      <c r="N420" s="4" t="s">
        <v>1856</v>
      </c>
      <c r="O420" s="4" t="s">
        <v>1857</v>
      </c>
      <c r="P420" s="4" t="s">
        <v>1856</v>
      </c>
      <c r="Q420" s="4" t="s">
        <v>1857</v>
      </c>
      <c r="R420" s="4" t="s">
        <v>1017</v>
      </c>
      <c r="S420" s="4" t="s">
        <v>1017</v>
      </c>
      <c r="T420" s="4" t="s">
        <v>157</v>
      </c>
      <c r="U420" s="1">
        <v>2260</v>
      </c>
      <c r="V420" s="1">
        <v>485</v>
      </c>
      <c r="W420" s="4" t="s">
        <v>158</v>
      </c>
      <c r="X420" s="4" t="s">
        <v>1889</v>
      </c>
      <c r="Y420" s="4" t="s">
        <v>1863</v>
      </c>
      <c r="Z420" s="4" t="s">
        <v>1890</v>
      </c>
      <c r="AA420" s="4" t="s">
        <v>198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1741</v>
      </c>
      <c r="AI420" s="4" t="s">
        <v>1742</v>
      </c>
      <c r="AJ420" s="4" t="s">
        <v>1403</v>
      </c>
      <c r="AK420" s="4" t="s">
        <v>1860</v>
      </c>
      <c r="AN420" s="4" t="s">
        <v>159</v>
      </c>
      <c r="AO420" s="8" t="str">
        <f t="shared" si="9"/>
        <v>2260-485</v>
      </c>
      <c r="AP420" s="8" t="b">
        <f t="array" ref="AP420">ISNUMBER(MATCH(1,($AO420 = Return!$AD$1:$AD$3000)*($B420 = Return!$B$1:$B$3000),0))</f>
        <v>1</v>
      </c>
    </row>
    <row r="421" spans="1:42" hidden="1" x14ac:dyDescent="0.25">
      <c r="A421" s="4" t="s">
        <v>1891</v>
      </c>
      <c r="B421" s="4" t="s">
        <v>1852</v>
      </c>
      <c r="C421" s="4" t="s">
        <v>1853</v>
      </c>
      <c r="D421" s="4" t="s">
        <v>161</v>
      </c>
      <c r="E421" s="5">
        <v>3</v>
      </c>
      <c r="F421" s="4" t="s">
        <v>1854</v>
      </c>
      <c r="G421" s="4" t="s">
        <v>1855</v>
      </c>
      <c r="H421" s="4" t="s">
        <v>1854</v>
      </c>
      <c r="I421" s="4" t="s">
        <v>1855</v>
      </c>
      <c r="J421" s="4" t="s">
        <v>1854</v>
      </c>
      <c r="K421" s="4" t="s">
        <v>1855</v>
      </c>
      <c r="L421" s="4" t="s">
        <v>1870</v>
      </c>
      <c r="M421" s="4" t="s">
        <v>1871</v>
      </c>
      <c r="N421" s="4" t="s">
        <v>1870</v>
      </c>
      <c r="O421" s="4" t="s">
        <v>1871</v>
      </c>
      <c r="P421" s="4" t="s">
        <v>1870</v>
      </c>
      <c r="Q421" s="4" t="s">
        <v>1871</v>
      </c>
      <c r="R421" s="4" t="s">
        <v>1017</v>
      </c>
      <c r="S421" s="4" t="s">
        <v>1017</v>
      </c>
      <c r="T421" s="4" t="s">
        <v>157</v>
      </c>
      <c r="U421" s="1">
        <v>2259</v>
      </c>
      <c r="V421" s="1">
        <v>339</v>
      </c>
      <c r="W421" s="4" t="s">
        <v>158</v>
      </c>
      <c r="X421" s="4" t="s">
        <v>1892</v>
      </c>
      <c r="Y421" s="4" t="s">
        <v>1863</v>
      </c>
      <c r="Z421" s="4" t="s">
        <v>1791</v>
      </c>
      <c r="AA421" s="4" t="s">
        <v>282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1741</v>
      </c>
      <c r="AI421" s="4" t="s">
        <v>1742</v>
      </c>
      <c r="AJ421" s="4" t="s">
        <v>1403</v>
      </c>
      <c r="AK421" s="4" t="s">
        <v>1860</v>
      </c>
      <c r="AN421" s="4" t="s">
        <v>159</v>
      </c>
      <c r="AO421" s="8" t="str">
        <f t="shared" si="9"/>
        <v>2259-339</v>
      </c>
      <c r="AP421" s="8" t="b">
        <f t="array" ref="AP421">ISNUMBER(MATCH(1,($AO421 = Return!$AD$1:$AD$3000)*($B421 = Return!$B$1:$B$3000),0))</f>
        <v>1</v>
      </c>
    </row>
    <row r="422" spans="1:42" hidden="1" x14ac:dyDescent="0.25">
      <c r="A422" s="4" t="s">
        <v>1893</v>
      </c>
      <c r="B422" s="4" t="s">
        <v>1852</v>
      </c>
      <c r="C422" s="4" t="s">
        <v>1853</v>
      </c>
      <c r="D422" s="4" t="s">
        <v>161</v>
      </c>
      <c r="E422" s="5">
        <v>3</v>
      </c>
      <c r="F422" s="4" t="s">
        <v>1854</v>
      </c>
      <c r="G422" s="4" t="s">
        <v>1855</v>
      </c>
      <c r="H422" s="4" t="s">
        <v>1854</v>
      </c>
      <c r="I422" s="4" t="s">
        <v>1855</v>
      </c>
      <c r="J422" s="4" t="s">
        <v>1854</v>
      </c>
      <c r="K422" s="4" t="s">
        <v>1855</v>
      </c>
      <c r="L422" s="4" t="s">
        <v>1870</v>
      </c>
      <c r="M422" s="4" t="s">
        <v>1871</v>
      </c>
      <c r="N422" s="4" t="s">
        <v>1870</v>
      </c>
      <c r="O422" s="4" t="s">
        <v>1871</v>
      </c>
      <c r="P422" s="4" t="s">
        <v>1870</v>
      </c>
      <c r="Q422" s="4" t="s">
        <v>1871</v>
      </c>
      <c r="R422" s="4" t="s">
        <v>1017</v>
      </c>
      <c r="S422" s="4" t="s">
        <v>1017</v>
      </c>
      <c r="T422" s="4" t="s">
        <v>157</v>
      </c>
      <c r="U422" s="1">
        <v>3435</v>
      </c>
      <c r="V422" s="1">
        <v>1067</v>
      </c>
      <c r="W422" s="4" t="s">
        <v>158</v>
      </c>
      <c r="X422" s="4" t="s">
        <v>1894</v>
      </c>
      <c r="Y422" s="4" t="s">
        <v>1863</v>
      </c>
      <c r="Z422" s="4" t="s">
        <v>1895</v>
      </c>
      <c r="AA422" s="4" t="s">
        <v>277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1741</v>
      </c>
      <c r="AI422" s="4" t="s">
        <v>1742</v>
      </c>
      <c r="AJ422" s="4" t="s">
        <v>1403</v>
      </c>
      <c r="AK422" s="4" t="s">
        <v>1860</v>
      </c>
      <c r="AN422" s="4" t="s">
        <v>159</v>
      </c>
      <c r="AO422" s="8" t="str">
        <f t="shared" si="9"/>
        <v>3435-1067</v>
      </c>
      <c r="AP422" s="8" t="b">
        <f t="array" ref="AP422">ISNUMBER(MATCH(1,($AO422 = Return!$AD$1:$AD$3000)*($B422 = Return!$B$1:$B$3000),0))</f>
        <v>1</v>
      </c>
    </row>
    <row r="423" spans="1:42" hidden="1" x14ac:dyDescent="0.25">
      <c r="A423" s="4" t="s">
        <v>1020</v>
      </c>
      <c r="B423" s="4" t="s">
        <v>1852</v>
      </c>
      <c r="C423" s="4" t="s">
        <v>1853</v>
      </c>
      <c r="D423" s="4" t="s">
        <v>161</v>
      </c>
      <c r="E423" s="5">
        <v>4</v>
      </c>
      <c r="F423" s="4" t="s">
        <v>1854</v>
      </c>
      <c r="G423" s="4" t="s">
        <v>1855</v>
      </c>
      <c r="H423" s="4" t="s">
        <v>1854</v>
      </c>
      <c r="I423" s="4" t="s">
        <v>1855</v>
      </c>
      <c r="J423" s="4" t="s">
        <v>1854</v>
      </c>
      <c r="K423" s="4" t="s">
        <v>1855</v>
      </c>
      <c r="L423" s="4" t="s">
        <v>1856</v>
      </c>
      <c r="M423" s="4" t="s">
        <v>1857</v>
      </c>
      <c r="N423" s="4" t="s">
        <v>1856</v>
      </c>
      <c r="O423" s="4" t="s">
        <v>1857</v>
      </c>
      <c r="P423" s="4" t="s">
        <v>1856</v>
      </c>
      <c r="Q423" s="4" t="s">
        <v>1857</v>
      </c>
      <c r="R423" s="4" t="s">
        <v>1017</v>
      </c>
      <c r="S423" s="4" t="s">
        <v>1017</v>
      </c>
      <c r="T423" s="4" t="s">
        <v>157</v>
      </c>
      <c r="U423" s="1">
        <v>2136</v>
      </c>
      <c r="V423" s="1">
        <v>356</v>
      </c>
      <c r="W423" s="4" t="s">
        <v>158</v>
      </c>
      <c r="X423" s="4" t="s">
        <v>1896</v>
      </c>
      <c r="Y423" s="4" t="s">
        <v>1863</v>
      </c>
      <c r="Z423" s="4" t="s">
        <v>1897</v>
      </c>
      <c r="AA423" s="4" t="s">
        <v>282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1741</v>
      </c>
      <c r="AI423" s="4" t="s">
        <v>1742</v>
      </c>
      <c r="AJ423" s="4" t="s">
        <v>1403</v>
      </c>
      <c r="AK423" s="4" t="s">
        <v>1860</v>
      </c>
      <c r="AN423" s="4" t="s">
        <v>159</v>
      </c>
      <c r="AO423" s="8" t="str">
        <f t="shared" si="9"/>
        <v>2136-356</v>
      </c>
      <c r="AP423" s="8" t="b">
        <f t="array" ref="AP423">ISNUMBER(MATCH(1,($AO423 = Return!$AD$1:$AD$3000)*($B423 = Return!$B$1:$B$3000),0))</f>
        <v>1</v>
      </c>
    </row>
    <row r="424" spans="1:42" hidden="1" x14ac:dyDescent="0.25">
      <c r="A424" s="4" t="s">
        <v>1898</v>
      </c>
      <c r="B424" s="4" t="s">
        <v>1852</v>
      </c>
      <c r="C424" s="4" t="s">
        <v>1853</v>
      </c>
      <c r="D424" s="4" t="s">
        <v>161</v>
      </c>
      <c r="E424" s="5">
        <v>3</v>
      </c>
      <c r="F424" s="4" t="s">
        <v>1854</v>
      </c>
      <c r="G424" s="4" t="s">
        <v>1855</v>
      </c>
      <c r="H424" s="4" t="s">
        <v>1854</v>
      </c>
      <c r="I424" s="4" t="s">
        <v>1855</v>
      </c>
      <c r="J424" s="4" t="s">
        <v>1854</v>
      </c>
      <c r="K424" s="4" t="s">
        <v>1855</v>
      </c>
      <c r="L424" s="4" t="s">
        <v>1870</v>
      </c>
      <c r="M424" s="4" t="s">
        <v>1871</v>
      </c>
      <c r="N424" s="4" t="s">
        <v>1870</v>
      </c>
      <c r="O424" s="4" t="s">
        <v>1871</v>
      </c>
      <c r="P424" s="4" t="s">
        <v>1870</v>
      </c>
      <c r="Q424" s="4" t="s">
        <v>1871</v>
      </c>
      <c r="R424" s="4" t="s">
        <v>1017</v>
      </c>
      <c r="S424" s="4" t="s">
        <v>1017</v>
      </c>
      <c r="T424" s="4" t="s">
        <v>157</v>
      </c>
      <c r="U424" s="1">
        <v>3600</v>
      </c>
      <c r="V424" s="1">
        <v>327</v>
      </c>
      <c r="W424" s="4" t="s">
        <v>158</v>
      </c>
      <c r="X424" s="4" t="s">
        <v>1899</v>
      </c>
      <c r="Y424" s="4" t="s">
        <v>1863</v>
      </c>
      <c r="Z424" s="4" t="s">
        <v>1900</v>
      </c>
      <c r="AA424" s="4" t="s">
        <v>1271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1741</v>
      </c>
      <c r="AI424" s="4" t="s">
        <v>1742</v>
      </c>
      <c r="AJ424" s="4" t="s">
        <v>1403</v>
      </c>
      <c r="AK424" s="4" t="s">
        <v>1860</v>
      </c>
      <c r="AN424" s="4" t="s">
        <v>159</v>
      </c>
      <c r="AO424" s="8" t="str">
        <f t="shared" si="9"/>
        <v>3600-327</v>
      </c>
      <c r="AP424" s="8" t="b">
        <f t="array" ref="AP424">ISNUMBER(MATCH(1,($AO424 = Return!$AD$1:$AD$3000)*($B424 = Return!$B$1:$B$3000),0))</f>
        <v>1</v>
      </c>
    </row>
    <row r="425" spans="1:42" hidden="1" x14ac:dyDescent="0.25">
      <c r="A425" s="4" t="s">
        <v>1901</v>
      </c>
      <c r="B425" s="4" t="s">
        <v>1852</v>
      </c>
      <c r="C425" s="4" t="s">
        <v>1853</v>
      </c>
      <c r="D425" s="4" t="s">
        <v>161</v>
      </c>
      <c r="E425" s="5">
        <v>4</v>
      </c>
      <c r="F425" s="4" t="s">
        <v>1854</v>
      </c>
      <c r="G425" s="4" t="s">
        <v>1855</v>
      </c>
      <c r="H425" s="4" t="s">
        <v>1854</v>
      </c>
      <c r="I425" s="4" t="s">
        <v>1855</v>
      </c>
      <c r="J425" s="4" t="s">
        <v>1854</v>
      </c>
      <c r="K425" s="4" t="s">
        <v>1855</v>
      </c>
      <c r="L425" s="4" t="s">
        <v>1856</v>
      </c>
      <c r="M425" s="4" t="s">
        <v>1857</v>
      </c>
      <c r="N425" s="4" t="s">
        <v>1856</v>
      </c>
      <c r="O425" s="4" t="s">
        <v>1857</v>
      </c>
      <c r="P425" s="4" t="s">
        <v>1856</v>
      </c>
      <c r="Q425" s="4" t="s">
        <v>1857</v>
      </c>
      <c r="R425" s="4" t="s">
        <v>1017</v>
      </c>
      <c r="S425" s="4" t="s">
        <v>1017</v>
      </c>
      <c r="T425" s="4" t="s">
        <v>157</v>
      </c>
      <c r="U425" s="1">
        <v>2916</v>
      </c>
      <c r="V425" s="1">
        <v>396</v>
      </c>
      <c r="W425" s="4" t="s">
        <v>158</v>
      </c>
      <c r="X425" s="4" t="s">
        <v>1902</v>
      </c>
      <c r="Y425" s="4" t="s">
        <v>1863</v>
      </c>
      <c r="Z425" s="4" t="s">
        <v>1805</v>
      </c>
      <c r="AA425" s="4" t="s">
        <v>204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1741</v>
      </c>
      <c r="AI425" s="4" t="s">
        <v>1742</v>
      </c>
      <c r="AJ425" s="4" t="s">
        <v>1403</v>
      </c>
      <c r="AK425" s="4" t="s">
        <v>1860</v>
      </c>
      <c r="AN425" s="4" t="s">
        <v>159</v>
      </c>
      <c r="AO425" s="8" t="str">
        <f t="shared" si="9"/>
        <v>2916-396</v>
      </c>
      <c r="AP425" s="8" t="b">
        <f t="array" ref="AP425">ISNUMBER(MATCH(1,($AO425 = Return!$AD$1:$AD$3000)*($B425 = Return!$B$1:$B$3000),0))</f>
        <v>1</v>
      </c>
    </row>
    <row r="426" spans="1:42" hidden="1" x14ac:dyDescent="0.25">
      <c r="A426" s="4" t="s">
        <v>1020</v>
      </c>
      <c r="B426" s="4" t="s">
        <v>1852</v>
      </c>
      <c r="C426" s="4" t="s">
        <v>1853</v>
      </c>
      <c r="D426" s="4" t="s">
        <v>161</v>
      </c>
      <c r="E426" s="5">
        <v>3</v>
      </c>
      <c r="F426" s="4" t="s">
        <v>1854</v>
      </c>
      <c r="G426" s="4" t="s">
        <v>1855</v>
      </c>
      <c r="H426" s="4" t="s">
        <v>1854</v>
      </c>
      <c r="I426" s="4" t="s">
        <v>1855</v>
      </c>
      <c r="J426" s="4" t="s">
        <v>1854</v>
      </c>
      <c r="K426" s="4" t="s">
        <v>1855</v>
      </c>
      <c r="L426" s="4" t="s">
        <v>1870</v>
      </c>
      <c r="M426" s="4" t="s">
        <v>1871</v>
      </c>
      <c r="N426" s="4" t="s">
        <v>1870</v>
      </c>
      <c r="O426" s="4" t="s">
        <v>1871</v>
      </c>
      <c r="P426" s="4" t="s">
        <v>1870</v>
      </c>
      <c r="Q426" s="4" t="s">
        <v>1871</v>
      </c>
      <c r="R426" s="4" t="s">
        <v>1017</v>
      </c>
      <c r="S426" s="4" t="s">
        <v>1017</v>
      </c>
      <c r="T426" s="4" t="s">
        <v>157</v>
      </c>
      <c r="U426" s="1">
        <v>4913</v>
      </c>
      <c r="V426" s="3">
        <v>398</v>
      </c>
      <c r="W426" s="4" t="s">
        <v>158</v>
      </c>
      <c r="X426" s="4" t="s">
        <v>1903</v>
      </c>
      <c r="Y426" s="4" t="s">
        <v>1863</v>
      </c>
      <c r="Z426" s="4" t="s">
        <v>1808</v>
      </c>
      <c r="AA426" s="4" t="s">
        <v>1271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1741</v>
      </c>
      <c r="AI426" s="4" t="s">
        <v>1742</v>
      </c>
      <c r="AJ426" s="4" t="s">
        <v>1403</v>
      </c>
      <c r="AK426" s="4" t="s">
        <v>1860</v>
      </c>
      <c r="AN426" s="4" t="s">
        <v>159</v>
      </c>
      <c r="AO426" s="8" t="str">
        <f t="shared" si="9"/>
        <v>4913-398</v>
      </c>
      <c r="AP426" s="8" t="b">
        <f t="array" ref="AP426">ISNUMBER(MATCH(1,($AO426 = Return!$AD$1:$AD$3000)*($B426 = Return!$B$1:$B$3000),0))</f>
        <v>1</v>
      </c>
    </row>
    <row r="427" spans="1:42" hidden="1" x14ac:dyDescent="0.25">
      <c r="A427" s="4" t="s">
        <v>1260</v>
      </c>
      <c r="B427" s="4" t="s">
        <v>1852</v>
      </c>
      <c r="C427" s="4" t="s">
        <v>1853</v>
      </c>
      <c r="D427" s="4" t="s">
        <v>161</v>
      </c>
      <c r="E427" s="5">
        <v>3</v>
      </c>
      <c r="F427" s="4" t="s">
        <v>1854</v>
      </c>
      <c r="G427" s="4" t="s">
        <v>1855</v>
      </c>
      <c r="H427" s="4" t="s">
        <v>1854</v>
      </c>
      <c r="I427" s="4" t="s">
        <v>1855</v>
      </c>
      <c r="J427" s="4" t="s">
        <v>1854</v>
      </c>
      <c r="K427" s="4" t="s">
        <v>1855</v>
      </c>
      <c r="L427" s="4" t="s">
        <v>1870</v>
      </c>
      <c r="M427" s="4" t="s">
        <v>1871</v>
      </c>
      <c r="N427" s="4" t="s">
        <v>1870</v>
      </c>
      <c r="O427" s="4" t="s">
        <v>1871</v>
      </c>
      <c r="P427" s="4" t="s">
        <v>1870</v>
      </c>
      <c r="Q427" s="4" t="s">
        <v>1871</v>
      </c>
      <c r="R427" s="4" t="s">
        <v>1017</v>
      </c>
      <c r="S427" s="4" t="s">
        <v>1017</v>
      </c>
      <c r="T427" s="4" t="s">
        <v>157</v>
      </c>
      <c r="U427" s="1">
        <v>5069</v>
      </c>
      <c r="V427" s="1">
        <v>443</v>
      </c>
      <c r="W427" s="4" t="s">
        <v>158</v>
      </c>
      <c r="X427" s="4" t="s">
        <v>1904</v>
      </c>
      <c r="Y427" s="4" t="s">
        <v>1863</v>
      </c>
      <c r="Z427" s="4" t="s">
        <v>1905</v>
      </c>
      <c r="AA427" s="4" t="s">
        <v>282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1741</v>
      </c>
      <c r="AI427" s="4" t="s">
        <v>1742</v>
      </c>
      <c r="AJ427" s="4" t="s">
        <v>1403</v>
      </c>
      <c r="AK427" s="4" t="s">
        <v>1860</v>
      </c>
      <c r="AN427" s="4" t="s">
        <v>159</v>
      </c>
      <c r="AO427" s="8" t="str">
        <f t="shared" si="9"/>
        <v>5069-443</v>
      </c>
      <c r="AP427" s="8" t="b">
        <f t="array" ref="AP427">ISNUMBER(MATCH(1,($AO427 = Return!$AD$1:$AD$3000)*($B427 = Return!$B$1:$B$3000),0))</f>
        <v>1</v>
      </c>
    </row>
    <row r="428" spans="1:42" hidden="1" x14ac:dyDescent="0.25">
      <c r="A428" s="4" t="s">
        <v>1906</v>
      </c>
      <c r="B428" s="4" t="s">
        <v>1852</v>
      </c>
      <c r="C428" s="4" t="s">
        <v>1853</v>
      </c>
      <c r="D428" s="4" t="s">
        <v>161</v>
      </c>
      <c r="E428" s="5">
        <v>4</v>
      </c>
      <c r="F428" s="4" t="s">
        <v>1854</v>
      </c>
      <c r="G428" s="4" t="s">
        <v>1855</v>
      </c>
      <c r="H428" s="4" t="s">
        <v>1854</v>
      </c>
      <c r="I428" s="4" t="s">
        <v>1855</v>
      </c>
      <c r="J428" s="4" t="s">
        <v>1854</v>
      </c>
      <c r="K428" s="4" t="s">
        <v>1855</v>
      </c>
      <c r="L428" s="4" t="s">
        <v>1856</v>
      </c>
      <c r="M428" s="4" t="s">
        <v>1857</v>
      </c>
      <c r="N428" s="4" t="s">
        <v>1856</v>
      </c>
      <c r="O428" s="4" t="s">
        <v>1857</v>
      </c>
      <c r="P428" s="4" t="s">
        <v>1856</v>
      </c>
      <c r="Q428" s="4" t="s">
        <v>1857</v>
      </c>
      <c r="R428" s="4" t="s">
        <v>1017</v>
      </c>
      <c r="S428" s="4" t="s">
        <v>1017</v>
      </c>
      <c r="T428" s="4" t="s">
        <v>157</v>
      </c>
      <c r="U428" s="1">
        <v>4212</v>
      </c>
      <c r="V428" s="1">
        <v>277</v>
      </c>
      <c r="W428" s="4" t="s">
        <v>158</v>
      </c>
      <c r="X428" s="4" t="s">
        <v>1907</v>
      </c>
      <c r="Y428" s="4" t="s">
        <v>1863</v>
      </c>
      <c r="Z428" s="4" t="s">
        <v>1813</v>
      </c>
      <c r="AA428" s="4" t="s">
        <v>1242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1741</v>
      </c>
      <c r="AI428" s="4" t="s">
        <v>1742</v>
      </c>
      <c r="AJ428" s="4" t="s">
        <v>1403</v>
      </c>
      <c r="AK428" s="4" t="s">
        <v>1860</v>
      </c>
      <c r="AN428" s="4" t="s">
        <v>159</v>
      </c>
      <c r="AO428" s="8" t="str">
        <f t="shared" si="9"/>
        <v>4212-277</v>
      </c>
      <c r="AP428" s="8" t="b">
        <f t="array" ref="AP428">ISNUMBER(MATCH(1,($AO428 = Return!$AD$1:$AD$3000)*($B428 = Return!$B$1:$B$3000),0))</f>
        <v>1</v>
      </c>
    </row>
    <row r="429" spans="1:42" hidden="1" x14ac:dyDescent="0.25">
      <c r="A429" s="4" t="s">
        <v>1908</v>
      </c>
      <c r="B429" s="4" t="s">
        <v>1852</v>
      </c>
      <c r="C429" s="4" t="s">
        <v>1853</v>
      </c>
      <c r="D429" s="4" t="s">
        <v>161</v>
      </c>
      <c r="E429" s="5">
        <v>1</v>
      </c>
      <c r="F429" s="4" t="s">
        <v>1854</v>
      </c>
      <c r="G429" s="4" t="s">
        <v>1855</v>
      </c>
      <c r="H429" s="4" t="s">
        <v>1854</v>
      </c>
      <c r="I429" s="4" t="s">
        <v>1855</v>
      </c>
      <c r="J429" s="4" t="s">
        <v>1854</v>
      </c>
      <c r="K429" s="4" t="s">
        <v>1855</v>
      </c>
      <c r="L429" s="4" t="s">
        <v>1854</v>
      </c>
      <c r="M429" s="4" t="s">
        <v>1855</v>
      </c>
      <c r="N429" s="4" t="s">
        <v>1854</v>
      </c>
      <c r="O429" s="4" t="s">
        <v>1855</v>
      </c>
      <c r="P429" s="4" t="s">
        <v>1854</v>
      </c>
      <c r="Q429" s="4" t="s">
        <v>1855</v>
      </c>
      <c r="R429" s="4" t="s">
        <v>1017</v>
      </c>
      <c r="S429" s="4" t="s">
        <v>1017</v>
      </c>
      <c r="T429" s="4" t="s">
        <v>157</v>
      </c>
      <c r="U429" s="1">
        <v>6131</v>
      </c>
      <c r="V429" s="3">
        <v>646</v>
      </c>
      <c r="W429" s="4" t="s">
        <v>158</v>
      </c>
      <c r="X429" s="4" t="s">
        <v>1909</v>
      </c>
      <c r="Y429" s="4" t="s">
        <v>1863</v>
      </c>
      <c r="Z429" s="4" t="s">
        <v>1816</v>
      </c>
      <c r="AA429" s="4" t="s">
        <v>282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1741</v>
      </c>
      <c r="AI429" s="4" t="s">
        <v>1742</v>
      </c>
      <c r="AJ429" s="4" t="s">
        <v>1403</v>
      </c>
      <c r="AK429" s="4" t="s">
        <v>1860</v>
      </c>
      <c r="AN429" s="4" t="s">
        <v>159</v>
      </c>
      <c r="AO429" s="8" t="str">
        <f t="shared" si="9"/>
        <v>6131-646</v>
      </c>
      <c r="AP429" s="8" t="b">
        <f t="array" ref="AP429">ISNUMBER(MATCH(1,($AO429 = Return!$AD$1:$AD$3000)*($B429 = Return!$B$1:$B$3000),0))</f>
        <v>1</v>
      </c>
    </row>
    <row r="430" spans="1:42" hidden="1" x14ac:dyDescent="0.25">
      <c r="A430" s="4" t="s">
        <v>1910</v>
      </c>
      <c r="B430" s="4" t="s">
        <v>1852</v>
      </c>
      <c r="C430" s="4" t="s">
        <v>1853</v>
      </c>
      <c r="D430" s="4" t="s">
        <v>161</v>
      </c>
      <c r="E430" s="5">
        <v>4</v>
      </c>
      <c r="F430" s="4" t="s">
        <v>1854</v>
      </c>
      <c r="G430" s="4" t="s">
        <v>1855</v>
      </c>
      <c r="H430" s="4" t="s">
        <v>1854</v>
      </c>
      <c r="I430" s="4" t="s">
        <v>1855</v>
      </c>
      <c r="J430" s="4" t="s">
        <v>1854</v>
      </c>
      <c r="K430" s="4" t="s">
        <v>1855</v>
      </c>
      <c r="L430" s="4" t="s">
        <v>1856</v>
      </c>
      <c r="M430" s="4" t="s">
        <v>1857</v>
      </c>
      <c r="N430" s="4" t="s">
        <v>1856</v>
      </c>
      <c r="O430" s="4" t="s">
        <v>1857</v>
      </c>
      <c r="P430" s="4" t="s">
        <v>1856</v>
      </c>
      <c r="Q430" s="4" t="s">
        <v>1857</v>
      </c>
      <c r="R430" s="4" t="s">
        <v>1017</v>
      </c>
      <c r="S430" s="4" t="s">
        <v>1017</v>
      </c>
      <c r="T430" s="4" t="s">
        <v>157</v>
      </c>
      <c r="U430" s="1">
        <v>4711</v>
      </c>
      <c r="V430" s="1">
        <v>280</v>
      </c>
      <c r="W430" s="4" t="s">
        <v>158</v>
      </c>
      <c r="X430" s="4" t="s">
        <v>1911</v>
      </c>
      <c r="Y430" s="4" t="s">
        <v>1863</v>
      </c>
      <c r="Z430" s="4" t="s">
        <v>1821</v>
      </c>
      <c r="AA430" s="4" t="s">
        <v>1271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1741</v>
      </c>
      <c r="AI430" s="4" t="s">
        <v>1742</v>
      </c>
      <c r="AJ430" s="4" t="s">
        <v>1403</v>
      </c>
      <c r="AK430" s="4" t="s">
        <v>1860</v>
      </c>
      <c r="AN430" s="4" t="s">
        <v>159</v>
      </c>
      <c r="AO430" s="8" t="str">
        <f t="shared" si="9"/>
        <v>4711-280</v>
      </c>
      <c r="AP430" s="8" t="b">
        <f t="array" ref="AP430">ISNUMBER(MATCH(1,($AO430 = Return!$AD$1:$AD$3000)*($B430 = Return!$B$1:$B$3000),0))</f>
        <v>1</v>
      </c>
    </row>
    <row r="431" spans="1:42" hidden="1" x14ac:dyDescent="0.25">
      <c r="A431" s="4" t="s">
        <v>1912</v>
      </c>
      <c r="B431" s="4" t="s">
        <v>1852</v>
      </c>
      <c r="C431" s="4" t="s">
        <v>1853</v>
      </c>
      <c r="D431" s="4" t="s">
        <v>161</v>
      </c>
      <c r="E431" s="5">
        <v>1</v>
      </c>
      <c r="F431" s="4" t="s">
        <v>1854</v>
      </c>
      <c r="G431" s="4" t="s">
        <v>1855</v>
      </c>
      <c r="H431" s="4" t="s">
        <v>1854</v>
      </c>
      <c r="I431" s="4" t="s">
        <v>1855</v>
      </c>
      <c r="J431" s="4" t="s">
        <v>1854</v>
      </c>
      <c r="K431" s="4" t="s">
        <v>1855</v>
      </c>
      <c r="L431" s="4" t="s">
        <v>1854</v>
      </c>
      <c r="M431" s="4" t="s">
        <v>1855</v>
      </c>
      <c r="N431" s="4" t="s">
        <v>1854</v>
      </c>
      <c r="O431" s="4" t="s">
        <v>1855</v>
      </c>
      <c r="P431" s="4" t="s">
        <v>1854</v>
      </c>
      <c r="Q431" s="4" t="s">
        <v>1855</v>
      </c>
      <c r="R431" s="4" t="s">
        <v>1017</v>
      </c>
      <c r="S431" s="4" t="s">
        <v>1017</v>
      </c>
      <c r="T431" s="4" t="s">
        <v>157</v>
      </c>
      <c r="U431" s="1">
        <v>6659</v>
      </c>
      <c r="V431" s="3">
        <v>207</v>
      </c>
      <c r="W431" s="4" t="s">
        <v>158</v>
      </c>
      <c r="X431" s="4" t="s">
        <v>1913</v>
      </c>
      <c r="Y431" s="4" t="s">
        <v>1793</v>
      </c>
      <c r="Z431" s="4" t="s">
        <v>1914</v>
      </c>
      <c r="AA431" s="4" t="s">
        <v>1242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1741</v>
      </c>
      <c r="AI431" s="4" t="s">
        <v>1742</v>
      </c>
      <c r="AJ431" s="4" t="s">
        <v>1403</v>
      </c>
      <c r="AK431" s="4" t="s">
        <v>1860</v>
      </c>
      <c r="AN431" s="4" t="s">
        <v>159</v>
      </c>
      <c r="AO431" s="8" t="str">
        <f t="shared" si="9"/>
        <v>6659-207</v>
      </c>
      <c r="AP431" s="8" t="b">
        <f t="array" ref="AP431">ISNUMBER(MATCH(1,($AO431 = Return!$AD$1:$AD$3000)*($B431 = Return!$B$1:$B$3000),0))</f>
        <v>1</v>
      </c>
    </row>
    <row r="432" spans="1:42" hidden="1" x14ac:dyDescent="0.25">
      <c r="A432" s="4" t="s">
        <v>1825</v>
      </c>
      <c r="B432" s="4" t="s">
        <v>1852</v>
      </c>
      <c r="C432" s="4" t="s">
        <v>1853</v>
      </c>
      <c r="D432" s="4" t="s">
        <v>161</v>
      </c>
      <c r="E432" s="5">
        <v>4</v>
      </c>
      <c r="F432" s="4" t="s">
        <v>1854</v>
      </c>
      <c r="G432" s="4" t="s">
        <v>1855</v>
      </c>
      <c r="H432" s="4" t="s">
        <v>1854</v>
      </c>
      <c r="I432" s="4" t="s">
        <v>1855</v>
      </c>
      <c r="J432" s="4" t="s">
        <v>1854</v>
      </c>
      <c r="K432" s="4" t="s">
        <v>1855</v>
      </c>
      <c r="L432" s="4" t="s">
        <v>1856</v>
      </c>
      <c r="M432" s="4" t="s">
        <v>1857</v>
      </c>
      <c r="N432" s="4" t="s">
        <v>1856</v>
      </c>
      <c r="O432" s="4" t="s">
        <v>1857</v>
      </c>
      <c r="P432" s="4" t="s">
        <v>1856</v>
      </c>
      <c r="Q432" s="4" t="s">
        <v>1857</v>
      </c>
      <c r="R432" s="4" t="s">
        <v>1017</v>
      </c>
      <c r="S432" s="4" t="s">
        <v>1017</v>
      </c>
      <c r="T432" s="4" t="s">
        <v>157</v>
      </c>
      <c r="U432" s="1">
        <v>4055</v>
      </c>
      <c r="V432" s="1">
        <v>191</v>
      </c>
      <c r="W432" s="4" t="s">
        <v>158</v>
      </c>
      <c r="X432" s="4" t="s">
        <v>1915</v>
      </c>
      <c r="Y432" s="4" t="s">
        <v>1863</v>
      </c>
      <c r="Z432" s="4" t="s">
        <v>1827</v>
      </c>
      <c r="AA432" s="4" t="s">
        <v>1242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1741</v>
      </c>
      <c r="AI432" s="4" t="s">
        <v>1742</v>
      </c>
      <c r="AJ432" s="4" t="s">
        <v>1403</v>
      </c>
      <c r="AK432" s="4" t="s">
        <v>1860</v>
      </c>
      <c r="AN432" s="4" t="s">
        <v>159</v>
      </c>
      <c r="AO432" s="8" t="str">
        <f t="shared" si="9"/>
        <v>4055-191</v>
      </c>
      <c r="AP432" s="8" t="b">
        <f t="array" ref="AP432">ISNUMBER(MATCH(1,($AO432 = Return!$AD$1:$AD$3000)*($B432 = Return!$B$1:$B$3000),0))</f>
        <v>1</v>
      </c>
    </row>
    <row r="433" spans="1:42" hidden="1" x14ac:dyDescent="0.25">
      <c r="A433" s="4" t="s">
        <v>1916</v>
      </c>
      <c r="B433" s="4" t="s">
        <v>1852</v>
      </c>
      <c r="C433" s="4" t="s">
        <v>1853</v>
      </c>
      <c r="D433" s="4" t="s">
        <v>161</v>
      </c>
      <c r="E433" s="5">
        <v>4</v>
      </c>
      <c r="F433" s="4" t="s">
        <v>1854</v>
      </c>
      <c r="G433" s="4" t="s">
        <v>1855</v>
      </c>
      <c r="H433" s="4" t="s">
        <v>1854</v>
      </c>
      <c r="I433" s="4" t="s">
        <v>1855</v>
      </c>
      <c r="J433" s="4" t="s">
        <v>1854</v>
      </c>
      <c r="K433" s="4" t="s">
        <v>1855</v>
      </c>
      <c r="L433" s="4" t="s">
        <v>1856</v>
      </c>
      <c r="M433" s="4" t="s">
        <v>1857</v>
      </c>
      <c r="N433" s="4" t="s">
        <v>1856</v>
      </c>
      <c r="O433" s="4" t="s">
        <v>1857</v>
      </c>
      <c r="P433" s="4" t="s">
        <v>1856</v>
      </c>
      <c r="Q433" s="4" t="s">
        <v>1857</v>
      </c>
      <c r="R433" s="4" t="s">
        <v>1017</v>
      </c>
      <c r="S433" s="4" t="s">
        <v>1017</v>
      </c>
      <c r="T433" s="4" t="s">
        <v>157</v>
      </c>
      <c r="U433" s="1">
        <v>6072</v>
      </c>
      <c r="V433" s="1">
        <v>216</v>
      </c>
      <c r="W433" s="4" t="s">
        <v>158</v>
      </c>
      <c r="X433" s="4" t="s">
        <v>1917</v>
      </c>
      <c r="Y433" s="4" t="s">
        <v>1863</v>
      </c>
      <c r="Z433" s="4" t="s">
        <v>1918</v>
      </c>
      <c r="AA433" s="4" t="s">
        <v>1242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1741</v>
      </c>
      <c r="AI433" s="4" t="s">
        <v>1742</v>
      </c>
      <c r="AJ433" s="4" t="s">
        <v>1403</v>
      </c>
      <c r="AK433" s="4" t="s">
        <v>1860</v>
      </c>
      <c r="AN433" s="4" t="s">
        <v>159</v>
      </c>
      <c r="AO433" s="8" t="str">
        <f t="shared" si="9"/>
        <v>6072-216</v>
      </c>
      <c r="AP433" s="8" t="b">
        <f t="array" ref="AP433">ISNUMBER(MATCH(1,($AO433 = Return!$AD$1:$AD$3000)*($B433 = Return!$B$1:$B$3000),0))</f>
        <v>1</v>
      </c>
    </row>
    <row r="434" spans="1:42" hidden="1" x14ac:dyDescent="0.25">
      <c r="A434" s="4" t="s">
        <v>1020</v>
      </c>
      <c r="B434" s="4" t="s">
        <v>1852</v>
      </c>
      <c r="C434" s="4" t="s">
        <v>1853</v>
      </c>
      <c r="D434" s="4" t="s">
        <v>161</v>
      </c>
      <c r="E434" s="5">
        <v>3</v>
      </c>
      <c r="F434" s="4" t="s">
        <v>1854</v>
      </c>
      <c r="G434" s="4" t="s">
        <v>1855</v>
      </c>
      <c r="H434" s="4" t="s">
        <v>1854</v>
      </c>
      <c r="I434" s="4" t="s">
        <v>1855</v>
      </c>
      <c r="J434" s="4" t="s">
        <v>1854</v>
      </c>
      <c r="K434" s="4" t="s">
        <v>1855</v>
      </c>
      <c r="L434" s="4" t="s">
        <v>1870</v>
      </c>
      <c r="M434" s="4" t="s">
        <v>1871</v>
      </c>
      <c r="N434" s="4" t="s">
        <v>1870</v>
      </c>
      <c r="O434" s="4" t="s">
        <v>1871</v>
      </c>
      <c r="P434" s="4" t="s">
        <v>1870</v>
      </c>
      <c r="Q434" s="4" t="s">
        <v>1871</v>
      </c>
      <c r="R434" s="4" t="s">
        <v>1017</v>
      </c>
      <c r="S434" s="4" t="s">
        <v>1017</v>
      </c>
      <c r="T434" s="4" t="s">
        <v>157</v>
      </c>
      <c r="U434" s="1">
        <v>7818</v>
      </c>
      <c r="V434" s="1">
        <v>182</v>
      </c>
      <c r="W434" s="4" t="s">
        <v>158</v>
      </c>
      <c r="X434" s="4" t="s">
        <v>1919</v>
      </c>
      <c r="Y434" s="4" t="s">
        <v>1535</v>
      </c>
      <c r="Z434" s="4" t="s">
        <v>1920</v>
      </c>
      <c r="AA434" s="4" t="s">
        <v>1271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1741</v>
      </c>
      <c r="AI434" s="4" t="s">
        <v>1742</v>
      </c>
      <c r="AJ434" s="4" t="s">
        <v>1403</v>
      </c>
      <c r="AK434" s="4" t="s">
        <v>1860</v>
      </c>
      <c r="AN434" s="4" t="s">
        <v>159</v>
      </c>
      <c r="AO434" s="8" t="str">
        <f t="shared" si="9"/>
        <v>7818-182</v>
      </c>
      <c r="AP434" s="8" t="b">
        <f t="array" ref="AP434">ISNUMBER(MATCH(1,($AO434 = Return!$AD$1:$AD$3000)*($B434 = Return!$B$1:$B$3000),0))</f>
        <v>1</v>
      </c>
    </row>
    <row r="435" spans="1:42" hidden="1" x14ac:dyDescent="0.25">
      <c r="A435" s="4" t="s">
        <v>1921</v>
      </c>
      <c r="B435" s="4" t="s">
        <v>1852</v>
      </c>
      <c r="C435" s="4" t="s">
        <v>1853</v>
      </c>
      <c r="D435" s="4" t="s">
        <v>161</v>
      </c>
      <c r="E435" s="5">
        <v>3</v>
      </c>
      <c r="F435" s="4" t="s">
        <v>1854</v>
      </c>
      <c r="G435" s="4" t="s">
        <v>1855</v>
      </c>
      <c r="H435" s="4" t="s">
        <v>1854</v>
      </c>
      <c r="I435" s="4" t="s">
        <v>1855</v>
      </c>
      <c r="J435" s="4" t="s">
        <v>1854</v>
      </c>
      <c r="K435" s="4" t="s">
        <v>1855</v>
      </c>
      <c r="L435" s="4" t="s">
        <v>1870</v>
      </c>
      <c r="M435" s="4" t="s">
        <v>1871</v>
      </c>
      <c r="N435" s="4" t="s">
        <v>1870</v>
      </c>
      <c r="O435" s="4" t="s">
        <v>1871</v>
      </c>
      <c r="P435" s="4" t="s">
        <v>1870</v>
      </c>
      <c r="Q435" s="4" t="s">
        <v>1871</v>
      </c>
      <c r="R435" s="4" t="s">
        <v>1017</v>
      </c>
      <c r="S435" s="4" t="s">
        <v>1017</v>
      </c>
      <c r="T435" s="4" t="s">
        <v>157</v>
      </c>
      <c r="U435" s="1">
        <v>6937</v>
      </c>
      <c r="V435" s="1">
        <v>192</v>
      </c>
      <c r="W435" s="4" t="s">
        <v>158</v>
      </c>
      <c r="X435" s="4" t="s">
        <v>1922</v>
      </c>
      <c r="Y435" s="4" t="s">
        <v>1863</v>
      </c>
      <c r="Z435" s="4" t="s">
        <v>1833</v>
      </c>
      <c r="AA435" s="4" t="s">
        <v>1242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1741</v>
      </c>
      <c r="AI435" s="4" t="s">
        <v>1742</v>
      </c>
      <c r="AJ435" s="4" t="s">
        <v>1403</v>
      </c>
      <c r="AK435" s="4" t="s">
        <v>1860</v>
      </c>
      <c r="AN435" s="4" t="s">
        <v>159</v>
      </c>
      <c r="AO435" s="8" t="str">
        <f t="shared" si="9"/>
        <v>6937-192</v>
      </c>
      <c r="AP435" s="8" t="b">
        <f t="array" ref="AP435">ISNUMBER(MATCH(1,($AO435 = Return!$AD$1:$AD$3000)*($B435 = Return!$B$1:$B$3000),0))</f>
        <v>1</v>
      </c>
    </row>
    <row r="436" spans="1:42" hidden="1" x14ac:dyDescent="0.25">
      <c r="A436" s="4" t="s">
        <v>1923</v>
      </c>
      <c r="B436" s="4" t="s">
        <v>1852</v>
      </c>
      <c r="C436" s="4" t="s">
        <v>1853</v>
      </c>
      <c r="D436" s="4" t="s">
        <v>175</v>
      </c>
      <c r="E436" s="5">
        <v>4</v>
      </c>
      <c r="F436" s="4" t="s">
        <v>1854</v>
      </c>
      <c r="G436" s="4" t="s">
        <v>1855</v>
      </c>
      <c r="H436" s="4" t="s">
        <v>1854</v>
      </c>
      <c r="I436" s="4" t="s">
        <v>1855</v>
      </c>
      <c r="J436" s="4" t="s">
        <v>1854</v>
      </c>
      <c r="K436" s="4" t="s">
        <v>1855</v>
      </c>
      <c r="L436" s="4" t="s">
        <v>1856</v>
      </c>
      <c r="M436" s="4" t="s">
        <v>1857</v>
      </c>
      <c r="N436" s="4" t="s">
        <v>1856</v>
      </c>
      <c r="O436" s="4" t="s">
        <v>1857</v>
      </c>
      <c r="P436" s="4" t="s">
        <v>1856</v>
      </c>
      <c r="Q436" s="4" t="s">
        <v>1857</v>
      </c>
      <c r="R436" s="4" t="s">
        <v>1017</v>
      </c>
      <c r="S436" s="4" t="s">
        <v>1017</v>
      </c>
      <c r="T436" s="4" t="s">
        <v>157</v>
      </c>
      <c r="U436" s="1">
        <v>4292</v>
      </c>
      <c r="V436" s="1">
        <v>193</v>
      </c>
      <c r="W436" s="4" t="s">
        <v>158</v>
      </c>
      <c r="X436" s="4" t="s">
        <v>1924</v>
      </c>
      <c r="Y436" s="4" t="s">
        <v>1863</v>
      </c>
      <c r="Z436" s="4" t="s">
        <v>1830</v>
      </c>
      <c r="AA436" s="4" t="s">
        <v>204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1741</v>
      </c>
      <c r="AI436" s="4" t="s">
        <v>1742</v>
      </c>
      <c r="AJ436" s="4" t="s">
        <v>1403</v>
      </c>
      <c r="AK436" s="4" t="s">
        <v>1860</v>
      </c>
      <c r="AN436" s="4" t="s">
        <v>159</v>
      </c>
      <c r="AO436" s="8" t="str">
        <f t="shared" si="9"/>
        <v>4292-193</v>
      </c>
      <c r="AP436" s="8" t="b">
        <f t="array" ref="AP436">ISNUMBER(MATCH(1,($AO436 = Return!$AD$1:$AD$3000)*($B436 = Return!$B$1:$B$3000),0))</f>
        <v>1</v>
      </c>
    </row>
    <row r="437" spans="1:42" hidden="1" x14ac:dyDescent="0.25">
      <c r="A437" s="4" t="s">
        <v>1020</v>
      </c>
      <c r="B437" s="4" t="s">
        <v>1852</v>
      </c>
      <c r="C437" s="4" t="s">
        <v>1853</v>
      </c>
      <c r="D437" s="4" t="s">
        <v>161</v>
      </c>
      <c r="E437" s="5">
        <v>2</v>
      </c>
      <c r="F437" s="4" t="s">
        <v>1854</v>
      </c>
      <c r="G437" s="4" t="s">
        <v>1855</v>
      </c>
      <c r="H437" s="4" t="s">
        <v>1854</v>
      </c>
      <c r="I437" s="4" t="s">
        <v>1855</v>
      </c>
      <c r="J437" s="4" t="s">
        <v>1854</v>
      </c>
      <c r="K437" s="4" t="s">
        <v>1855</v>
      </c>
      <c r="L437" s="4" t="s">
        <v>1874</v>
      </c>
      <c r="M437" s="4" t="s">
        <v>1875</v>
      </c>
      <c r="N437" s="4" t="s">
        <v>1874</v>
      </c>
      <c r="O437" s="4" t="s">
        <v>1875</v>
      </c>
      <c r="P437" s="4" t="s">
        <v>1874</v>
      </c>
      <c r="Q437" s="4" t="s">
        <v>1875</v>
      </c>
      <c r="R437" s="4" t="s">
        <v>1017</v>
      </c>
      <c r="S437" s="4" t="s">
        <v>1017</v>
      </c>
      <c r="T437" s="4" t="s">
        <v>157</v>
      </c>
      <c r="U437" s="1">
        <v>5676</v>
      </c>
      <c r="V437" s="1">
        <v>172</v>
      </c>
      <c r="W437" s="4" t="s">
        <v>158</v>
      </c>
      <c r="X437" s="4" t="s">
        <v>1925</v>
      </c>
      <c r="Y437" s="4" t="s">
        <v>1859</v>
      </c>
      <c r="Z437" s="4" t="s">
        <v>1835</v>
      </c>
      <c r="AA437" s="4" t="s">
        <v>1242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1741</v>
      </c>
      <c r="AI437" s="4" t="s">
        <v>1742</v>
      </c>
      <c r="AJ437" s="4" t="s">
        <v>1403</v>
      </c>
      <c r="AK437" s="4" t="s">
        <v>1860</v>
      </c>
      <c r="AN437" s="4" t="s">
        <v>159</v>
      </c>
      <c r="AO437" s="8" t="str">
        <f t="shared" si="9"/>
        <v>5676-172</v>
      </c>
      <c r="AP437" s="8" t="b">
        <f t="array" ref="AP437">ISNUMBER(MATCH(1,($AO437 = Return!$AD$1:$AD$3000)*($B437 = Return!$B$1:$B$3000),0))</f>
        <v>1</v>
      </c>
    </row>
    <row r="438" spans="1:42" hidden="1" x14ac:dyDescent="0.25">
      <c r="A438" s="4" t="s">
        <v>1926</v>
      </c>
      <c r="B438" s="4" t="s">
        <v>1852</v>
      </c>
      <c r="C438" s="4" t="s">
        <v>1853</v>
      </c>
      <c r="D438" s="4" t="s">
        <v>161</v>
      </c>
      <c r="E438" s="5">
        <v>4</v>
      </c>
      <c r="F438" s="4" t="s">
        <v>1854</v>
      </c>
      <c r="G438" s="4" t="s">
        <v>1855</v>
      </c>
      <c r="H438" s="4" t="s">
        <v>1854</v>
      </c>
      <c r="I438" s="4" t="s">
        <v>1855</v>
      </c>
      <c r="J438" s="4" t="s">
        <v>1854</v>
      </c>
      <c r="K438" s="4" t="s">
        <v>1855</v>
      </c>
      <c r="L438" s="4" t="s">
        <v>1856</v>
      </c>
      <c r="M438" s="4" t="s">
        <v>1857</v>
      </c>
      <c r="N438" s="4" t="s">
        <v>1856</v>
      </c>
      <c r="O438" s="4" t="s">
        <v>1857</v>
      </c>
      <c r="P438" s="4" t="s">
        <v>1856</v>
      </c>
      <c r="Q438" s="4" t="s">
        <v>1857</v>
      </c>
      <c r="R438" s="4" t="s">
        <v>1017</v>
      </c>
      <c r="S438" s="4" t="s">
        <v>1017</v>
      </c>
      <c r="T438" s="4" t="s">
        <v>157</v>
      </c>
      <c r="U438" s="1">
        <v>4746</v>
      </c>
      <c r="V438" s="1">
        <v>104</v>
      </c>
      <c r="W438" s="4" t="s">
        <v>158</v>
      </c>
      <c r="X438" s="4" t="s">
        <v>1927</v>
      </c>
      <c r="Y438" s="4" t="s">
        <v>1863</v>
      </c>
      <c r="Z438" s="4" t="s">
        <v>1928</v>
      </c>
      <c r="AA438" s="4" t="s">
        <v>1242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1741</v>
      </c>
      <c r="AI438" s="4" t="s">
        <v>1742</v>
      </c>
      <c r="AJ438" s="4" t="s">
        <v>1403</v>
      </c>
      <c r="AK438" s="4" t="s">
        <v>1860</v>
      </c>
      <c r="AN438" s="4" t="s">
        <v>159</v>
      </c>
      <c r="AO438" s="8" t="str">
        <f t="shared" si="9"/>
        <v>4746-104</v>
      </c>
      <c r="AP438" s="8" t="b">
        <f t="array" ref="AP438">ISNUMBER(MATCH(1,($AO438 = Return!$AD$1:$AD$3000)*($B438 = Return!$B$1:$B$3000),0))</f>
        <v>1</v>
      </c>
    </row>
    <row r="439" spans="1:42" hidden="1" x14ac:dyDescent="0.25">
      <c r="A439" s="4" t="s">
        <v>1929</v>
      </c>
      <c r="B439" s="4" t="s">
        <v>1852</v>
      </c>
      <c r="C439" s="4" t="s">
        <v>1853</v>
      </c>
      <c r="D439" s="4" t="s">
        <v>161</v>
      </c>
      <c r="E439" s="5">
        <v>3</v>
      </c>
      <c r="F439" s="4" t="s">
        <v>1854</v>
      </c>
      <c r="G439" s="4" t="s">
        <v>1855</v>
      </c>
      <c r="H439" s="4" t="s">
        <v>1854</v>
      </c>
      <c r="I439" s="4" t="s">
        <v>1855</v>
      </c>
      <c r="J439" s="4" t="s">
        <v>1854</v>
      </c>
      <c r="K439" s="4" t="s">
        <v>1855</v>
      </c>
      <c r="L439" s="4" t="s">
        <v>1870</v>
      </c>
      <c r="M439" s="4" t="s">
        <v>1871</v>
      </c>
      <c r="N439" s="4" t="s">
        <v>1870</v>
      </c>
      <c r="O439" s="4" t="s">
        <v>1871</v>
      </c>
      <c r="P439" s="4" t="s">
        <v>1870</v>
      </c>
      <c r="Q439" s="4" t="s">
        <v>1871</v>
      </c>
      <c r="R439" s="4" t="s">
        <v>1017</v>
      </c>
      <c r="S439" s="4" t="s">
        <v>1017</v>
      </c>
      <c r="T439" s="4" t="s">
        <v>157</v>
      </c>
      <c r="U439" s="1">
        <v>8115</v>
      </c>
      <c r="V439" s="1">
        <v>175</v>
      </c>
      <c r="W439" s="4" t="s">
        <v>158</v>
      </c>
      <c r="X439" s="4" t="s">
        <v>1930</v>
      </c>
      <c r="Y439" s="4" t="s">
        <v>1863</v>
      </c>
      <c r="Z439" s="4" t="s">
        <v>1931</v>
      </c>
      <c r="AA439" s="4" t="s">
        <v>1242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1741</v>
      </c>
      <c r="AI439" s="4" t="s">
        <v>1742</v>
      </c>
      <c r="AJ439" s="4" t="s">
        <v>1403</v>
      </c>
      <c r="AK439" s="4" t="s">
        <v>1860</v>
      </c>
      <c r="AN439" s="4" t="s">
        <v>159</v>
      </c>
      <c r="AO439" s="8" t="str">
        <f t="shared" si="9"/>
        <v>8115-175</v>
      </c>
      <c r="AP439" s="8" t="b">
        <f t="array" ref="AP439">ISNUMBER(MATCH(1,($AO439 = Return!$AD$1:$AD$3000)*($B439 = Return!$B$1:$B$3000),0))</f>
        <v>1</v>
      </c>
    </row>
    <row r="440" spans="1:42" hidden="1" x14ac:dyDescent="0.25">
      <c r="A440" s="4" t="s">
        <v>1932</v>
      </c>
      <c r="B440" s="4" t="s">
        <v>1852</v>
      </c>
      <c r="C440" s="4" t="s">
        <v>1853</v>
      </c>
      <c r="D440" s="4" t="s">
        <v>161</v>
      </c>
      <c r="E440" s="5">
        <v>3</v>
      </c>
      <c r="F440" s="4" t="s">
        <v>1854</v>
      </c>
      <c r="G440" s="4" t="s">
        <v>1855</v>
      </c>
      <c r="H440" s="4" t="s">
        <v>1854</v>
      </c>
      <c r="I440" s="4" t="s">
        <v>1855</v>
      </c>
      <c r="J440" s="4" t="s">
        <v>1854</v>
      </c>
      <c r="K440" s="4" t="s">
        <v>1855</v>
      </c>
      <c r="L440" s="4" t="s">
        <v>1870</v>
      </c>
      <c r="M440" s="4" t="s">
        <v>1871</v>
      </c>
      <c r="N440" s="4" t="s">
        <v>1870</v>
      </c>
      <c r="O440" s="4" t="s">
        <v>1871</v>
      </c>
      <c r="P440" s="4" t="s">
        <v>1870</v>
      </c>
      <c r="Q440" s="4" t="s">
        <v>1871</v>
      </c>
      <c r="R440" s="4" t="s">
        <v>1017</v>
      </c>
      <c r="S440" s="4" t="s">
        <v>1017</v>
      </c>
      <c r="T440" s="4" t="s">
        <v>157</v>
      </c>
      <c r="U440" s="1">
        <v>11258</v>
      </c>
      <c r="V440" s="1">
        <v>222</v>
      </c>
      <c r="W440" s="4" t="s">
        <v>158</v>
      </c>
      <c r="X440" s="4" t="s">
        <v>1933</v>
      </c>
      <c r="Y440" s="4" t="s">
        <v>1934</v>
      </c>
      <c r="Z440" s="4" t="s">
        <v>1935</v>
      </c>
      <c r="AA440" s="4" t="s">
        <v>282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1741</v>
      </c>
      <c r="AI440" s="4" t="s">
        <v>1742</v>
      </c>
      <c r="AJ440" s="4" t="s">
        <v>1403</v>
      </c>
      <c r="AK440" s="4" t="s">
        <v>1860</v>
      </c>
      <c r="AN440" s="4" t="s">
        <v>159</v>
      </c>
      <c r="AO440" s="8" t="str">
        <f t="shared" si="9"/>
        <v>11258-222</v>
      </c>
      <c r="AP440" s="8" t="b">
        <f t="array" ref="AP440">ISNUMBER(MATCH(1,($AO440 = Return!$AD$1:$AD$3000)*($B440 = Return!$B$1:$B$3000),0))</f>
        <v>1</v>
      </c>
    </row>
    <row r="441" spans="1:42" hidden="1" x14ac:dyDescent="0.25">
      <c r="A441" s="4" t="s">
        <v>1936</v>
      </c>
      <c r="B441" s="4" t="s">
        <v>1852</v>
      </c>
      <c r="C441" s="4" t="s">
        <v>1853</v>
      </c>
      <c r="D441" s="4" t="s">
        <v>161</v>
      </c>
      <c r="E441" s="5">
        <v>3</v>
      </c>
      <c r="F441" s="4" t="s">
        <v>1854</v>
      </c>
      <c r="G441" s="4" t="s">
        <v>1855</v>
      </c>
      <c r="H441" s="4" t="s">
        <v>1854</v>
      </c>
      <c r="I441" s="4" t="s">
        <v>1855</v>
      </c>
      <c r="J441" s="4" t="s">
        <v>1854</v>
      </c>
      <c r="K441" s="4" t="s">
        <v>1855</v>
      </c>
      <c r="L441" s="4" t="s">
        <v>1870</v>
      </c>
      <c r="M441" s="4" t="s">
        <v>1871</v>
      </c>
      <c r="N441" s="4" t="s">
        <v>1870</v>
      </c>
      <c r="O441" s="4" t="s">
        <v>1871</v>
      </c>
      <c r="P441" s="4" t="s">
        <v>1870</v>
      </c>
      <c r="Q441" s="4" t="s">
        <v>1871</v>
      </c>
      <c r="R441" s="4" t="s">
        <v>1017</v>
      </c>
      <c r="S441" s="4" t="s">
        <v>1017</v>
      </c>
      <c r="T441" s="4" t="s">
        <v>157</v>
      </c>
      <c r="U441" s="1">
        <v>14197</v>
      </c>
      <c r="V441" s="1">
        <v>53</v>
      </c>
      <c r="W441" s="4" t="s">
        <v>158</v>
      </c>
      <c r="X441" s="4" t="s">
        <v>1937</v>
      </c>
      <c r="Y441" s="4" t="s">
        <v>1535</v>
      </c>
      <c r="Z441" s="4" t="s">
        <v>1843</v>
      </c>
      <c r="AA441" s="4" t="s">
        <v>1242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1741</v>
      </c>
      <c r="AI441" s="4" t="s">
        <v>1742</v>
      </c>
      <c r="AJ441" s="4" t="s">
        <v>1403</v>
      </c>
      <c r="AK441" s="4" t="s">
        <v>1860</v>
      </c>
      <c r="AN441" s="4" t="s">
        <v>159</v>
      </c>
      <c r="AO441" s="8" t="str">
        <f t="shared" si="9"/>
        <v>14197-53</v>
      </c>
      <c r="AP441" s="8" t="b">
        <f t="array" ref="AP441">ISNUMBER(MATCH(1,($AO441 = Return!$AD$1:$AD$3000)*($B441 = Return!$B$1:$B$3000),0))</f>
        <v>1</v>
      </c>
    </row>
    <row r="442" spans="1:42" x14ac:dyDescent="0.25">
      <c r="U442" s="1"/>
      <c r="V442" s="1"/>
      <c r="AO442" s="8"/>
      <c r="AP442" s="8"/>
    </row>
    <row r="443" spans="1:42" x14ac:dyDescent="0.25">
      <c r="U443" s="1"/>
      <c r="V443" s="1"/>
      <c r="AO443" s="8"/>
      <c r="AP443" s="8"/>
    </row>
    <row r="444" spans="1:42" x14ac:dyDescent="0.25">
      <c r="U444" s="1"/>
      <c r="AO444" s="8"/>
      <c r="AP444" s="8"/>
    </row>
    <row r="445" spans="1:42" x14ac:dyDescent="0.25">
      <c r="U445" s="1"/>
      <c r="AO445" s="8"/>
      <c r="AP445" s="8"/>
    </row>
    <row r="446" spans="1:42" x14ac:dyDescent="0.25">
      <c r="U446" s="1"/>
      <c r="V446" s="1"/>
      <c r="AO446" s="8"/>
      <c r="AP446" s="8"/>
    </row>
    <row r="447" spans="1:42" x14ac:dyDescent="0.25">
      <c r="U447" s="1"/>
      <c r="V447" s="1"/>
      <c r="AO447" s="8"/>
      <c r="AP447" s="8"/>
    </row>
    <row r="448" spans="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AO458" s="8"/>
      <c r="AP458" s="8"/>
    </row>
    <row r="459" spans="21:42" x14ac:dyDescent="0.25">
      <c r="U459" s="1"/>
      <c r="V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AO472" s="8"/>
      <c r="AP472" s="8"/>
    </row>
    <row r="473" spans="21:42" x14ac:dyDescent="0.25">
      <c r="U473" s="1"/>
      <c r="AO473" s="8"/>
      <c r="AP473" s="8"/>
    </row>
    <row r="474" spans="21:42" x14ac:dyDescent="0.25">
      <c r="U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AO477" s="8"/>
      <c r="AP477" s="8"/>
    </row>
    <row r="478" spans="21:42" x14ac:dyDescent="0.25">
      <c r="U478" s="1"/>
      <c r="AO478" s="8"/>
      <c r="AP478" s="8"/>
    </row>
    <row r="479" spans="21:42" x14ac:dyDescent="0.25">
      <c r="U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AO481" s="8"/>
      <c r="AP481" s="8"/>
    </row>
    <row r="482" spans="21:42" x14ac:dyDescent="0.25">
      <c r="U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AO506" s="8"/>
      <c r="AP506" s="8"/>
    </row>
    <row r="507" spans="21:42" x14ac:dyDescent="0.25">
      <c r="U507" s="1"/>
      <c r="V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V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V511" s="1"/>
      <c r="AO511" s="8"/>
      <c r="AP511" s="8"/>
    </row>
    <row r="512" spans="21:42" x14ac:dyDescent="0.25">
      <c r="U512" s="1"/>
      <c r="V512" s="1"/>
      <c r="AO512" s="8"/>
      <c r="AP512" s="8"/>
    </row>
    <row r="513" spans="21:42" x14ac:dyDescent="0.25">
      <c r="U513" s="1"/>
      <c r="V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V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AO520" s="8"/>
      <c r="AP520" s="8"/>
    </row>
    <row r="521" spans="21:42" x14ac:dyDescent="0.25">
      <c r="U521" s="1"/>
      <c r="AO521" s="8"/>
      <c r="AP521" s="8"/>
    </row>
    <row r="522" spans="21:42" x14ac:dyDescent="0.25">
      <c r="U522" s="1"/>
      <c r="AO522" s="8"/>
      <c r="AP522" s="8"/>
    </row>
    <row r="523" spans="21:42" x14ac:dyDescent="0.25">
      <c r="U523" s="1"/>
      <c r="AO523" s="8"/>
      <c r="AP523" s="8"/>
    </row>
    <row r="524" spans="21:42" x14ac:dyDescent="0.25">
      <c r="U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AO526" s="8"/>
      <c r="AP526" s="8"/>
    </row>
    <row r="527" spans="21:42" x14ac:dyDescent="0.25">
      <c r="U527" s="1"/>
      <c r="AO527" s="8"/>
      <c r="AP527" s="8"/>
    </row>
    <row r="528" spans="21:42" x14ac:dyDescent="0.25">
      <c r="U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AO563" s="8"/>
      <c r="AP563" s="8"/>
    </row>
    <row r="564" spans="21:42" x14ac:dyDescent="0.25">
      <c r="U564" s="1"/>
      <c r="AO564" s="8"/>
      <c r="AP564" s="8"/>
    </row>
    <row r="565" spans="21:42" x14ac:dyDescent="0.25">
      <c r="U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AO595" s="8"/>
      <c r="AP595" s="8"/>
    </row>
    <row r="596" spans="21:42" x14ac:dyDescent="0.25">
      <c r="U596" s="1"/>
      <c r="AO596" s="8"/>
      <c r="AP596" s="8"/>
    </row>
    <row r="597" spans="21:42" x14ac:dyDescent="0.25">
      <c r="U597" s="1"/>
      <c r="AO597" s="8"/>
      <c r="AP597" s="8"/>
    </row>
    <row r="598" spans="21:42" x14ac:dyDescent="0.25">
      <c r="U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V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AO633" s="8"/>
      <c r="AP633" s="8"/>
    </row>
    <row r="634" spans="21:42" x14ac:dyDescent="0.25">
      <c r="U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AO638" s="8"/>
      <c r="AP638" s="8"/>
    </row>
    <row r="639" spans="21:42" x14ac:dyDescent="0.25">
      <c r="U639" s="1"/>
      <c r="AO639" s="8"/>
      <c r="AP639" s="8"/>
    </row>
    <row r="640" spans="21:42" x14ac:dyDescent="0.25">
      <c r="U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AO692" s="8"/>
      <c r="AP692" s="8"/>
    </row>
    <row r="693" spans="21:42" x14ac:dyDescent="0.25">
      <c r="U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AO696" s="8"/>
      <c r="AP696" s="8"/>
    </row>
    <row r="697" spans="21:42" x14ac:dyDescent="0.25">
      <c r="U697" s="1"/>
      <c r="AO697" s="8"/>
      <c r="AP697" s="8"/>
    </row>
    <row r="698" spans="21:42" x14ac:dyDescent="0.25">
      <c r="U698" s="1"/>
      <c r="AO698" s="8"/>
      <c r="AP698" s="8"/>
    </row>
    <row r="699" spans="21:42" x14ac:dyDescent="0.25">
      <c r="U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AO745" s="8"/>
      <c r="AP745" s="8"/>
    </row>
    <row r="746" spans="21:42" x14ac:dyDescent="0.25">
      <c r="U746" s="1"/>
      <c r="AO746" s="8"/>
      <c r="AP746" s="8"/>
    </row>
    <row r="747" spans="21:42" x14ac:dyDescent="0.25">
      <c r="U747" s="1"/>
      <c r="V747" s="1"/>
      <c r="AO747" s="8"/>
      <c r="AP747" s="8"/>
    </row>
    <row r="748" spans="21:42" x14ac:dyDescent="0.25">
      <c r="U748" s="1"/>
      <c r="V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AO761" s="8"/>
      <c r="AP761" s="8"/>
    </row>
    <row r="762" spans="21:42" x14ac:dyDescent="0.25">
      <c r="U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AO821" s="8"/>
      <c r="AP821" s="8"/>
    </row>
    <row r="822" spans="21:42" x14ac:dyDescent="0.25">
      <c r="U822" s="1"/>
      <c r="AO822" s="8"/>
      <c r="AP822" s="8"/>
    </row>
    <row r="823" spans="21:42" x14ac:dyDescent="0.25">
      <c r="U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AO919" s="8"/>
      <c r="AP919" s="8"/>
    </row>
    <row r="920" spans="21:42" x14ac:dyDescent="0.25">
      <c r="U920" s="1"/>
      <c r="AO920" s="8"/>
      <c r="AP920" s="8"/>
    </row>
    <row r="921" spans="21:42" x14ac:dyDescent="0.25">
      <c r="U921" s="1"/>
      <c r="AO921" s="8"/>
      <c r="AP921" s="8"/>
    </row>
    <row r="922" spans="21:42" x14ac:dyDescent="0.25">
      <c r="U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AO924" s="8"/>
      <c r="AP924" s="8"/>
    </row>
    <row r="925" spans="21:42" x14ac:dyDescent="0.25">
      <c r="U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AO958" s="8"/>
      <c r="AP958" s="8"/>
    </row>
    <row r="959" spans="21:42" x14ac:dyDescent="0.25">
      <c r="U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AO969" s="8"/>
      <c r="AP969" s="8"/>
    </row>
    <row r="970" spans="21:42" x14ac:dyDescent="0.25">
      <c r="U970" s="1"/>
      <c r="AO970" s="8"/>
      <c r="AP970" s="8"/>
    </row>
    <row r="971" spans="21:42" x14ac:dyDescent="0.25">
      <c r="U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AO1038" s="8"/>
      <c r="AP1038" s="8"/>
    </row>
    <row r="1039" spans="21:42" x14ac:dyDescent="0.25">
      <c r="U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AO1041" s="8"/>
      <c r="AP1041" s="8"/>
    </row>
    <row r="1042" spans="21:42" x14ac:dyDescent="0.25">
      <c r="U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V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AO1094" s="8"/>
      <c r="AP1094" s="8"/>
    </row>
    <row r="1095" spans="21:42" x14ac:dyDescent="0.25">
      <c r="U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AO1114" s="8"/>
      <c r="AP1114" s="8"/>
    </row>
    <row r="1115" spans="21:42" x14ac:dyDescent="0.25">
      <c r="U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V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AO1197" s="8"/>
      <c r="AP1197" s="8"/>
    </row>
    <row r="1198" spans="21:42" x14ac:dyDescent="0.25">
      <c r="U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AO1204" s="8"/>
      <c r="AP1204" s="8"/>
    </row>
    <row r="1205" spans="21:42" x14ac:dyDescent="0.25">
      <c r="U1205" s="1"/>
      <c r="AO1205" s="8"/>
      <c r="AP1205" s="8"/>
    </row>
    <row r="1206" spans="21:42" x14ac:dyDescent="0.25">
      <c r="U1206" s="1"/>
      <c r="AO1206" s="8"/>
      <c r="AP1206" s="8"/>
    </row>
    <row r="1207" spans="21:42" x14ac:dyDescent="0.25">
      <c r="U1207" s="1"/>
      <c r="AO1207" s="8"/>
      <c r="AP1207" s="8"/>
    </row>
    <row r="1208" spans="21:42" x14ac:dyDescent="0.25">
      <c r="U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AO1267" s="8"/>
      <c r="AP1267" s="8"/>
    </row>
    <row r="1268" spans="21:42" x14ac:dyDescent="0.25">
      <c r="U1268" s="1"/>
      <c r="AO1268" s="8"/>
      <c r="AP1268" s="8"/>
    </row>
    <row r="1269" spans="21:42" x14ac:dyDescent="0.25">
      <c r="U1269" s="1"/>
      <c r="AO1269" s="8"/>
      <c r="AP1269" s="8"/>
    </row>
    <row r="1270" spans="21:42" x14ac:dyDescent="0.25">
      <c r="U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V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V1291" s="1"/>
      <c r="AO1291" s="8"/>
      <c r="AP1291" s="8"/>
    </row>
    <row r="1292" spans="21:42" x14ac:dyDescent="0.25">
      <c r="U1292" s="1"/>
      <c r="V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V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V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AO1321" s="8"/>
      <c r="AP1321" s="8"/>
    </row>
    <row r="1322" spans="21:42" x14ac:dyDescent="0.25">
      <c r="U1322" s="1"/>
      <c r="AO1322" s="8"/>
      <c r="AP1322" s="8"/>
    </row>
    <row r="1323" spans="21:42" x14ac:dyDescent="0.25">
      <c r="U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V1334" s="1"/>
      <c r="AO1334" s="8"/>
      <c r="AP1334" s="8"/>
    </row>
    <row r="1335" spans="21:42" x14ac:dyDescent="0.25">
      <c r="U1335" s="1"/>
      <c r="V1335" s="1"/>
      <c r="AO1335" s="8"/>
      <c r="AP1335" s="8"/>
    </row>
    <row r="1336" spans="21:42" x14ac:dyDescent="0.25">
      <c r="U1336" s="1"/>
      <c r="V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V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AO1346" s="8"/>
      <c r="AP1346" s="8"/>
    </row>
    <row r="1347" spans="21:42" x14ac:dyDescent="0.25">
      <c r="U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V1351" s="1"/>
      <c r="AO1351" s="8"/>
      <c r="AP1351" s="8"/>
    </row>
    <row r="1352" spans="21:42" x14ac:dyDescent="0.25">
      <c r="U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V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AO1374" s="8"/>
      <c r="AP1374" s="8"/>
    </row>
    <row r="1375" spans="21:42" x14ac:dyDescent="0.25">
      <c r="U1375" s="1"/>
      <c r="AO1375" s="8"/>
      <c r="AP1375" s="8"/>
    </row>
    <row r="1376" spans="21:42" x14ac:dyDescent="0.25">
      <c r="U1376" s="1"/>
      <c r="AO1376" s="8"/>
      <c r="AP1376" s="8"/>
    </row>
    <row r="1377" spans="21:42" x14ac:dyDescent="0.25">
      <c r="U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V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V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V1404" s="1"/>
      <c r="AO1404" s="8"/>
      <c r="AP1404" s="8"/>
    </row>
    <row r="1405" spans="21:42" x14ac:dyDescent="0.25">
      <c r="U1405" s="1"/>
      <c r="V1405" s="1"/>
      <c r="AO1405" s="8"/>
      <c r="AP1405" s="8"/>
    </row>
    <row r="1406" spans="21:42" x14ac:dyDescent="0.25">
      <c r="U1406" s="1"/>
      <c r="V1406" s="1"/>
      <c r="AO1406" s="8"/>
      <c r="AP1406" s="8"/>
    </row>
    <row r="1407" spans="21:42" x14ac:dyDescent="0.25">
      <c r="U1407" s="1"/>
      <c r="V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V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V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AO1438" s="8"/>
      <c r="AP1438" s="8"/>
    </row>
    <row r="1439" spans="21:42" x14ac:dyDescent="0.25">
      <c r="U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V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AO1465" s="8"/>
      <c r="AP1465" s="8"/>
    </row>
    <row r="1466" spans="21:42" x14ac:dyDescent="0.25">
      <c r="U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AO1472" s="8"/>
      <c r="AP1472" s="8"/>
    </row>
    <row r="1473" spans="21:42" x14ac:dyDescent="0.25">
      <c r="U1473" s="1"/>
      <c r="AO1473" s="8"/>
      <c r="AP1473" s="8"/>
    </row>
    <row r="1474" spans="21:42" x14ac:dyDescent="0.25">
      <c r="U1474" s="1"/>
      <c r="AO1474" s="8"/>
      <c r="AP1474" s="8"/>
    </row>
    <row r="1475" spans="21:42" x14ac:dyDescent="0.25">
      <c r="U1475" s="1"/>
      <c r="AO1475" s="8"/>
      <c r="AP1475" s="8"/>
    </row>
    <row r="1476" spans="21:42" x14ac:dyDescent="0.25">
      <c r="U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AO1478" s="8"/>
      <c r="AP1478" s="8"/>
    </row>
    <row r="1479" spans="21:42" x14ac:dyDescent="0.25">
      <c r="U1479" s="1"/>
      <c r="V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V1485" s="1"/>
      <c r="AO1485" s="8"/>
      <c r="AP1485" s="8"/>
    </row>
    <row r="1486" spans="21:42" x14ac:dyDescent="0.25">
      <c r="U1486" s="1"/>
      <c r="V1486" s="1"/>
      <c r="AO1486" s="8"/>
      <c r="AP1486" s="8"/>
    </row>
    <row r="1487" spans="21:42" x14ac:dyDescent="0.25">
      <c r="U1487" s="1"/>
      <c r="V1487" s="1"/>
      <c r="AO1487" s="8"/>
      <c r="AP1487" s="8"/>
    </row>
    <row r="1488" spans="21:42" x14ac:dyDescent="0.25">
      <c r="U1488" s="1"/>
      <c r="V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V1490" s="1"/>
      <c r="AO1490" s="8"/>
      <c r="AP1490" s="8"/>
    </row>
    <row r="1491" spans="21:42" x14ac:dyDescent="0.25">
      <c r="U1491" s="1"/>
      <c r="V1491" s="1"/>
      <c r="AO1491" s="8"/>
      <c r="AP1491" s="8"/>
    </row>
    <row r="1492" spans="21:42" x14ac:dyDescent="0.25">
      <c r="U1492" s="1"/>
      <c r="V1492" s="1"/>
      <c r="AO1492" s="8"/>
      <c r="AP1492" s="8"/>
    </row>
    <row r="1493" spans="21:42" x14ac:dyDescent="0.25">
      <c r="U1493" s="1"/>
      <c r="V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AO1516" s="8"/>
      <c r="AP1516" s="8"/>
    </row>
    <row r="1517" spans="21:42" x14ac:dyDescent="0.25">
      <c r="U1517" s="1"/>
      <c r="V1517" s="1"/>
      <c r="AO1517" s="8"/>
      <c r="AP1517" s="8"/>
    </row>
    <row r="1518" spans="21:42" x14ac:dyDescent="0.25">
      <c r="U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AO1521" s="8"/>
      <c r="AP1521" s="8"/>
    </row>
    <row r="1522" spans="21:42" x14ac:dyDescent="0.25">
      <c r="U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V1540" s="1"/>
      <c r="AO1540" s="8"/>
      <c r="AP1540" s="8"/>
    </row>
    <row r="1541" spans="21:42" x14ac:dyDescent="0.25">
      <c r="U1541" s="1"/>
      <c r="V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V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V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V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V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V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V1564" s="1"/>
      <c r="AO1564" s="8"/>
      <c r="AP1564" s="8"/>
    </row>
    <row r="1565" spans="21:42" x14ac:dyDescent="0.25">
      <c r="U1565" s="1"/>
      <c r="V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AO1586" s="8"/>
      <c r="AP1586" s="8"/>
    </row>
    <row r="1587" spans="21:42" x14ac:dyDescent="0.25">
      <c r="U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AO1589" s="8"/>
      <c r="AP1589" s="8"/>
    </row>
    <row r="1590" spans="21:42" x14ac:dyDescent="0.25">
      <c r="U1590" s="1"/>
      <c r="AO1590" s="8"/>
      <c r="AP1590" s="8"/>
    </row>
    <row r="1591" spans="21:42" x14ac:dyDescent="0.25">
      <c r="U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V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V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AO1635" s="8"/>
      <c r="AP1635" s="8"/>
    </row>
    <row r="1636" spans="21:42" x14ac:dyDescent="0.25">
      <c r="U1636" s="1"/>
      <c r="AO1636" s="8"/>
      <c r="AP1636" s="8"/>
    </row>
    <row r="1637" spans="21:42" x14ac:dyDescent="0.25">
      <c r="U1637" s="1"/>
      <c r="AO1637" s="8"/>
      <c r="AP1637" s="8"/>
    </row>
    <row r="1638" spans="21:42" x14ac:dyDescent="0.25">
      <c r="U1638" s="1"/>
      <c r="AO1638" s="8"/>
      <c r="AP1638" s="8"/>
    </row>
    <row r="1639" spans="21:42" x14ac:dyDescent="0.25">
      <c r="U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AO1641" s="8"/>
      <c r="AP1641" s="8"/>
    </row>
    <row r="1642" spans="21:42" x14ac:dyDescent="0.25">
      <c r="U1642" s="1"/>
      <c r="AO1642" s="8"/>
      <c r="AP1642" s="8"/>
    </row>
    <row r="1643" spans="21:42" x14ac:dyDescent="0.25">
      <c r="U1643" s="1"/>
      <c r="AO1643" s="8"/>
      <c r="AP1643" s="8"/>
    </row>
    <row r="1644" spans="21:42" x14ac:dyDescent="0.25">
      <c r="U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V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V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V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V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V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V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V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V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V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AO1701" s="8"/>
      <c r="AP1701" s="8"/>
    </row>
    <row r="1702" spans="21:42" x14ac:dyDescent="0.25">
      <c r="U1702" s="1"/>
      <c r="AO1702" s="8"/>
      <c r="AP1702" s="8"/>
    </row>
    <row r="1703" spans="21:42" x14ac:dyDescent="0.25">
      <c r="U1703" s="1"/>
      <c r="AO1703" s="8"/>
      <c r="AP1703" s="8"/>
    </row>
    <row r="1704" spans="21:42" x14ac:dyDescent="0.25">
      <c r="U1704" s="1"/>
      <c r="AO1704" s="8"/>
      <c r="AP1704" s="8"/>
    </row>
    <row r="1705" spans="21:42" x14ac:dyDescent="0.25">
      <c r="U1705" s="1"/>
      <c r="AO1705" s="8"/>
      <c r="AP1705" s="8"/>
    </row>
    <row r="1706" spans="21:42" x14ac:dyDescent="0.25">
      <c r="U1706" s="1"/>
      <c r="AO1706" s="8"/>
      <c r="AP1706" s="8"/>
    </row>
    <row r="1707" spans="21:42" x14ac:dyDescent="0.25">
      <c r="U1707" s="1"/>
      <c r="AO1707" s="8"/>
      <c r="AP1707" s="8"/>
    </row>
    <row r="1708" spans="21:42" x14ac:dyDescent="0.25">
      <c r="U1708" s="1"/>
      <c r="AO1708" s="8"/>
      <c r="AP1708" s="8"/>
    </row>
    <row r="1709" spans="21:42" x14ac:dyDescent="0.25">
      <c r="U1709" s="1"/>
      <c r="AO1709" s="8"/>
      <c r="AP1709" s="8"/>
    </row>
    <row r="1710" spans="21:42" x14ac:dyDescent="0.25">
      <c r="U1710" s="1"/>
      <c r="AO1710" s="8"/>
      <c r="AP1710" s="8"/>
    </row>
    <row r="1711" spans="21:42" x14ac:dyDescent="0.25">
      <c r="U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V1731" s="1"/>
      <c r="AO1731" s="8"/>
      <c r="AP1731" s="8"/>
    </row>
    <row r="1732" spans="21:42" x14ac:dyDescent="0.25">
      <c r="U1732" s="1"/>
      <c r="V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AO1744" s="8"/>
      <c r="AP1744" s="8"/>
    </row>
    <row r="1745" spans="21:42" x14ac:dyDescent="0.25">
      <c r="U1745" s="1"/>
      <c r="AO1745" s="8"/>
      <c r="AP1745" s="8"/>
    </row>
    <row r="1746" spans="21:42" x14ac:dyDescent="0.25">
      <c r="U1746" s="1"/>
      <c r="AO1746" s="8"/>
      <c r="AP1746" s="8"/>
    </row>
    <row r="1747" spans="21:42" x14ac:dyDescent="0.25">
      <c r="U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AO1751" s="8"/>
      <c r="AP1751" s="8"/>
    </row>
    <row r="1752" spans="21:42" x14ac:dyDescent="0.25">
      <c r="U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AO1767" s="8"/>
      <c r="AP1767" s="8"/>
    </row>
    <row r="1768" spans="21:42" x14ac:dyDescent="0.25">
      <c r="U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V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V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V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V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V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V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AO1857" s="8"/>
      <c r="AP1857" s="8"/>
    </row>
    <row r="1858" spans="21:42" x14ac:dyDescent="0.25">
      <c r="U1858" s="1"/>
      <c r="AO1858" s="8"/>
      <c r="AP1858" s="8"/>
    </row>
    <row r="1859" spans="21:42" x14ac:dyDescent="0.25">
      <c r="U1859" s="1"/>
      <c r="AO1859" s="8"/>
      <c r="AP1859" s="8"/>
    </row>
    <row r="1860" spans="21:42" x14ac:dyDescent="0.25">
      <c r="U1860" s="1"/>
      <c r="AO1860" s="8"/>
      <c r="AP1860" s="8"/>
    </row>
    <row r="1861" spans="21:42" x14ac:dyDescent="0.25">
      <c r="U1861" s="1"/>
      <c r="AO1861" s="8"/>
      <c r="AP1861" s="8"/>
    </row>
    <row r="1862" spans="21:42" x14ac:dyDescent="0.25">
      <c r="U1862" s="1"/>
      <c r="AO1862" s="8"/>
      <c r="AP1862" s="8"/>
    </row>
    <row r="1863" spans="21:42" x14ac:dyDescent="0.25">
      <c r="U1863" s="1"/>
      <c r="AO1863" s="8"/>
      <c r="AP1863" s="8"/>
    </row>
    <row r="1864" spans="21:42" x14ac:dyDescent="0.25">
      <c r="U1864" s="1"/>
      <c r="AO1864" s="8"/>
      <c r="AP1864" s="8"/>
    </row>
    <row r="1865" spans="21:42" x14ac:dyDescent="0.25">
      <c r="U1865" s="1"/>
      <c r="AO1865" s="8"/>
      <c r="AP1865" s="8"/>
    </row>
    <row r="1866" spans="21:42" x14ac:dyDescent="0.25">
      <c r="U1866" s="1"/>
      <c r="AO1866" s="8"/>
      <c r="AP1866" s="8"/>
    </row>
    <row r="1867" spans="21:42" x14ac:dyDescent="0.25">
      <c r="U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V1899" s="1"/>
      <c r="AO1899" s="8"/>
      <c r="AP1899" s="8"/>
    </row>
    <row r="1900" spans="21:42" x14ac:dyDescent="0.25">
      <c r="U1900" s="1"/>
      <c r="V1900" s="1"/>
      <c r="AO1900" s="8"/>
      <c r="AP1900" s="8"/>
    </row>
    <row r="1901" spans="21:42" x14ac:dyDescent="0.25">
      <c r="U1901" s="1"/>
      <c r="V1901" s="1"/>
      <c r="AO1901" s="8"/>
      <c r="AP1901" s="8"/>
    </row>
    <row r="1902" spans="21:42" x14ac:dyDescent="0.25">
      <c r="U1902" s="1"/>
      <c r="V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V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V1916" s="1"/>
      <c r="AO1916" s="8"/>
      <c r="AP1916" s="8"/>
    </row>
    <row r="1917" spans="21:42" x14ac:dyDescent="0.25">
      <c r="U1917" s="1"/>
      <c r="V1917" s="1"/>
      <c r="AO1917" s="8"/>
      <c r="AP1917" s="8"/>
    </row>
    <row r="1918" spans="21:42" x14ac:dyDescent="0.25">
      <c r="U1918" s="1"/>
      <c r="V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AO1929" s="8"/>
      <c r="AP1929" s="8"/>
    </row>
    <row r="1930" spans="21:42" x14ac:dyDescent="0.25">
      <c r="U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AO1951" s="8"/>
      <c r="AP1951" s="8"/>
    </row>
    <row r="1952" spans="21:42" x14ac:dyDescent="0.25">
      <c r="U1952" s="1"/>
      <c r="AO1952" s="8"/>
      <c r="AP1952" s="8"/>
    </row>
    <row r="1953" spans="21:42" x14ac:dyDescent="0.25">
      <c r="U1953" s="1"/>
      <c r="V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V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V1983" s="1"/>
      <c r="AO1983" s="8"/>
      <c r="AP1983" s="8"/>
    </row>
    <row r="1984" spans="21:42" x14ac:dyDescent="0.25">
      <c r="U1984" s="1"/>
      <c r="V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AO1997" s="8"/>
      <c r="AP1997" s="8"/>
    </row>
    <row r="1998" spans="21:42" x14ac:dyDescent="0.25">
      <c r="U1998" s="1"/>
      <c r="AO1998" s="8"/>
      <c r="AP1998" s="8"/>
    </row>
    <row r="1999" spans="21:42" x14ac:dyDescent="0.25">
      <c r="U1999" s="1"/>
      <c r="AO1999" s="8"/>
      <c r="AP1999" s="8"/>
    </row>
    <row r="2000" spans="21:42" x14ac:dyDescent="0.25">
      <c r="U2000" s="1"/>
      <c r="AO2000" s="8"/>
      <c r="AP2000" s="8"/>
    </row>
    <row r="2001" spans="21:42" x14ac:dyDescent="0.25">
      <c r="U2001" s="1"/>
      <c r="AO2001" s="8"/>
      <c r="AP2001" s="8"/>
    </row>
    <row r="2002" spans="21:42" x14ac:dyDescent="0.25">
      <c r="U2002" s="1"/>
      <c r="AO2002" s="8"/>
      <c r="AP2002" s="8"/>
    </row>
    <row r="2003" spans="21:42" x14ac:dyDescent="0.25">
      <c r="U2003" s="1"/>
      <c r="AO2003" s="8"/>
      <c r="AP2003" s="8"/>
    </row>
    <row r="2004" spans="21:42" x14ac:dyDescent="0.25">
      <c r="U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V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V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V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V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V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V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V2067" s="1"/>
      <c r="AO2067" s="8"/>
      <c r="AP2067" s="8"/>
    </row>
    <row r="2068" spans="21:42" x14ac:dyDescent="0.25">
      <c r="U2068" s="1"/>
      <c r="V2068" s="1"/>
      <c r="AO2068" s="8"/>
      <c r="AP2068" s="8"/>
    </row>
    <row r="2069" spans="21:42" x14ac:dyDescent="0.25">
      <c r="U2069" s="1"/>
      <c r="V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  <row r="7807" spans="21:42" x14ac:dyDescent="0.25">
      <c r="U7807" s="1"/>
      <c r="AO7807" s="8"/>
      <c r="AP7807" s="8"/>
    </row>
    <row r="7808" spans="21:42" x14ac:dyDescent="0.25">
      <c r="U7808" s="1"/>
      <c r="AO7808" s="8"/>
      <c r="AP7808" s="8"/>
    </row>
    <row r="7809" spans="21:42" x14ac:dyDescent="0.25">
      <c r="U7809" s="1"/>
      <c r="AO7809" s="8"/>
      <c r="AP7809" s="8"/>
    </row>
    <row r="7810" spans="21:42" x14ac:dyDescent="0.25">
      <c r="U7810" s="1"/>
      <c r="AO7810" s="8"/>
      <c r="AP7810" s="8"/>
    </row>
    <row r="7811" spans="21:42" x14ac:dyDescent="0.25">
      <c r="U7811" s="1"/>
      <c r="AO7811" s="8"/>
      <c r="AP7811" s="8"/>
    </row>
    <row r="7812" spans="21:42" x14ac:dyDescent="0.25">
      <c r="U7812" s="1"/>
      <c r="AO7812" s="8"/>
      <c r="AP7812" s="8"/>
    </row>
    <row r="7813" spans="21:42" x14ac:dyDescent="0.25">
      <c r="U7813" s="1"/>
      <c r="AO7813" s="8"/>
      <c r="AP7813" s="8"/>
    </row>
    <row r="7814" spans="21:42" x14ac:dyDescent="0.25">
      <c r="U7814" s="1"/>
      <c r="AO7814" s="8"/>
      <c r="AP7814" s="8"/>
    </row>
    <row r="7815" spans="21:42" x14ac:dyDescent="0.25">
      <c r="U7815" s="1"/>
      <c r="AO7815" s="8"/>
      <c r="AP7815" s="8"/>
    </row>
    <row r="7816" spans="21:42" x14ac:dyDescent="0.25">
      <c r="U7816" s="1"/>
      <c r="AO7816" s="8"/>
      <c r="AP7816" s="8"/>
    </row>
  </sheetData>
  <autoFilter ref="A1:AP441" xr:uid="{00000000-0001-0000-0000-000000000000}">
    <filterColumn colId="41">
      <filters>
        <filter val="FALSE"/>
      </filters>
    </filterColumn>
  </autoFilter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407"/>
  <sheetViews>
    <sheetView topLeftCell="A365" zoomScale="85" zoomScaleNormal="85" workbookViewId="0">
      <selection activeCell="AE407" sqref="AE407"/>
    </sheetView>
  </sheetViews>
  <sheetFormatPr defaultRowHeight="15" x14ac:dyDescent="0.25"/>
  <cols>
    <col min="2" max="2" width="16.5703125" style="4" bestFit="1" customWidth="1"/>
    <col min="14" max="14" width="9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1026</v>
      </c>
      <c r="C1" t="s">
        <v>1027</v>
      </c>
      <c r="D1" t="s">
        <v>1938</v>
      </c>
      <c r="E1" t="s">
        <v>1939</v>
      </c>
      <c r="F1">
        <v>80</v>
      </c>
      <c r="G1">
        <v>0</v>
      </c>
      <c r="H1">
        <v>80</v>
      </c>
      <c r="I1">
        <v>8</v>
      </c>
      <c r="J1">
        <v>8859531900646</v>
      </c>
      <c r="K1" t="s">
        <v>175</v>
      </c>
      <c r="L1" s="2">
        <v>57.78</v>
      </c>
      <c r="M1">
        <v>0</v>
      </c>
      <c r="N1" s="1">
        <v>258566</v>
      </c>
      <c r="O1" s="1">
        <v>4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258566-4</v>
      </c>
      <c r="AE1" s="9">
        <f t="array" ref="AE1">_xlfn.IFNA(INDEX(Data!$E$1:$E$7902,MATCH(1,($AD1=Data!$AO$1:$AO$7902)*($B1 = Data!$B$1:$B$7902),0)),"0")</f>
        <v>8</v>
      </c>
      <c r="AF1" s="10"/>
      <c r="AG1" s="6"/>
      <c r="AH1" s="9" t="s">
        <v>176</v>
      </c>
    </row>
    <row r="2" spans="1:34" x14ac:dyDescent="0.25">
      <c r="A2">
        <v>2</v>
      </c>
      <c r="B2" s="4" t="s">
        <v>1026</v>
      </c>
      <c r="C2" t="s">
        <v>1027</v>
      </c>
      <c r="D2" t="s">
        <v>1940</v>
      </c>
      <c r="E2" t="s">
        <v>1941</v>
      </c>
      <c r="F2">
        <v>50</v>
      </c>
      <c r="G2">
        <v>0</v>
      </c>
      <c r="H2">
        <v>50</v>
      </c>
      <c r="I2">
        <v>2</v>
      </c>
      <c r="J2">
        <v>8859531900646</v>
      </c>
      <c r="K2" t="s">
        <v>175</v>
      </c>
      <c r="L2" s="2">
        <v>57.78</v>
      </c>
      <c r="M2">
        <v>0</v>
      </c>
      <c r="N2" s="1">
        <v>257808</v>
      </c>
      <c r="O2" s="1">
        <v>4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257808-4</v>
      </c>
      <c r="AE2" s="9">
        <f t="array" ref="AE2">_xlfn.IFNA(INDEX(Data!$E$1:$E$7902,MATCH(1,($AD2=Data!$AO$1:$AO$7902)*($B2 = Data!$B$1:$B$7902),0)),"0")</f>
        <v>2</v>
      </c>
      <c r="AF2" s="10"/>
      <c r="AG2" s="6"/>
    </row>
    <row r="3" spans="1:34" x14ac:dyDescent="0.25">
      <c r="A3">
        <v>3</v>
      </c>
      <c r="B3" s="4" t="s">
        <v>1026</v>
      </c>
      <c r="C3" t="s">
        <v>1027</v>
      </c>
      <c r="D3" t="s">
        <v>1942</v>
      </c>
      <c r="E3" t="s">
        <v>1943</v>
      </c>
      <c r="F3">
        <v>150</v>
      </c>
      <c r="G3">
        <v>1</v>
      </c>
      <c r="H3">
        <v>149</v>
      </c>
      <c r="I3">
        <v>6</v>
      </c>
      <c r="J3">
        <v>8859531900646</v>
      </c>
      <c r="K3" t="s">
        <v>175</v>
      </c>
      <c r="L3" s="2">
        <v>57.78</v>
      </c>
      <c r="M3">
        <v>0</v>
      </c>
      <c r="N3" s="1">
        <v>256812</v>
      </c>
      <c r="O3" s="1">
        <v>4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256812-4</v>
      </c>
      <c r="AE3" s="9">
        <f t="array" ref="AE3">_xlfn.IFNA(INDEX(Data!$E$1:$E$7902,MATCH(1,($AD3=Data!$AO$1:$AO$7902)*($B3 = Data!$B$1:$B$7902),0)),"0")</f>
        <v>6</v>
      </c>
      <c r="AF3" s="10"/>
      <c r="AG3" s="6"/>
    </row>
    <row r="4" spans="1:34" x14ac:dyDescent="0.25">
      <c r="A4">
        <v>4</v>
      </c>
      <c r="B4" s="4" t="s">
        <v>1038</v>
      </c>
      <c r="C4" t="s">
        <v>1039</v>
      </c>
      <c r="D4" t="s">
        <v>1944</v>
      </c>
      <c r="E4" t="s">
        <v>1945</v>
      </c>
      <c r="F4">
        <v>150</v>
      </c>
      <c r="G4">
        <v>0</v>
      </c>
      <c r="H4">
        <v>150</v>
      </c>
      <c r="I4">
        <v>6</v>
      </c>
      <c r="J4">
        <v>8859531900653</v>
      </c>
      <c r="K4" t="s">
        <v>175</v>
      </c>
      <c r="L4" s="2">
        <v>57.78</v>
      </c>
      <c r="M4">
        <v>0</v>
      </c>
      <c r="N4" s="1">
        <v>259305</v>
      </c>
      <c r="O4" s="1">
        <v>4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259305-4</v>
      </c>
      <c r="AE4" s="9">
        <f t="array" ref="AE4">_xlfn.IFNA(INDEX(Data!$E$1:$E$7902,MATCH(1,($AD4=Data!$AO$1:$AO$7902)*($B4 = Data!$B$1:$B$7902),0)),"0")</f>
        <v>6</v>
      </c>
      <c r="AF4" s="10"/>
      <c r="AG4" s="6"/>
    </row>
    <row r="5" spans="1:34" x14ac:dyDescent="0.25">
      <c r="A5">
        <v>5</v>
      </c>
      <c r="B5" s="4" t="s">
        <v>1038</v>
      </c>
      <c r="C5" t="s">
        <v>1039</v>
      </c>
      <c r="D5" t="s">
        <v>1938</v>
      </c>
      <c r="E5" t="s">
        <v>1939</v>
      </c>
      <c r="F5">
        <v>80</v>
      </c>
      <c r="G5">
        <v>0</v>
      </c>
      <c r="H5">
        <v>80</v>
      </c>
      <c r="I5">
        <v>7</v>
      </c>
      <c r="J5">
        <v>8859531900653</v>
      </c>
      <c r="K5" t="s">
        <v>175</v>
      </c>
      <c r="L5" s="2">
        <v>57.78</v>
      </c>
      <c r="M5">
        <v>0</v>
      </c>
      <c r="N5" s="1">
        <v>258566</v>
      </c>
      <c r="O5" s="1">
        <v>4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258566-4</v>
      </c>
      <c r="AE5" s="9">
        <f t="array" ref="AE5">_xlfn.IFNA(INDEX(Data!$E$1:$E$7902,MATCH(1,($AD5=Data!$AO$1:$AO$7902)*($B5 = Data!$B$1:$B$7902),0)),"0")</f>
        <v>7</v>
      </c>
      <c r="AF5" s="10"/>
      <c r="AG5" s="6"/>
    </row>
    <row r="6" spans="1:34" x14ac:dyDescent="0.25">
      <c r="A6">
        <v>6</v>
      </c>
      <c r="B6" s="4" t="s">
        <v>1038</v>
      </c>
      <c r="C6" t="s">
        <v>1039</v>
      </c>
      <c r="D6" t="s">
        <v>1940</v>
      </c>
      <c r="E6" t="s">
        <v>1941</v>
      </c>
      <c r="F6">
        <v>150</v>
      </c>
      <c r="G6">
        <v>0</v>
      </c>
      <c r="H6">
        <v>150</v>
      </c>
      <c r="I6">
        <v>14</v>
      </c>
      <c r="J6">
        <v>8859531900653</v>
      </c>
      <c r="K6" t="s">
        <v>175</v>
      </c>
      <c r="L6" s="2">
        <v>57.78</v>
      </c>
      <c r="M6">
        <v>0</v>
      </c>
      <c r="N6" s="1">
        <v>257808</v>
      </c>
      <c r="O6" s="1">
        <v>4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257808-4</v>
      </c>
      <c r="AE6" s="9">
        <f t="array" ref="AE6">_xlfn.IFNA(INDEX(Data!$E$1:$E$7902,MATCH(1,($AD6=Data!$AO$1:$AO$7902)*($B6 = Data!$B$1:$B$7902),0)),"0")</f>
        <v>14</v>
      </c>
      <c r="AF6" s="10"/>
      <c r="AG6" s="6"/>
    </row>
    <row r="7" spans="1:34" x14ac:dyDescent="0.25">
      <c r="A7">
        <v>7</v>
      </c>
      <c r="B7" s="4" t="s">
        <v>1038</v>
      </c>
      <c r="C7" t="s">
        <v>1039</v>
      </c>
      <c r="D7" t="s">
        <v>1946</v>
      </c>
      <c r="E7" t="s">
        <v>1947</v>
      </c>
      <c r="F7">
        <v>100</v>
      </c>
      <c r="G7">
        <v>0</v>
      </c>
      <c r="H7">
        <v>100</v>
      </c>
      <c r="I7">
        <v>10</v>
      </c>
      <c r="J7">
        <v>8859531900653</v>
      </c>
      <c r="K7" t="s">
        <v>175</v>
      </c>
      <c r="L7" s="2">
        <v>57.78</v>
      </c>
      <c r="M7">
        <v>0</v>
      </c>
      <c r="N7" s="1">
        <v>253695</v>
      </c>
      <c r="O7" s="1">
        <v>4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253695-4</v>
      </c>
      <c r="AE7" s="9">
        <f t="array" ref="AE7">_xlfn.IFNA(INDEX(Data!$E$1:$E$7902,MATCH(1,($AD7=Data!$AO$1:$AO$7902)*($B7 = Data!$B$1:$B$7902),0)),"0")</f>
        <v>10</v>
      </c>
      <c r="AF7" s="10"/>
      <c r="AG7" s="6"/>
    </row>
    <row r="8" spans="1:34" x14ac:dyDescent="0.25">
      <c r="A8">
        <v>8</v>
      </c>
      <c r="B8" s="4" t="s">
        <v>1038</v>
      </c>
      <c r="C8" t="s">
        <v>1039</v>
      </c>
      <c r="D8" t="s">
        <v>1948</v>
      </c>
      <c r="E8" t="s">
        <v>1949</v>
      </c>
      <c r="F8">
        <v>150</v>
      </c>
      <c r="G8">
        <v>0</v>
      </c>
      <c r="H8">
        <v>150</v>
      </c>
      <c r="I8">
        <v>8</v>
      </c>
      <c r="J8">
        <v>8859531900653</v>
      </c>
      <c r="K8" t="s">
        <v>175</v>
      </c>
      <c r="L8" s="2">
        <v>57.78</v>
      </c>
      <c r="M8">
        <v>0</v>
      </c>
      <c r="N8" s="1">
        <v>253402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253402-4</v>
      </c>
      <c r="AE8" s="9">
        <f t="array" ref="AE8">_xlfn.IFNA(INDEX(Data!$E$1:$E$7902,MATCH(1,($AD8=Data!$AO$1:$AO$7902)*($B8 = Data!$B$1:$B$7902),0)),"0")</f>
        <v>8</v>
      </c>
      <c r="AF8" s="10"/>
      <c r="AG8" s="6"/>
    </row>
    <row r="9" spans="1:34" x14ac:dyDescent="0.25">
      <c r="A9">
        <v>9</v>
      </c>
      <c r="B9" s="4" t="s">
        <v>1046</v>
      </c>
      <c r="C9" t="s">
        <v>1047</v>
      </c>
      <c r="D9" t="s">
        <v>1942</v>
      </c>
      <c r="E9" t="s">
        <v>1943</v>
      </c>
      <c r="F9">
        <v>100</v>
      </c>
      <c r="G9">
        <v>0</v>
      </c>
      <c r="H9">
        <v>100</v>
      </c>
      <c r="I9">
        <v>3</v>
      </c>
      <c r="J9">
        <v>8859531900660</v>
      </c>
      <c r="K9" t="s">
        <v>175</v>
      </c>
      <c r="L9" s="2">
        <v>57.78</v>
      </c>
      <c r="M9">
        <v>0</v>
      </c>
      <c r="N9" s="1">
        <v>256812</v>
      </c>
      <c r="O9" s="1">
        <v>4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256812-4</v>
      </c>
      <c r="AE9" s="9">
        <f t="array" ref="AE9">_xlfn.IFNA(INDEX(Data!$E$1:$E$7902,MATCH(1,($AD9=Data!$AO$1:$AO$7902)*($B9 = Data!$B$1:$B$7902),0)),"0")</f>
        <v>3</v>
      </c>
      <c r="AF9" s="10"/>
      <c r="AG9" s="6"/>
    </row>
    <row r="10" spans="1:34" x14ac:dyDescent="0.25">
      <c r="A10">
        <v>10</v>
      </c>
      <c r="B10" s="4" t="s">
        <v>1050</v>
      </c>
      <c r="C10" t="s">
        <v>1051</v>
      </c>
      <c r="D10" t="s">
        <v>1942</v>
      </c>
      <c r="E10" t="s">
        <v>1943</v>
      </c>
      <c r="F10">
        <v>100</v>
      </c>
      <c r="G10">
        <v>0</v>
      </c>
      <c r="H10">
        <v>100</v>
      </c>
      <c r="I10">
        <v>2</v>
      </c>
      <c r="J10">
        <v>8859531900677</v>
      </c>
      <c r="K10" t="s">
        <v>175</v>
      </c>
      <c r="L10" s="2">
        <v>57.78</v>
      </c>
      <c r="M10">
        <v>0</v>
      </c>
      <c r="N10" s="1">
        <v>256812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256812-4</v>
      </c>
      <c r="AE10" s="9">
        <f t="array" ref="AE10">_xlfn.IFNA(INDEX(Data!$E$1:$E$7902,MATCH(1,($AD10=Data!$AO$1:$AO$7902)*($B10 = Data!$B$1:$B$7902),0)),"0")</f>
        <v>2</v>
      </c>
      <c r="AF10" s="10"/>
      <c r="AG10" s="6"/>
    </row>
    <row r="11" spans="1:34" x14ac:dyDescent="0.25">
      <c r="A11">
        <v>11</v>
      </c>
      <c r="B11" s="4" t="s">
        <v>1050</v>
      </c>
      <c r="C11" t="s">
        <v>1051</v>
      </c>
      <c r="D11" t="s">
        <v>1948</v>
      </c>
      <c r="E11" t="s">
        <v>1949</v>
      </c>
      <c r="F11">
        <v>100</v>
      </c>
      <c r="G11">
        <v>0</v>
      </c>
      <c r="H11">
        <v>100</v>
      </c>
      <c r="I11">
        <v>3</v>
      </c>
      <c r="J11">
        <v>8859531900677</v>
      </c>
      <c r="K11" t="s">
        <v>175</v>
      </c>
      <c r="L11" s="2">
        <v>57.78</v>
      </c>
      <c r="M11">
        <v>0</v>
      </c>
      <c r="N11" s="1">
        <v>253402</v>
      </c>
      <c r="O11" s="1">
        <v>4</v>
      </c>
      <c r="P11" s="4"/>
      <c r="Q11" s="4"/>
      <c r="R11" s="4"/>
      <c r="S11" s="4"/>
      <c r="T11" s="4"/>
      <c r="U11" s="3"/>
      <c r="V11" s="1" t="s">
        <v>1025</v>
      </c>
      <c r="W11" s="4"/>
      <c r="X11" s="4"/>
      <c r="Y11" s="4"/>
      <c r="Z11" s="4"/>
      <c r="AA11" s="4"/>
      <c r="AB11" s="4"/>
      <c r="AC11" s="4"/>
      <c r="AD11" s="3" t="str">
        <f t="shared" si="0"/>
        <v>253402-4</v>
      </c>
      <c r="AE11" s="9">
        <f t="array" ref="AE11">_xlfn.IFNA(INDEX(Data!$E$1:$E$7902,MATCH(1,($AD11=Data!$AO$1:$AO$7902)*($B11 = Data!$B$1:$B$7902),0)),"0")</f>
        <v>3</v>
      </c>
      <c r="AF11" s="10"/>
      <c r="AG11" s="6"/>
    </row>
    <row r="12" spans="1:34" x14ac:dyDescent="0.25">
      <c r="A12">
        <v>12</v>
      </c>
      <c r="B12" s="4" t="s">
        <v>1050</v>
      </c>
      <c r="C12" t="s">
        <v>1051</v>
      </c>
      <c r="D12" t="s">
        <v>1950</v>
      </c>
      <c r="E12" t="s">
        <v>1951</v>
      </c>
      <c r="F12">
        <v>250</v>
      </c>
      <c r="G12">
        <v>31</v>
      </c>
      <c r="H12">
        <v>219</v>
      </c>
      <c r="I12">
        <v>1</v>
      </c>
      <c r="J12">
        <v>8859531900677</v>
      </c>
      <c r="K12" t="s">
        <v>175</v>
      </c>
      <c r="L12" s="2">
        <v>57.78</v>
      </c>
      <c r="M12">
        <v>0</v>
      </c>
      <c r="N12" s="1">
        <v>246913</v>
      </c>
      <c r="O12" s="1">
        <v>4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246913-4</v>
      </c>
      <c r="AE12" s="9">
        <f t="array" ref="AE12">_xlfn.IFNA(INDEX(Data!$E$1:$E$7902,MATCH(1,($AD12=Data!$AO$1:$AO$7902)*($B12 = Data!$B$1:$B$7902),0)),"0")</f>
        <v>1</v>
      </c>
      <c r="AF12" s="10"/>
      <c r="AG12" s="6"/>
    </row>
    <row r="13" spans="1:34" x14ac:dyDescent="0.25">
      <c r="A13">
        <v>13</v>
      </c>
      <c r="B13" s="4" t="s">
        <v>1054</v>
      </c>
      <c r="C13" t="s">
        <v>1055</v>
      </c>
      <c r="D13" t="s">
        <v>1952</v>
      </c>
      <c r="E13" t="s">
        <v>1953</v>
      </c>
      <c r="F13">
        <v>80</v>
      </c>
      <c r="G13">
        <v>0</v>
      </c>
      <c r="H13">
        <v>80</v>
      </c>
      <c r="I13">
        <v>3</v>
      </c>
      <c r="J13">
        <v>8859531900684</v>
      </c>
      <c r="K13" t="s">
        <v>175</v>
      </c>
      <c r="L13" s="2">
        <v>57.78</v>
      </c>
      <c r="M13">
        <v>0</v>
      </c>
      <c r="N13" s="1">
        <v>263290</v>
      </c>
      <c r="O13" s="1">
        <v>4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263290-4</v>
      </c>
      <c r="AE13" s="9">
        <f t="array" ref="AE13">_xlfn.IFNA(INDEX(Data!$E$1:$E$7902,MATCH(1,($AD13=Data!$AO$1:$AO$7902)*($B13 = Data!$B$1:$B$7902),0)),"0")</f>
        <v>3</v>
      </c>
      <c r="AF13" s="10"/>
      <c r="AG13" s="6"/>
    </row>
    <row r="14" spans="1:34" x14ac:dyDescent="0.25">
      <c r="A14">
        <v>14</v>
      </c>
      <c r="B14" s="4" t="s">
        <v>1054</v>
      </c>
      <c r="C14" t="s">
        <v>1055</v>
      </c>
      <c r="D14" t="s">
        <v>1942</v>
      </c>
      <c r="E14" t="s">
        <v>1943</v>
      </c>
      <c r="F14">
        <v>100</v>
      </c>
      <c r="G14">
        <v>1</v>
      </c>
      <c r="H14">
        <v>99</v>
      </c>
      <c r="I14">
        <v>11</v>
      </c>
      <c r="J14">
        <v>8859531900684</v>
      </c>
      <c r="K14" t="s">
        <v>175</v>
      </c>
      <c r="L14" s="2">
        <v>57.78</v>
      </c>
      <c r="M14">
        <v>0</v>
      </c>
      <c r="N14" s="1">
        <v>256812</v>
      </c>
      <c r="O14" s="1">
        <v>4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256812-4</v>
      </c>
      <c r="AE14" s="9">
        <f t="array" ref="AE14">_xlfn.IFNA(INDEX(Data!$E$1:$E$7902,MATCH(1,($AD14=Data!$AO$1:$AO$7902)*($B14 = Data!$B$1:$B$7902),0)),"0")</f>
        <v>11</v>
      </c>
      <c r="AF14" s="10"/>
      <c r="AG14" s="6"/>
    </row>
    <row r="15" spans="1:34" x14ac:dyDescent="0.25">
      <c r="A15">
        <v>15</v>
      </c>
      <c r="B15" s="4" t="s">
        <v>1060</v>
      </c>
      <c r="C15" t="s">
        <v>1061</v>
      </c>
      <c r="D15" t="s">
        <v>1942</v>
      </c>
      <c r="E15" t="s">
        <v>1943</v>
      </c>
      <c r="F15">
        <v>100</v>
      </c>
      <c r="G15">
        <v>0</v>
      </c>
      <c r="H15">
        <v>100</v>
      </c>
      <c r="I15">
        <v>7</v>
      </c>
      <c r="J15">
        <v>8859531900691</v>
      </c>
      <c r="K15" t="s">
        <v>175</v>
      </c>
      <c r="L15" s="2">
        <v>57.78</v>
      </c>
      <c r="M15">
        <v>0</v>
      </c>
      <c r="N15" s="1">
        <v>256812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256812-4</v>
      </c>
      <c r="AE15" s="9">
        <f t="array" ref="AE15">_xlfn.IFNA(INDEX(Data!$E$1:$E$7902,MATCH(1,($AD15=Data!$AO$1:$AO$7902)*($B15 = Data!$B$1:$B$7902),0)),"0")</f>
        <v>7</v>
      </c>
      <c r="AF15" s="10"/>
      <c r="AG15" s="6"/>
    </row>
    <row r="16" spans="1:34" x14ac:dyDescent="0.25">
      <c r="A16">
        <v>16</v>
      </c>
      <c r="B16" s="4" t="s">
        <v>1060</v>
      </c>
      <c r="C16" t="s">
        <v>1061</v>
      </c>
      <c r="D16" t="s">
        <v>1954</v>
      </c>
      <c r="E16" t="s">
        <v>1955</v>
      </c>
      <c r="F16">
        <v>20</v>
      </c>
      <c r="G16">
        <v>1</v>
      </c>
      <c r="H16">
        <v>19</v>
      </c>
      <c r="I16">
        <v>5</v>
      </c>
      <c r="J16">
        <v>8859531900691</v>
      </c>
      <c r="K16" t="s">
        <v>175</v>
      </c>
      <c r="L16" s="2">
        <v>57.78</v>
      </c>
      <c r="M16">
        <v>0</v>
      </c>
      <c r="N16" s="1">
        <v>250432</v>
      </c>
      <c r="O16" s="1">
        <v>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250432-4</v>
      </c>
      <c r="AE16" s="9">
        <f t="array" ref="AE16">_xlfn.IFNA(INDEX(Data!$E$1:$E$7902,MATCH(1,($AD16=Data!$AO$1:$AO$7902)*($B16 = Data!$B$1:$B$7902),0)),"0")</f>
        <v>5</v>
      </c>
      <c r="AF16" s="10"/>
      <c r="AG16" s="6"/>
    </row>
    <row r="17" spans="1:33" x14ac:dyDescent="0.25">
      <c r="A17">
        <v>17</v>
      </c>
      <c r="B17" s="4" t="s">
        <v>1063</v>
      </c>
      <c r="C17" t="s">
        <v>1064</v>
      </c>
      <c r="D17" t="s">
        <v>1956</v>
      </c>
      <c r="E17" t="s">
        <v>1957</v>
      </c>
      <c r="F17">
        <v>5</v>
      </c>
      <c r="G17">
        <v>0</v>
      </c>
      <c r="H17">
        <v>5</v>
      </c>
      <c r="I17">
        <v>1</v>
      </c>
      <c r="J17">
        <v>8859531900967</v>
      </c>
      <c r="K17" t="s">
        <v>175</v>
      </c>
      <c r="L17" s="2">
        <v>635.58000000000004</v>
      </c>
      <c r="M17">
        <v>0</v>
      </c>
      <c r="N17" s="1">
        <v>3484</v>
      </c>
      <c r="O17" s="1">
        <v>623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3484-623</v>
      </c>
      <c r="AE17" s="9">
        <f t="array" ref="AE17">_xlfn.IFNA(INDEX(Data!$E$1:$E$7902,MATCH(1,($AD17=Data!$AO$1:$AO$7902)*($B17 = Data!$B$1:$B$7902),0)),"0")</f>
        <v>1</v>
      </c>
      <c r="AF17" s="10"/>
      <c r="AG17" s="6"/>
    </row>
    <row r="18" spans="1:33" x14ac:dyDescent="0.25">
      <c r="A18">
        <v>18</v>
      </c>
      <c r="B18" s="4" t="s">
        <v>1063</v>
      </c>
      <c r="C18" t="s">
        <v>1064</v>
      </c>
      <c r="D18" t="s">
        <v>1958</v>
      </c>
      <c r="E18" t="s">
        <v>1959</v>
      </c>
      <c r="F18">
        <v>5</v>
      </c>
      <c r="G18">
        <v>0</v>
      </c>
      <c r="H18">
        <v>5</v>
      </c>
      <c r="I18">
        <v>2</v>
      </c>
      <c r="J18">
        <v>8859531900967</v>
      </c>
      <c r="K18" t="s">
        <v>175</v>
      </c>
      <c r="L18" s="2">
        <v>635.58000000000004</v>
      </c>
      <c r="M18">
        <v>0</v>
      </c>
      <c r="N18" s="1">
        <v>13</v>
      </c>
      <c r="O18" s="1">
        <v>1622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13-1622</v>
      </c>
      <c r="AE18" s="9">
        <f t="array" ref="AE18">_xlfn.IFNA(INDEX(Data!$E$1:$E$7902,MATCH(1,($AD18=Data!$AO$1:$AO$7902)*($B18 = Data!$B$1:$B$7902),0)),"0")</f>
        <v>2</v>
      </c>
      <c r="AF18" s="10"/>
      <c r="AG18" s="6"/>
    </row>
    <row r="19" spans="1:33" x14ac:dyDescent="0.25">
      <c r="A19">
        <v>19</v>
      </c>
      <c r="B19" s="4" t="s">
        <v>1063</v>
      </c>
      <c r="C19" t="s">
        <v>1064</v>
      </c>
      <c r="D19" t="s">
        <v>1960</v>
      </c>
      <c r="E19" t="s">
        <v>1961</v>
      </c>
      <c r="F19">
        <v>5</v>
      </c>
      <c r="G19">
        <v>0</v>
      </c>
      <c r="H19">
        <v>5</v>
      </c>
      <c r="I19">
        <v>3</v>
      </c>
      <c r="J19">
        <v>8859531900967</v>
      </c>
      <c r="K19" t="s">
        <v>175</v>
      </c>
      <c r="L19" s="2">
        <v>635.58000000000004</v>
      </c>
      <c r="M19">
        <v>0</v>
      </c>
      <c r="N19" s="1">
        <v>4370</v>
      </c>
      <c r="O19" s="1">
        <v>661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4370-661</v>
      </c>
      <c r="AE19" s="9">
        <f t="array" ref="AE19">_xlfn.IFNA(INDEX(Data!$E$1:$E$7902,MATCH(1,($AD19=Data!$AO$1:$AO$7902)*($B19 = Data!$B$1:$B$7902),0)),"0")</f>
        <v>3</v>
      </c>
      <c r="AF19" s="10"/>
      <c r="AG19" s="6"/>
    </row>
    <row r="20" spans="1:33" x14ac:dyDescent="0.25">
      <c r="A20">
        <v>20</v>
      </c>
      <c r="B20" s="4" t="s">
        <v>1063</v>
      </c>
      <c r="C20" t="s">
        <v>1064</v>
      </c>
      <c r="D20" t="s">
        <v>1962</v>
      </c>
      <c r="E20" t="s">
        <v>1963</v>
      </c>
      <c r="F20">
        <v>5</v>
      </c>
      <c r="G20">
        <v>0</v>
      </c>
      <c r="H20">
        <v>5</v>
      </c>
      <c r="I20">
        <v>5</v>
      </c>
      <c r="J20">
        <v>8859531900967</v>
      </c>
      <c r="K20" t="s">
        <v>175</v>
      </c>
      <c r="L20" s="2">
        <v>635.58000000000004</v>
      </c>
      <c r="M20">
        <v>0</v>
      </c>
      <c r="N20" s="1">
        <v>91</v>
      </c>
      <c r="O20" s="1">
        <v>1438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91-1438</v>
      </c>
      <c r="AE20" s="9">
        <f t="array" ref="AE20">_xlfn.IFNA(INDEX(Data!$E$1:$E$7902,MATCH(1,($AD20=Data!$AO$1:$AO$7902)*($B20 = Data!$B$1:$B$7902),0)),"0")</f>
        <v>5</v>
      </c>
      <c r="AF20" s="10"/>
      <c r="AG20" s="6"/>
    </row>
    <row r="21" spans="1:33" x14ac:dyDescent="0.25">
      <c r="A21">
        <v>21</v>
      </c>
      <c r="B21" s="4" t="s">
        <v>1063</v>
      </c>
      <c r="C21" t="s">
        <v>1064</v>
      </c>
      <c r="D21" t="s">
        <v>1964</v>
      </c>
      <c r="E21" t="s">
        <v>1965</v>
      </c>
      <c r="F21">
        <v>5</v>
      </c>
      <c r="G21">
        <v>0</v>
      </c>
      <c r="H21">
        <v>5</v>
      </c>
      <c r="I21">
        <v>4</v>
      </c>
      <c r="J21">
        <v>8859531900967</v>
      </c>
      <c r="K21" t="s">
        <v>175</v>
      </c>
      <c r="L21" s="2">
        <v>635.58000000000004</v>
      </c>
      <c r="M21">
        <v>0</v>
      </c>
      <c r="N21" s="1">
        <v>74</v>
      </c>
      <c r="O21" s="1">
        <v>833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74-833</v>
      </c>
      <c r="AE21" s="9">
        <f t="array" ref="AE21">_xlfn.IFNA(INDEX(Data!$E$1:$E$7902,MATCH(1,($AD21=Data!$AO$1:$AO$7902)*($B21 = Data!$B$1:$B$7902),0)),"0")</f>
        <v>4</v>
      </c>
      <c r="AF21" s="10"/>
      <c r="AG21" s="6"/>
    </row>
    <row r="22" spans="1:33" x14ac:dyDescent="0.25">
      <c r="A22">
        <v>22</v>
      </c>
      <c r="B22" s="4" t="s">
        <v>1063</v>
      </c>
      <c r="C22" t="s">
        <v>1064</v>
      </c>
      <c r="D22" t="s">
        <v>1966</v>
      </c>
      <c r="E22" t="s">
        <v>1967</v>
      </c>
      <c r="F22">
        <v>3</v>
      </c>
      <c r="G22">
        <v>0</v>
      </c>
      <c r="H22">
        <v>3</v>
      </c>
      <c r="I22">
        <v>2</v>
      </c>
      <c r="J22">
        <v>8859531900967</v>
      </c>
      <c r="K22" t="s">
        <v>175</v>
      </c>
      <c r="L22" s="2">
        <v>635.58000000000004</v>
      </c>
      <c r="M22">
        <v>0</v>
      </c>
      <c r="N22" s="1">
        <v>6277</v>
      </c>
      <c r="O22" s="1">
        <v>292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6277-292</v>
      </c>
      <c r="AE22" s="9">
        <f t="array" ref="AE22">_xlfn.IFNA(INDEX(Data!$E$1:$E$7902,MATCH(1,($AD22=Data!$AO$1:$AO$7902)*($B22 = Data!$B$1:$B$7902),0)),"0")</f>
        <v>2</v>
      </c>
      <c r="AF22" s="10"/>
      <c r="AG22" s="6"/>
    </row>
    <row r="23" spans="1:33" x14ac:dyDescent="0.25">
      <c r="A23">
        <v>23</v>
      </c>
      <c r="B23" s="4" t="s">
        <v>1063</v>
      </c>
      <c r="C23" t="s">
        <v>1064</v>
      </c>
      <c r="D23" t="s">
        <v>1968</v>
      </c>
      <c r="E23" t="s">
        <v>1969</v>
      </c>
      <c r="F23">
        <v>3</v>
      </c>
      <c r="G23">
        <v>0</v>
      </c>
      <c r="H23">
        <v>3</v>
      </c>
      <c r="I23">
        <v>3</v>
      </c>
      <c r="J23">
        <v>8859531900967</v>
      </c>
      <c r="K23" t="s">
        <v>175</v>
      </c>
      <c r="L23" s="2">
        <v>635.58000000000004</v>
      </c>
      <c r="M23">
        <v>0</v>
      </c>
      <c r="N23" s="1">
        <v>1205</v>
      </c>
      <c r="O23" s="1">
        <v>1069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1205-1069</v>
      </c>
      <c r="AE23" s="9">
        <f t="array" ref="AE23">_xlfn.IFNA(INDEX(Data!$E$1:$E$7902,MATCH(1,($AD23=Data!$AO$1:$AO$7902)*($B23 = Data!$B$1:$B$7902),0)),"0")</f>
        <v>3</v>
      </c>
      <c r="AF23" s="10"/>
      <c r="AG23" s="6"/>
    </row>
    <row r="24" spans="1:33" x14ac:dyDescent="0.25">
      <c r="A24">
        <v>24</v>
      </c>
      <c r="B24" s="4" t="s">
        <v>1063</v>
      </c>
      <c r="C24" t="s">
        <v>1064</v>
      </c>
      <c r="D24" t="s">
        <v>1970</v>
      </c>
      <c r="E24" t="s">
        <v>1971</v>
      </c>
      <c r="F24">
        <v>3</v>
      </c>
      <c r="G24">
        <v>0</v>
      </c>
      <c r="H24">
        <v>3</v>
      </c>
      <c r="I24">
        <v>1</v>
      </c>
      <c r="J24">
        <v>8859531900967</v>
      </c>
      <c r="K24" t="s">
        <v>175</v>
      </c>
      <c r="L24" s="2">
        <v>635.58000000000004</v>
      </c>
      <c r="M24">
        <v>0</v>
      </c>
      <c r="N24" s="1">
        <v>8459</v>
      </c>
      <c r="O24" s="1">
        <v>109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8459-109</v>
      </c>
      <c r="AE24" s="9">
        <f t="array" ref="AE24">_xlfn.IFNA(INDEX(Data!$E$1:$E$7902,MATCH(1,($AD24=Data!$AO$1:$AO$7902)*($B24 = Data!$B$1:$B$7902),0)),"0")</f>
        <v>1</v>
      </c>
      <c r="AF24" s="10"/>
      <c r="AG24" s="6"/>
    </row>
    <row r="25" spans="1:33" x14ac:dyDescent="0.25">
      <c r="A25">
        <v>25</v>
      </c>
      <c r="B25" s="4" t="s">
        <v>1063</v>
      </c>
      <c r="C25" t="s">
        <v>1064</v>
      </c>
      <c r="D25" t="s">
        <v>1972</v>
      </c>
      <c r="E25" t="s">
        <v>1973</v>
      </c>
      <c r="F25">
        <v>3</v>
      </c>
      <c r="G25">
        <v>0</v>
      </c>
      <c r="H25">
        <v>3</v>
      </c>
      <c r="I25">
        <v>3</v>
      </c>
      <c r="J25">
        <v>8859531900967</v>
      </c>
      <c r="K25" t="s">
        <v>175</v>
      </c>
      <c r="L25" s="2">
        <v>635.58000000000004</v>
      </c>
      <c r="M25">
        <v>0</v>
      </c>
      <c r="N25" s="1">
        <v>4141</v>
      </c>
      <c r="O25" s="1">
        <v>298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4141-298</v>
      </c>
      <c r="AE25" s="9">
        <f t="array" ref="AE25">_xlfn.IFNA(INDEX(Data!$E$1:$E$7902,MATCH(1,($AD25=Data!$AO$1:$AO$7902)*($B25 = Data!$B$1:$B$7902),0)),"0")</f>
        <v>3</v>
      </c>
      <c r="AF25" s="10"/>
      <c r="AG25" s="6"/>
    </row>
    <row r="26" spans="1:33" x14ac:dyDescent="0.25">
      <c r="A26">
        <v>26</v>
      </c>
      <c r="B26" s="4" t="s">
        <v>1063</v>
      </c>
      <c r="C26" t="s">
        <v>1064</v>
      </c>
      <c r="D26" t="s">
        <v>1974</v>
      </c>
      <c r="E26" t="s">
        <v>1975</v>
      </c>
      <c r="F26">
        <v>3</v>
      </c>
      <c r="G26">
        <v>0</v>
      </c>
      <c r="H26">
        <v>3</v>
      </c>
      <c r="I26">
        <v>1</v>
      </c>
      <c r="J26">
        <v>8859531900967</v>
      </c>
      <c r="K26" t="s">
        <v>175</v>
      </c>
      <c r="L26" s="2">
        <v>635.58000000000004</v>
      </c>
      <c r="M26">
        <v>0</v>
      </c>
      <c r="N26" s="1">
        <v>2050</v>
      </c>
      <c r="O26" s="1">
        <v>362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2050-362</v>
      </c>
      <c r="AE26" s="9">
        <f t="array" ref="AE26">_xlfn.IFNA(INDEX(Data!$E$1:$E$7902,MATCH(1,($AD26=Data!$AO$1:$AO$7902)*($B26 = Data!$B$1:$B$7902),0)),"0")</f>
        <v>1</v>
      </c>
      <c r="AF26" s="10"/>
      <c r="AG26" s="6"/>
    </row>
    <row r="27" spans="1:33" x14ac:dyDescent="0.25">
      <c r="A27">
        <v>27</v>
      </c>
      <c r="B27" s="4" t="s">
        <v>1063</v>
      </c>
      <c r="C27" t="s">
        <v>1064</v>
      </c>
      <c r="D27" t="s">
        <v>1976</v>
      </c>
      <c r="E27" t="s">
        <v>1977</v>
      </c>
      <c r="F27">
        <v>3</v>
      </c>
      <c r="G27">
        <v>0</v>
      </c>
      <c r="H27">
        <v>3</v>
      </c>
      <c r="I27">
        <v>2</v>
      </c>
      <c r="J27">
        <v>8859531900967</v>
      </c>
      <c r="K27" t="s">
        <v>175</v>
      </c>
      <c r="L27" s="2">
        <v>635.58000000000004</v>
      </c>
      <c r="M27">
        <v>0</v>
      </c>
      <c r="N27" s="1">
        <v>3833</v>
      </c>
      <c r="O27" s="1">
        <v>255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3833-255</v>
      </c>
      <c r="AE27" s="9">
        <f t="array" ref="AE27">_xlfn.IFNA(INDEX(Data!$E$1:$E$7902,MATCH(1,($AD27=Data!$AO$1:$AO$7902)*($B27 = Data!$B$1:$B$7902),0)),"0")</f>
        <v>2</v>
      </c>
      <c r="AF27" s="10"/>
      <c r="AG27" s="6"/>
    </row>
    <row r="28" spans="1:33" x14ac:dyDescent="0.25">
      <c r="A28">
        <v>28</v>
      </c>
      <c r="B28" s="4" t="s">
        <v>1063</v>
      </c>
      <c r="C28" t="s">
        <v>1064</v>
      </c>
      <c r="D28" t="s">
        <v>1978</v>
      </c>
      <c r="E28" t="s">
        <v>1979</v>
      </c>
      <c r="F28">
        <v>3</v>
      </c>
      <c r="G28">
        <v>0</v>
      </c>
      <c r="H28">
        <v>3</v>
      </c>
      <c r="I28">
        <v>3</v>
      </c>
      <c r="J28">
        <v>8859531900967</v>
      </c>
      <c r="K28" t="s">
        <v>175</v>
      </c>
      <c r="L28" s="2">
        <v>635.58000000000004</v>
      </c>
      <c r="M28">
        <v>0</v>
      </c>
      <c r="N28" s="1">
        <v>1931</v>
      </c>
      <c r="O28" s="1">
        <v>673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1931-673</v>
      </c>
      <c r="AE28" s="9">
        <f t="array" ref="AE28">_xlfn.IFNA(INDEX(Data!$E$1:$E$7902,MATCH(1,($AD28=Data!$AO$1:$AO$7902)*($B28 = Data!$B$1:$B$7902),0)),"0")</f>
        <v>3</v>
      </c>
      <c r="AF28" s="10"/>
      <c r="AG28" s="6"/>
    </row>
    <row r="29" spans="1:33" x14ac:dyDescent="0.25">
      <c r="A29">
        <v>29</v>
      </c>
      <c r="B29" s="4" t="s">
        <v>1063</v>
      </c>
      <c r="C29" t="s">
        <v>1064</v>
      </c>
      <c r="D29" t="s">
        <v>1980</v>
      </c>
      <c r="E29" t="s">
        <v>1981</v>
      </c>
      <c r="F29">
        <v>5</v>
      </c>
      <c r="G29">
        <v>0</v>
      </c>
      <c r="H29">
        <v>5</v>
      </c>
      <c r="I29">
        <v>5</v>
      </c>
      <c r="J29">
        <v>8859531900967</v>
      </c>
      <c r="K29" t="s">
        <v>175</v>
      </c>
      <c r="L29" s="2">
        <v>635.58000000000004</v>
      </c>
      <c r="M29">
        <v>0</v>
      </c>
      <c r="N29" s="1">
        <v>2437</v>
      </c>
      <c r="O29" s="1">
        <v>417</v>
      </c>
      <c r="AD29" s="3" t="str">
        <f t="shared" si="0"/>
        <v>2437-417</v>
      </c>
      <c r="AE29" s="9">
        <f t="array" ref="AE29">_xlfn.IFNA(INDEX(Data!$E$1:$E$7902,MATCH(1,($AD29=Data!$AO$1:$AO$7902)*($B29 = Data!$B$1:$B$7902),0)),"0")</f>
        <v>5</v>
      </c>
      <c r="AF29" s="10"/>
      <c r="AG29" s="6"/>
    </row>
    <row r="30" spans="1:33" x14ac:dyDescent="0.25">
      <c r="A30">
        <v>30</v>
      </c>
      <c r="B30" s="4" t="s">
        <v>1063</v>
      </c>
      <c r="C30" t="s">
        <v>1064</v>
      </c>
      <c r="D30" t="s">
        <v>1982</v>
      </c>
      <c r="E30" t="s">
        <v>1983</v>
      </c>
      <c r="F30">
        <v>15</v>
      </c>
      <c r="G30">
        <v>4</v>
      </c>
      <c r="H30">
        <v>11</v>
      </c>
      <c r="I30">
        <v>6</v>
      </c>
      <c r="J30">
        <v>8859531900967</v>
      </c>
      <c r="K30" t="s">
        <v>175</v>
      </c>
      <c r="L30" s="2">
        <v>635.58000000000004</v>
      </c>
      <c r="M30">
        <v>0</v>
      </c>
      <c r="N30" s="1">
        <v>255793</v>
      </c>
      <c r="O30" s="1">
        <v>4</v>
      </c>
      <c r="AD30" s="3" t="str">
        <f t="shared" si="0"/>
        <v>255793-4</v>
      </c>
      <c r="AE30" s="9">
        <f t="array" ref="AE30">_xlfn.IFNA(INDEX(Data!$E$1:$E$7902,MATCH(1,($AD30=Data!$AO$1:$AO$7902)*($B30 = Data!$B$1:$B$7902),0)),"0")</f>
        <v>6</v>
      </c>
      <c r="AF30" s="10"/>
      <c r="AG30" s="6"/>
    </row>
    <row r="31" spans="1:33" x14ac:dyDescent="0.25">
      <c r="A31">
        <v>31</v>
      </c>
      <c r="B31" s="4" t="s">
        <v>1063</v>
      </c>
      <c r="C31" t="s">
        <v>1064</v>
      </c>
      <c r="D31" t="s">
        <v>1984</v>
      </c>
      <c r="E31" t="s">
        <v>1985</v>
      </c>
      <c r="F31">
        <v>5</v>
      </c>
      <c r="G31">
        <v>0</v>
      </c>
      <c r="H31">
        <v>5</v>
      </c>
      <c r="I31">
        <v>5</v>
      </c>
      <c r="J31">
        <v>8859531900967</v>
      </c>
      <c r="K31" t="s">
        <v>175</v>
      </c>
      <c r="L31" s="2">
        <v>635.58000000000004</v>
      </c>
      <c r="M31">
        <v>0</v>
      </c>
      <c r="N31" s="1">
        <v>214</v>
      </c>
      <c r="O31" s="1">
        <v>967</v>
      </c>
      <c r="AD31" s="3" t="str">
        <f t="shared" si="0"/>
        <v>214-967</v>
      </c>
      <c r="AE31" s="9">
        <f t="array" ref="AE31">_xlfn.IFNA(INDEX(Data!$E$1:$E$7902,MATCH(1,($AD31=Data!$AO$1:$AO$7902)*($B31 = Data!$B$1:$B$7902),0)),"0")</f>
        <v>5</v>
      </c>
      <c r="AF31" s="10"/>
      <c r="AG31" s="6"/>
    </row>
    <row r="32" spans="1:33" x14ac:dyDescent="0.25">
      <c r="A32">
        <v>32</v>
      </c>
      <c r="B32" s="4" t="s">
        <v>1063</v>
      </c>
      <c r="C32" t="s">
        <v>1064</v>
      </c>
      <c r="D32" t="s">
        <v>1986</v>
      </c>
      <c r="E32" t="s">
        <v>1987</v>
      </c>
      <c r="F32">
        <v>5</v>
      </c>
      <c r="G32">
        <v>0</v>
      </c>
      <c r="H32">
        <v>5</v>
      </c>
      <c r="I32">
        <v>1</v>
      </c>
      <c r="J32">
        <v>8859531900967</v>
      </c>
      <c r="K32" t="s">
        <v>175</v>
      </c>
      <c r="L32" s="2">
        <v>635.58000000000004</v>
      </c>
      <c r="M32">
        <v>0</v>
      </c>
      <c r="N32" s="1">
        <v>73</v>
      </c>
      <c r="O32" s="1">
        <v>1329</v>
      </c>
      <c r="AD32" s="3" t="str">
        <f t="shared" si="0"/>
        <v>73-1329</v>
      </c>
      <c r="AE32" s="9">
        <f t="array" ref="AE32">_xlfn.IFNA(INDEX(Data!$E$1:$E$7902,MATCH(1,($AD32=Data!$AO$1:$AO$7902)*($B32 = Data!$B$1:$B$7902),0)),"0")</f>
        <v>1</v>
      </c>
      <c r="AF32" s="10"/>
      <c r="AG32" s="6"/>
    </row>
    <row r="33" spans="1:33" x14ac:dyDescent="0.25">
      <c r="A33">
        <v>33</v>
      </c>
      <c r="B33" s="4" t="s">
        <v>1063</v>
      </c>
      <c r="C33" t="s">
        <v>1064</v>
      </c>
      <c r="D33" t="s">
        <v>1988</v>
      </c>
      <c r="E33" t="s">
        <v>1989</v>
      </c>
      <c r="F33">
        <v>40</v>
      </c>
      <c r="G33">
        <v>15</v>
      </c>
      <c r="H33">
        <v>25</v>
      </c>
      <c r="I33">
        <v>3</v>
      </c>
      <c r="J33">
        <v>8859531900967</v>
      </c>
      <c r="K33" t="s">
        <v>175</v>
      </c>
      <c r="L33" s="2">
        <v>635.58000000000004</v>
      </c>
      <c r="M33">
        <v>0</v>
      </c>
      <c r="N33" s="1">
        <v>255003</v>
      </c>
      <c r="O33" s="1">
        <v>4</v>
      </c>
      <c r="AD33" s="3" t="str">
        <f t="shared" si="0"/>
        <v>255003-4</v>
      </c>
      <c r="AE33" s="9">
        <f t="array" ref="AE33">_xlfn.IFNA(INDEX(Data!$E$1:$E$7902,MATCH(1,($AD33=Data!$AO$1:$AO$7902)*($B33 = Data!$B$1:$B$7902),0)),"0")</f>
        <v>3</v>
      </c>
      <c r="AF33" s="10"/>
      <c r="AG33" s="6"/>
    </row>
    <row r="34" spans="1:33" x14ac:dyDescent="0.25">
      <c r="A34">
        <v>34</v>
      </c>
      <c r="B34" s="4" t="s">
        <v>1114</v>
      </c>
      <c r="C34" t="s">
        <v>1115</v>
      </c>
      <c r="D34" t="s">
        <v>1990</v>
      </c>
      <c r="E34" t="s">
        <v>1991</v>
      </c>
      <c r="F34">
        <v>3</v>
      </c>
      <c r="G34">
        <v>0</v>
      </c>
      <c r="H34">
        <v>3</v>
      </c>
      <c r="I34">
        <v>2</v>
      </c>
      <c r="J34">
        <v>8859531900974</v>
      </c>
      <c r="K34" t="s">
        <v>175</v>
      </c>
      <c r="L34" s="2">
        <v>635.58000000000004</v>
      </c>
      <c r="M34">
        <v>0</v>
      </c>
      <c r="N34" s="1">
        <v>2231</v>
      </c>
      <c r="O34" s="1">
        <v>639</v>
      </c>
      <c r="AD34" s="3" t="str">
        <f t="shared" si="0"/>
        <v>2231-639</v>
      </c>
      <c r="AE34" s="9">
        <f t="array" ref="AE34">_xlfn.IFNA(INDEX(Data!$E$1:$E$7902,MATCH(1,($AD34=Data!$AO$1:$AO$7902)*($B34 = Data!$B$1:$B$7902),0)),"0")</f>
        <v>2</v>
      </c>
      <c r="AF34" s="10"/>
      <c r="AG34" s="6"/>
    </row>
    <row r="35" spans="1:33" x14ac:dyDescent="0.25">
      <c r="A35">
        <v>35</v>
      </c>
      <c r="B35" s="4" t="s">
        <v>1114</v>
      </c>
      <c r="C35" t="s">
        <v>1115</v>
      </c>
      <c r="D35" t="s">
        <v>1992</v>
      </c>
      <c r="E35" t="s">
        <v>1993</v>
      </c>
      <c r="F35">
        <v>5</v>
      </c>
      <c r="G35">
        <v>0</v>
      </c>
      <c r="H35">
        <v>5</v>
      </c>
      <c r="I35">
        <v>3</v>
      </c>
      <c r="J35">
        <v>8859531900974</v>
      </c>
      <c r="K35" t="s">
        <v>175</v>
      </c>
      <c r="L35" s="2">
        <v>635.58000000000004</v>
      </c>
      <c r="M35">
        <v>0</v>
      </c>
      <c r="N35" s="1">
        <v>4180</v>
      </c>
      <c r="O35" s="1">
        <v>298</v>
      </c>
      <c r="AD35" s="3" t="str">
        <f t="shared" si="0"/>
        <v>4180-298</v>
      </c>
      <c r="AE35" s="9">
        <f t="array" ref="AE35">_xlfn.IFNA(INDEX(Data!$E$1:$E$7902,MATCH(1,($AD35=Data!$AO$1:$AO$7902)*($B35 = Data!$B$1:$B$7902),0)),"0")</f>
        <v>3</v>
      </c>
      <c r="AF35" s="10"/>
      <c r="AG35" s="6"/>
    </row>
    <row r="36" spans="1:33" x14ac:dyDescent="0.25">
      <c r="A36">
        <v>36</v>
      </c>
      <c r="B36" s="4" t="s">
        <v>1114</v>
      </c>
      <c r="C36" t="s">
        <v>1115</v>
      </c>
      <c r="D36" t="s">
        <v>1958</v>
      </c>
      <c r="E36" t="s">
        <v>1959</v>
      </c>
      <c r="F36">
        <v>5</v>
      </c>
      <c r="G36">
        <v>0</v>
      </c>
      <c r="H36">
        <v>5</v>
      </c>
      <c r="I36">
        <v>4</v>
      </c>
      <c r="J36">
        <v>8859531900974</v>
      </c>
      <c r="K36" t="s">
        <v>175</v>
      </c>
      <c r="L36" s="2">
        <v>635.58000000000004</v>
      </c>
      <c r="M36">
        <v>0</v>
      </c>
      <c r="N36" s="1">
        <v>13</v>
      </c>
      <c r="O36" s="1">
        <v>1622</v>
      </c>
      <c r="AD36" s="3" t="str">
        <f t="shared" si="0"/>
        <v>13-1622</v>
      </c>
      <c r="AE36" s="9">
        <f t="array" ref="AE36">_xlfn.IFNA(INDEX(Data!$E$1:$E$7902,MATCH(1,($AD36=Data!$AO$1:$AO$7902)*($B36 = Data!$B$1:$B$7902),0)),"0")</f>
        <v>4</v>
      </c>
      <c r="AF36" s="10"/>
      <c r="AG36" s="6"/>
    </row>
    <row r="37" spans="1:33" x14ac:dyDescent="0.25">
      <c r="A37">
        <v>37</v>
      </c>
      <c r="B37" s="4" t="s">
        <v>1114</v>
      </c>
      <c r="C37" t="s">
        <v>1115</v>
      </c>
      <c r="D37" t="s">
        <v>1962</v>
      </c>
      <c r="E37" t="s">
        <v>1963</v>
      </c>
      <c r="F37">
        <v>5</v>
      </c>
      <c r="G37">
        <v>0</v>
      </c>
      <c r="H37">
        <v>5</v>
      </c>
      <c r="I37">
        <v>5</v>
      </c>
      <c r="J37">
        <v>8859531900974</v>
      </c>
      <c r="K37" t="s">
        <v>175</v>
      </c>
      <c r="L37" s="2">
        <v>635.58000000000004</v>
      </c>
      <c r="M37">
        <v>0</v>
      </c>
      <c r="N37" s="1">
        <v>91</v>
      </c>
      <c r="O37" s="1">
        <v>1438</v>
      </c>
      <c r="AD37" s="3" t="str">
        <f t="shared" si="0"/>
        <v>91-1438</v>
      </c>
      <c r="AE37" s="9">
        <f t="array" ref="AE37">_xlfn.IFNA(INDEX(Data!$E$1:$E$7902,MATCH(1,($AD37=Data!$AO$1:$AO$7902)*($B37 = Data!$B$1:$B$7902),0)),"0")</f>
        <v>5</v>
      </c>
      <c r="AF37" s="10"/>
      <c r="AG37" s="6"/>
    </row>
    <row r="38" spans="1:33" x14ac:dyDescent="0.25">
      <c r="A38">
        <v>38</v>
      </c>
      <c r="B38" s="4" t="s">
        <v>1114</v>
      </c>
      <c r="C38" t="s">
        <v>1115</v>
      </c>
      <c r="D38" t="s">
        <v>1994</v>
      </c>
      <c r="E38" t="s">
        <v>1995</v>
      </c>
      <c r="F38">
        <v>3</v>
      </c>
      <c r="G38">
        <v>0</v>
      </c>
      <c r="H38">
        <v>3</v>
      </c>
      <c r="I38">
        <v>1</v>
      </c>
      <c r="J38">
        <v>8859531900974</v>
      </c>
      <c r="K38" t="s">
        <v>175</v>
      </c>
      <c r="L38" s="2">
        <v>635.58000000000004</v>
      </c>
      <c r="M38">
        <v>0</v>
      </c>
      <c r="N38" s="1">
        <v>5354</v>
      </c>
      <c r="O38" s="3">
        <v>647</v>
      </c>
      <c r="AD38" s="3" t="str">
        <f t="shared" si="0"/>
        <v>5354-647</v>
      </c>
      <c r="AE38" s="9">
        <f t="array" ref="AE38">_xlfn.IFNA(INDEX(Data!$E$1:$E$7902,MATCH(1,($AD38=Data!$AO$1:$AO$7902)*($B38 = Data!$B$1:$B$7902),0)),"0")</f>
        <v>1</v>
      </c>
    </row>
    <row r="39" spans="1:33" x14ac:dyDescent="0.25">
      <c r="A39">
        <v>39</v>
      </c>
      <c r="B39" s="4" t="s">
        <v>1114</v>
      </c>
      <c r="C39" t="s">
        <v>1115</v>
      </c>
      <c r="D39" t="s">
        <v>1996</v>
      </c>
      <c r="E39" t="s">
        <v>1997</v>
      </c>
      <c r="F39">
        <v>3</v>
      </c>
      <c r="G39">
        <v>0</v>
      </c>
      <c r="H39">
        <v>3</v>
      </c>
      <c r="I39">
        <v>2</v>
      </c>
      <c r="J39">
        <v>8859531900974</v>
      </c>
      <c r="K39" t="s">
        <v>175</v>
      </c>
      <c r="L39" s="2">
        <v>635.58000000000004</v>
      </c>
      <c r="M39">
        <v>0</v>
      </c>
      <c r="N39" s="1">
        <v>1145</v>
      </c>
      <c r="O39" s="1">
        <v>653</v>
      </c>
      <c r="AD39" s="3" t="str">
        <f t="shared" si="0"/>
        <v>1145-653</v>
      </c>
      <c r="AE39" s="9">
        <f t="array" ref="AE39">_xlfn.IFNA(INDEX(Data!$E$1:$E$7902,MATCH(1,($AD39=Data!$AO$1:$AO$7902)*($B39 = Data!$B$1:$B$7902),0)),"0")</f>
        <v>2</v>
      </c>
    </row>
    <row r="40" spans="1:33" x14ac:dyDescent="0.25">
      <c r="A40">
        <v>40</v>
      </c>
      <c r="B40" s="4" t="s">
        <v>1114</v>
      </c>
      <c r="C40" t="s">
        <v>1115</v>
      </c>
      <c r="D40" t="s">
        <v>1970</v>
      </c>
      <c r="E40" t="s">
        <v>1971</v>
      </c>
      <c r="F40">
        <v>3</v>
      </c>
      <c r="G40">
        <v>0</v>
      </c>
      <c r="H40">
        <v>3</v>
      </c>
      <c r="I40">
        <v>1</v>
      </c>
      <c r="J40">
        <v>8859531900974</v>
      </c>
      <c r="K40" t="s">
        <v>175</v>
      </c>
      <c r="L40" s="2">
        <v>635.58000000000004</v>
      </c>
      <c r="M40">
        <v>0</v>
      </c>
      <c r="N40" s="1">
        <v>8459</v>
      </c>
      <c r="O40" s="1">
        <v>109</v>
      </c>
      <c r="AD40" s="3" t="str">
        <f t="shared" si="0"/>
        <v>8459-109</v>
      </c>
      <c r="AE40" s="9">
        <f t="array" ref="AE40">_xlfn.IFNA(INDEX(Data!$E$1:$E$7902,MATCH(1,($AD40=Data!$AO$1:$AO$7902)*($B40 = Data!$B$1:$B$7902),0)),"0")</f>
        <v>1</v>
      </c>
    </row>
    <row r="41" spans="1:33" x14ac:dyDescent="0.25">
      <c r="A41">
        <v>41</v>
      </c>
      <c r="B41" s="4" t="s">
        <v>1114</v>
      </c>
      <c r="C41" t="s">
        <v>1115</v>
      </c>
      <c r="D41" t="s">
        <v>1998</v>
      </c>
      <c r="E41" t="s">
        <v>1999</v>
      </c>
      <c r="F41">
        <v>3</v>
      </c>
      <c r="G41">
        <v>0</v>
      </c>
      <c r="H41">
        <v>3</v>
      </c>
      <c r="I41">
        <v>3</v>
      </c>
      <c r="J41">
        <v>8859531900974</v>
      </c>
      <c r="K41" t="s">
        <v>175</v>
      </c>
      <c r="L41" s="2">
        <v>635.58000000000004</v>
      </c>
      <c r="M41">
        <v>0</v>
      </c>
      <c r="N41" s="1">
        <v>1645</v>
      </c>
      <c r="O41" s="3">
        <v>707</v>
      </c>
      <c r="AD41" s="3" t="str">
        <f t="shared" si="0"/>
        <v>1645-707</v>
      </c>
      <c r="AE41" s="9">
        <f t="array" ref="AE41">_xlfn.IFNA(INDEX(Data!$E$1:$E$7902,MATCH(1,($AD41=Data!$AO$1:$AO$7902)*($B41 = Data!$B$1:$B$7902),0)),"0")</f>
        <v>3</v>
      </c>
    </row>
    <row r="42" spans="1:33" x14ac:dyDescent="0.25">
      <c r="A42">
        <v>42</v>
      </c>
      <c r="B42" s="4" t="s">
        <v>1114</v>
      </c>
      <c r="C42" t="s">
        <v>1115</v>
      </c>
      <c r="D42" t="s">
        <v>2000</v>
      </c>
      <c r="E42" t="s">
        <v>2001</v>
      </c>
      <c r="F42">
        <v>10</v>
      </c>
      <c r="G42">
        <v>2</v>
      </c>
      <c r="H42">
        <v>8</v>
      </c>
      <c r="I42">
        <v>4</v>
      </c>
      <c r="J42">
        <v>8859531900974</v>
      </c>
      <c r="K42" t="s">
        <v>175</v>
      </c>
      <c r="L42" s="2">
        <v>635.58000000000004</v>
      </c>
      <c r="M42">
        <v>0</v>
      </c>
      <c r="N42" s="1">
        <v>9461</v>
      </c>
      <c r="O42" s="1">
        <v>251</v>
      </c>
      <c r="AD42" s="3" t="str">
        <f t="shared" si="0"/>
        <v>9461-251</v>
      </c>
      <c r="AE42" s="9">
        <f t="array" ref="AE42">_xlfn.IFNA(INDEX(Data!$E$1:$E$7902,MATCH(1,($AD42=Data!$AO$1:$AO$7902)*($B42 = Data!$B$1:$B$7902),0)),"0")</f>
        <v>4</v>
      </c>
    </row>
    <row r="43" spans="1:33" x14ac:dyDescent="0.25">
      <c r="A43">
        <v>43</v>
      </c>
      <c r="B43" s="4" t="s">
        <v>1114</v>
      </c>
      <c r="C43" t="s">
        <v>1115</v>
      </c>
      <c r="D43" t="s">
        <v>2002</v>
      </c>
      <c r="E43" t="s">
        <v>2003</v>
      </c>
      <c r="F43">
        <v>3</v>
      </c>
      <c r="G43">
        <v>0</v>
      </c>
      <c r="H43">
        <v>3</v>
      </c>
      <c r="I43">
        <v>3</v>
      </c>
      <c r="J43">
        <v>8859531900974</v>
      </c>
      <c r="K43" t="s">
        <v>175</v>
      </c>
      <c r="L43" s="2">
        <v>635.58000000000004</v>
      </c>
      <c r="M43">
        <v>0</v>
      </c>
      <c r="N43" s="1">
        <v>3451</v>
      </c>
      <c r="O43" s="1">
        <v>623</v>
      </c>
      <c r="AD43" s="3" t="str">
        <f t="shared" si="0"/>
        <v>3451-623</v>
      </c>
      <c r="AE43" s="9">
        <f t="array" ref="AE43">_xlfn.IFNA(INDEX(Data!$E$1:$E$7902,MATCH(1,($AD43=Data!$AO$1:$AO$7902)*($B43 = Data!$B$1:$B$7902),0)),"0")</f>
        <v>3</v>
      </c>
    </row>
    <row r="44" spans="1:33" x14ac:dyDescent="0.25">
      <c r="A44">
        <v>44</v>
      </c>
      <c r="B44" s="4" t="s">
        <v>1114</v>
      </c>
      <c r="C44" t="s">
        <v>1115</v>
      </c>
      <c r="D44" t="s">
        <v>2004</v>
      </c>
      <c r="E44" t="s">
        <v>2005</v>
      </c>
      <c r="F44">
        <v>3</v>
      </c>
      <c r="G44">
        <v>0</v>
      </c>
      <c r="H44">
        <v>3</v>
      </c>
      <c r="I44">
        <v>1</v>
      </c>
      <c r="J44">
        <v>8859531900974</v>
      </c>
      <c r="K44" t="s">
        <v>175</v>
      </c>
      <c r="L44" s="2">
        <v>635.58000000000004</v>
      </c>
      <c r="M44">
        <v>0</v>
      </c>
      <c r="N44" s="1">
        <v>1675</v>
      </c>
      <c r="O44" s="3">
        <v>754</v>
      </c>
      <c r="AD44" s="3" t="str">
        <f t="shared" si="0"/>
        <v>1675-754</v>
      </c>
      <c r="AE44" s="9">
        <f t="array" ref="AE44">_xlfn.IFNA(INDEX(Data!$E$1:$E$7902,MATCH(1,($AD44=Data!$AO$1:$AO$7902)*($B44 = Data!$B$1:$B$7902),0)),"0")</f>
        <v>1</v>
      </c>
    </row>
    <row r="45" spans="1:33" x14ac:dyDescent="0.25">
      <c r="A45">
        <v>45</v>
      </c>
      <c r="B45" s="4" t="s">
        <v>1114</v>
      </c>
      <c r="C45" t="s">
        <v>1115</v>
      </c>
      <c r="D45" t="s">
        <v>2006</v>
      </c>
      <c r="E45" t="s">
        <v>2007</v>
      </c>
      <c r="F45">
        <v>3</v>
      </c>
      <c r="G45">
        <v>0</v>
      </c>
      <c r="H45">
        <v>3</v>
      </c>
      <c r="I45">
        <v>3</v>
      </c>
      <c r="J45">
        <v>8859531900974</v>
      </c>
      <c r="K45" t="s">
        <v>175</v>
      </c>
      <c r="L45" s="2">
        <v>635.58000000000004</v>
      </c>
      <c r="M45">
        <v>0</v>
      </c>
      <c r="N45" s="3">
        <v>411</v>
      </c>
      <c r="O45" s="1">
        <v>1196</v>
      </c>
      <c r="AD45" s="3" t="str">
        <f t="shared" si="0"/>
        <v>411-1196</v>
      </c>
      <c r="AE45" s="9">
        <f t="array" ref="AE45">_xlfn.IFNA(INDEX(Data!$E$1:$E$7902,MATCH(1,($AD45=Data!$AO$1:$AO$7902)*($B45 = Data!$B$1:$B$7902),0)),"0")</f>
        <v>3</v>
      </c>
    </row>
    <row r="46" spans="1:33" x14ac:dyDescent="0.25">
      <c r="A46">
        <v>46</v>
      </c>
      <c r="B46" s="4" t="s">
        <v>1114</v>
      </c>
      <c r="C46" t="s">
        <v>1115</v>
      </c>
      <c r="D46" t="s">
        <v>2008</v>
      </c>
      <c r="E46" t="s">
        <v>2009</v>
      </c>
      <c r="F46">
        <v>5</v>
      </c>
      <c r="G46">
        <v>0</v>
      </c>
      <c r="H46">
        <v>5</v>
      </c>
      <c r="I46">
        <v>3</v>
      </c>
      <c r="J46">
        <v>8859531900974</v>
      </c>
      <c r="K46" t="s">
        <v>175</v>
      </c>
      <c r="L46">
        <v>635.58000000000004</v>
      </c>
      <c r="M46">
        <v>0</v>
      </c>
      <c r="N46" s="3">
        <v>730</v>
      </c>
      <c r="O46" s="1">
        <v>310</v>
      </c>
      <c r="AD46" s="3" t="str">
        <f t="shared" si="0"/>
        <v>730-310</v>
      </c>
      <c r="AE46" s="9">
        <f t="array" ref="AE46">_xlfn.IFNA(INDEX(Data!$E$1:$E$7902,MATCH(1,($AD46=Data!$AO$1:$AO$7902)*($B46 = Data!$B$1:$B$7902),0)),"0")</f>
        <v>3</v>
      </c>
    </row>
    <row r="47" spans="1:33" x14ac:dyDescent="0.25">
      <c r="A47">
        <v>47</v>
      </c>
      <c r="B47" s="4" t="s">
        <v>1114</v>
      </c>
      <c r="C47" t="s">
        <v>1115</v>
      </c>
      <c r="D47" t="s">
        <v>2010</v>
      </c>
      <c r="E47" t="s">
        <v>2011</v>
      </c>
      <c r="F47">
        <v>5</v>
      </c>
      <c r="G47">
        <v>0</v>
      </c>
      <c r="H47">
        <v>5</v>
      </c>
      <c r="I47">
        <v>1</v>
      </c>
      <c r="J47">
        <v>8859531900974</v>
      </c>
      <c r="K47" t="s">
        <v>175</v>
      </c>
      <c r="L47">
        <v>635.58000000000004</v>
      </c>
      <c r="M47">
        <v>0</v>
      </c>
      <c r="N47" s="3">
        <v>5</v>
      </c>
      <c r="O47" s="1">
        <v>1616</v>
      </c>
      <c r="AD47" s="3" t="str">
        <f t="shared" si="0"/>
        <v>5-1616</v>
      </c>
      <c r="AE47" s="9">
        <f t="array" ref="AE47">_xlfn.IFNA(INDEX(Data!$E$1:$E$7902,MATCH(1,($AD47=Data!$AO$1:$AO$7902)*($B47 = Data!$B$1:$B$7902),0)),"0")</f>
        <v>1</v>
      </c>
    </row>
    <row r="48" spans="1:33" x14ac:dyDescent="0.25">
      <c r="A48">
        <v>48</v>
      </c>
      <c r="B48" s="4" t="s">
        <v>1114</v>
      </c>
      <c r="C48" t="s">
        <v>1115</v>
      </c>
      <c r="D48" t="s">
        <v>2012</v>
      </c>
      <c r="E48" t="s">
        <v>2013</v>
      </c>
      <c r="F48">
        <v>3</v>
      </c>
      <c r="G48">
        <v>0</v>
      </c>
      <c r="H48">
        <v>3</v>
      </c>
      <c r="I48">
        <v>2</v>
      </c>
      <c r="J48">
        <v>8859531900974</v>
      </c>
      <c r="K48" t="s">
        <v>175</v>
      </c>
      <c r="L48">
        <v>635.58000000000004</v>
      </c>
      <c r="M48">
        <v>0</v>
      </c>
      <c r="N48" s="1">
        <v>6433</v>
      </c>
      <c r="O48" s="1">
        <v>246</v>
      </c>
      <c r="AD48" s="3" t="str">
        <f t="shared" si="0"/>
        <v>6433-246</v>
      </c>
      <c r="AE48" s="9">
        <f t="array" ref="AE48">_xlfn.IFNA(INDEX(Data!$E$1:$E$7902,MATCH(1,($AD48=Data!$AO$1:$AO$7902)*($B48 = Data!$B$1:$B$7902),0)),"0")</f>
        <v>2</v>
      </c>
    </row>
    <row r="49" spans="1:31" x14ac:dyDescent="0.25">
      <c r="A49">
        <v>49</v>
      </c>
      <c r="B49" s="4" t="s">
        <v>1114</v>
      </c>
      <c r="C49" t="s">
        <v>1115</v>
      </c>
      <c r="D49" t="s">
        <v>1978</v>
      </c>
      <c r="E49" t="s">
        <v>1979</v>
      </c>
      <c r="F49">
        <v>3</v>
      </c>
      <c r="G49">
        <v>0</v>
      </c>
      <c r="H49">
        <v>3</v>
      </c>
      <c r="I49">
        <v>1</v>
      </c>
      <c r="J49">
        <v>8859531900974</v>
      </c>
      <c r="K49" t="s">
        <v>175</v>
      </c>
      <c r="L49">
        <v>635.58000000000004</v>
      </c>
      <c r="M49">
        <v>0</v>
      </c>
      <c r="N49" s="1">
        <v>1931</v>
      </c>
      <c r="O49" s="1">
        <v>673</v>
      </c>
      <c r="AD49" s="3" t="str">
        <f t="shared" si="0"/>
        <v>1931-673</v>
      </c>
      <c r="AE49" s="9">
        <f t="array" ref="AE49">_xlfn.IFNA(INDEX(Data!$E$1:$E$7902,MATCH(1,($AD49=Data!$AO$1:$AO$7902)*($B49 = Data!$B$1:$B$7902),0)),"0")</f>
        <v>1</v>
      </c>
    </row>
    <row r="50" spans="1:31" x14ac:dyDescent="0.25">
      <c r="A50">
        <v>50</v>
      </c>
      <c r="B50" s="4" t="s">
        <v>1114</v>
      </c>
      <c r="C50" t="s">
        <v>1115</v>
      </c>
      <c r="D50" t="s">
        <v>1980</v>
      </c>
      <c r="E50" t="s">
        <v>1981</v>
      </c>
      <c r="F50">
        <v>5</v>
      </c>
      <c r="G50">
        <v>0</v>
      </c>
      <c r="H50">
        <v>5</v>
      </c>
      <c r="I50">
        <v>5</v>
      </c>
      <c r="J50">
        <v>8859531900974</v>
      </c>
      <c r="K50" t="s">
        <v>175</v>
      </c>
      <c r="L50">
        <v>635.58000000000004</v>
      </c>
      <c r="M50">
        <v>0</v>
      </c>
      <c r="N50" s="1">
        <v>2437</v>
      </c>
      <c r="O50" s="1">
        <v>417</v>
      </c>
      <c r="AD50" s="3" t="str">
        <f t="shared" si="0"/>
        <v>2437-417</v>
      </c>
      <c r="AE50" s="9">
        <f t="array" ref="AE50">_xlfn.IFNA(INDEX(Data!$E$1:$E$7902,MATCH(1,($AD50=Data!$AO$1:$AO$7902)*($B50 = Data!$B$1:$B$7902),0)),"0")</f>
        <v>5</v>
      </c>
    </row>
    <row r="51" spans="1:31" x14ac:dyDescent="0.25">
      <c r="A51">
        <v>51</v>
      </c>
      <c r="B51" s="4" t="s">
        <v>1114</v>
      </c>
      <c r="C51" t="s">
        <v>1115</v>
      </c>
      <c r="D51" t="s">
        <v>1982</v>
      </c>
      <c r="E51" t="s">
        <v>1983</v>
      </c>
      <c r="F51">
        <v>15</v>
      </c>
      <c r="G51">
        <v>2</v>
      </c>
      <c r="H51">
        <v>13</v>
      </c>
      <c r="I51">
        <v>4</v>
      </c>
      <c r="J51">
        <v>8859531900974</v>
      </c>
      <c r="K51" t="s">
        <v>175</v>
      </c>
      <c r="L51">
        <v>635.58000000000004</v>
      </c>
      <c r="M51">
        <v>0</v>
      </c>
      <c r="N51" s="1">
        <v>255793</v>
      </c>
      <c r="O51" s="1">
        <v>4</v>
      </c>
      <c r="AD51" s="3" t="str">
        <f t="shared" si="0"/>
        <v>255793-4</v>
      </c>
      <c r="AE51" s="9">
        <f t="array" ref="AE51">_xlfn.IFNA(INDEX(Data!$E$1:$E$7902,MATCH(1,($AD51=Data!$AO$1:$AO$7902)*($B51 = Data!$B$1:$B$7902),0)),"0")</f>
        <v>4</v>
      </c>
    </row>
    <row r="52" spans="1:31" x14ac:dyDescent="0.25">
      <c r="A52">
        <v>52</v>
      </c>
      <c r="B52" s="4" t="s">
        <v>1114</v>
      </c>
      <c r="C52" t="s">
        <v>1115</v>
      </c>
      <c r="D52" t="s">
        <v>1984</v>
      </c>
      <c r="E52" t="s">
        <v>1985</v>
      </c>
      <c r="F52">
        <v>5</v>
      </c>
      <c r="G52">
        <v>0</v>
      </c>
      <c r="H52">
        <v>5</v>
      </c>
      <c r="I52">
        <v>1</v>
      </c>
      <c r="J52">
        <v>8859531900974</v>
      </c>
      <c r="K52" t="s">
        <v>175</v>
      </c>
      <c r="L52">
        <v>635.58000000000004</v>
      </c>
      <c r="M52">
        <v>0</v>
      </c>
      <c r="N52" s="3">
        <v>214</v>
      </c>
      <c r="O52" s="1">
        <v>967</v>
      </c>
      <c r="AD52" s="3" t="str">
        <f t="shared" si="0"/>
        <v>214-967</v>
      </c>
      <c r="AE52" s="9">
        <f t="array" ref="AE52">_xlfn.IFNA(INDEX(Data!$E$1:$E$7902,MATCH(1,($AD52=Data!$AO$1:$AO$7902)*($B52 = Data!$B$1:$B$7902),0)),"0")</f>
        <v>1</v>
      </c>
    </row>
    <row r="53" spans="1:31" x14ac:dyDescent="0.25">
      <c r="A53">
        <v>53</v>
      </c>
      <c r="B53" s="4" t="s">
        <v>1114</v>
      </c>
      <c r="C53" t="s">
        <v>1115</v>
      </c>
      <c r="D53" t="s">
        <v>1986</v>
      </c>
      <c r="E53" t="s">
        <v>1987</v>
      </c>
      <c r="F53">
        <v>5</v>
      </c>
      <c r="G53">
        <v>0</v>
      </c>
      <c r="H53">
        <v>5</v>
      </c>
      <c r="I53">
        <v>1</v>
      </c>
      <c r="J53">
        <v>8859531900974</v>
      </c>
      <c r="K53" t="s">
        <v>175</v>
      </c>
      <c r="L53">
        <v>635.58000000000004</v>
      </c>
      <c r="M53">
        <v>0</v>
      </c>
      <c r="N53" s="3">
        <v>73</v>
      </c>
      <c r="O53" s="1">
        <v>1329</v>
      </c>
      <c r="AD53" s="3" t="str">
        <f t="shared" si="0"/>
        <v>73-1329</v>
      </c>
      <c r="AE53" s="9">
        <f t="array" ref="AE53">_xlfn.IFNA(INDEX(Data!$E$1:$E$7902,MATCH(1,($AD53=Data!$AO$1:$AO$7902)*($B53 = Data!$B$1:$B$7902),0)),"0")</f>
        <v>1</v>
      </c>
    </row>
    <row r="54" spans="1:31" x14ac:dyDescent="0.25">
      <c r="A54">
        <v>54</v>
      </c>
      <c r="B54" s="4" t="s">
        <v>1114</v>
      </c>
      <c r="C54" t="s">
        <v>1115</v>
      </c>
      <c r="D54" t="s">
        <v>1988</v>
      </c>
      <c r="E54" t="s">
        <v>1989</v>
      </c>
      <c r="F54">
        <v>35</v>
      </c>
      <c r="G54">
        <v>13</v>
      </c>
      <c r="H54">
        <v>22</v>
      </c>
      <c r="I54">
        <v>4</v>
      </c>
      <c r="J54">
        <v>8859531900974</v>
      </c>
      <c r="K54" t="s">
        <v>175</v>
      </c>
      <c r="L54">
        <v>635.58000000000004</v>
      </c>
      <c r="M54">
        <v>0</v>
      </c>
      <c r="N54" s="1">
        <v>255003</v>
      </c>
      <c r="O54" s="1">
        <v>4</v>
      </c>
      <c r="AD54" s="3" t="str">
        <f t="shared" si="0"/>
        <v>255003-4</v>
      </c>
      <c r="AE54" s="9">
        <f t="array" ref="AE54">_xlfn.IFNA(INDEX(Data!$E$1:$E$7902,MATCH(1,($AD54=Data!$AO$1:$AO$7902)*($B54 = Data!$B$1:$B$7902),0)),"0")</f>
        <v>4</v>
      </c>
    </row>
    <row r="55" spans="1:31" x14ac:dyDescent="0.25">
      <c r="A55">
        <v>55</v>
      </c>
      <c r="B55" s="4" t="s">
        <v>1146</v>
      </c>
      <c r="C55" t="s">
        <v>1147</v>
      </c>
      <c r="D55" t="s">
        <v>2014</v>
      </c>
      <c r="E55" t="s">
        <v>2015</v>
      </c>
      <c r="F55">
        <v>2</v>
      </c>
      <c r="G55">
        <v>0</v>
      </c>
      <c r="H55">
        <v>2</v>
      </c>
      <c r="I55">
        <v>1</v>
      </c>
      <c r="J55">
        <v>8859531900998</v>
      </c>
      <c r="K55" t="s">
        <v>175</v>
      </c>
      <c r="L55">
        <v>556.4</v>
      </c>
      <c r="M55">
        <v>0</v>
      </c>
      <c r="N55" s="3">
        <v>472</v>
      </c>
      <c r="O55" s="1">
        <v>517</v>
      </c>
      <c r="AD55" s="3" t="str">
        <f t="shared" si="0"/>
        <v>472-517</v>
      </c>
      <c r="AE55" s="9">
        <f t="array" ref="AE55">_xlfn.IFNA(INDEX(Data!$E$1:$E$7902,MATCH(1,($AD55=Data!$AO$1:$AO$7902)*($B55 = Data!$B$1:$B$7902),0)),"0")</f>
        <v>1</v>
      </c>
    </row>
    <row r="56" spans="1:31" x14ac:dyDescent="0.25">
      <c r="A56">
        <v>56</v>
      </c>
      <c r="B56" s="4" t="s">
        <v>1146</v>
      </c>
      <c r="C56" t="s">
        <v>1147</v>
      </c>
      <c r="D56" t="s">
        <v>2016</v>
      </c>
      <c r="E56" t="s">
        <v>2017</v>
      </c>
      <c r="F56">
        <v>35</v>
      </c>
      <c r="G56">
        <v>16</v>
      </c>
      <c r="H56">
        <v>19</v>
      </c>
      <c r="I56">
        <v>1</v>
      </c>
      <c r="J56">
        <v>8859531900998</v>
      </c>
      <c r="K56" t="s">
        <v>175</v>
      </c>
      <c r="L56">
        <v>556.4</v>
      </c>
      <c r="M56">
        <v>0</v>
      </c>
      <c r="N56" s="1">
        <v>257573</v>
      </c>
      <c r="O56" s="1">
        <v>4</v>
      </c>
      <c r="AD56" s="3" t="str">
        <f t="shared" si="0"/>
        <v>257573-4</v>
      </c>
      <c r="AE56" s="9">
        <f t="array" ref="AE56">_xlfn.IFNA(INDEX(Data!$E$1:$E$7902,MATCH(1,($AD56=Data!$AO$1:$AO$7902)*($B56 = Data!$B$1:$B$7902),0)),"0")</f>
        <v>1</v>
      </c>
    </row>
    <row r="57" spans="1:31" x14ac:dyDescent="0.25">
      <c r="A57">
        <v>57</v>
      </c>
      <c r="B57" s="4" t="s">
        <v>1146</v>
      </c>
      <c r="C57" t="s">
        <v>1147</v>
      </c>
      <c r="D57" t="s">
        <v>2018</v>
      </c>
      <c r="E57" t="s">
        <v>2019</v>
      </c>
      <c r="F57">
        <v>5</v>
      </c>
      <c r="G57">
        <v>0</v>
      </c>
      <c r="H57">
        <v>5</v>
      </c>
      <c r="I57">
        <v>1</v>
      </c>
      <c r="J57">
        <v>8859531900998</v>
      </c>
      <c r="K57" t="s">
        <v>175</v>
      </c>
      <c r="L57">
        <v>556.4</v>
      </c>
      <c r="M57">
        <v>0</v>
      </c>
      <c r="N57" s="1">
        <v>1226</v>
      </c>
      <c r="O57" s="1">
        <v>1069</v>
      </c>
      <c r="AD57" s="3" t="str">
        <f t="shared" si="0"/>
        <v>1226-1069</v>
      </c>
      <c r="AE57" s="9">
        <f t="array" ref="AE57">_xlfn.IFNA(INDEX(Data!$E$1:$E$7902,MATCH(1,($AD57=Data!$AO$1:$AO$7902)*($B57 = Data!$B$1:$B$7902),0)),"0")</f>
        <v>1</v>
      </c>
    </row>
    <row r="58" spans="1:31" x14ac:dyDescent="0.25">
      <c r="A58">
        <v>58</v>
      </c>
      <c r="B58" s="4" t="s">
        <v>1146</v>
      </c>
      <c r="C58" t="s">
        <v>1147</v>
      </c>
      <c r="D58" t="s">
        <v>1958</v>
      </c>
      <c r="E58" t="s">
        <v>1959</v>
      </c>
      <c r="F58">
        <v>5</v>
      </c>
      <c r="G58">
        <v>0</v>
      </c>
      <c r="H58">
        <v>5</v>
      </c>
      <c r="I58">
        <v>4</v>
      </c>
      <c r="J58">
        <v>8859531900998</v>
      </c>
      <c r="K58" t="s">
        <v>175</v>
      </c>
      <c r="L58">
        <v>556.4</v>
      </c>
      <c r="M58">
        <v>0</v>
      </c>
      <c r="N58" s="3">
        <v>13</v>
      </c>
      <c r="O58" s="1">
        <v>1622</v>
      </c>
      <c r="AD58" s="3" t="str">
        <f t="shared" si="0"/>
        <v>13-1622</v>
      </c>
      <c r="AE58" s="9">
        <f t="array" ref="AE58">_xlfn.IFNA(INDEX(Data!$E$1:$E$7902,MATCH(1,($AD58=Data!$AO$1:$AO$7902)*($B58 = Data!$B$1:$B$7902),0)),"0")</f>
        <v>4</v>
      </c>
    </row>
    <row r="59" spans="1:31" x14ac:dyDescent="0.25">
      <c r="A59">
        <v>59</v>
      </c>
      <c r="B59" s="4" t="s">
        <v>1146</v>
      </c>
      <c r="C59" t="s">
        <v>1147</v>
      </c>
      <c r="D59" t="s">
        <v>1960</v>
      </c>
      <c r="E59" t="s">
        <v>1961</v>
      </c>
      <c r="F59">
        <v>5</v>
      </c>
      <c r="G59">
        <v>0</v>
      </c>
      <c r="H59">
        <v>5</v>
      </c>
      <c r="I59">
        <v>2</v>
      </c>
      <c r="J59">
        <v>8859531900998</v>
      </c>
      <c r="K59" t="s">
        <v>175</v>
      </c>
      <c r="L59">
        <v>556.4</v>
      </c>
      <c r="M59">
        <v>0</v>
      </c>
      <c r="N59" s="1">
        <v>4370</v>
      </c>
      <c r="O59" s="1">
        <v>661</v>
      </c>
      <c r="AD59" s="3" t="str">
        <f t="shared" si="0"/>
        <v>4370-661</v>
      </c>
      <c r="AE59" s="9">
        <f t="array" ref="AE59">_xlfn.IFNA(INDEX(Data!$E$1:$E$7902,MATCH(1,($AD59=Data!$AO$1:$AO$7902)*($B59 = Data!$B$1:$B$7902),0)),"0")</f>
        <v>2</v>
      </c>
    </row>
    <row r="60" spans="1:31" x14ac:dyDescent="0.25">
      <c r="A60">
        <v>60</v>
      </c>
      <c r="B60" s="4" t="s">
        <v>1146</v>
      </c>
      <c r="C60" t="s">
        <v>1147</v>
      </c>
      <c r="D60" t="s">
        <v>1962</v>
      </c>
      <c r="E60" t="s">
        <v>1963</v>
      </c>
      <c r="F60">
        <v>5</v>
      </c>
      <c r="G60">
        <v>0</v>
      </c>
      <c r="H60">
        <v>5</v>
      </c>
      <c r="I60">
        <v>5</v>
      </c>
      <c r="J60">
        <v>8859531900998</v>
      </c>
      <c r="K60" t="s">
        <v>175</v>
      </c>
      <c r="L60">
        <v>556.4</v>
      </c>
      <c r="M60">
        <v>0</v>
      </c>
      <c r="N60" s="1">
        <v>91</v>
      </c>
      <c r="O60" s="1">
        <v>1438</v>
      </c>
      <c r="AD60" s="3" t="str">
        <f t="shared" si="0"/>
        <v>91-1438</v>
      </c>
      <c r="AE60" s="9">
        <f t="array" ref="AE60">_xlfn.IFNA(INDEX(Data!$E$1:$E$7902,MATCH(1,($AD60=Data!$AO$1:$AO$7902)*($B60 = Data!$B$1:$B$7902),0)),"0")</f>
        <v>5</v>
      </c>
    </row>
    <row r="61" spans="1:31" x14ac:dyDescent="0.25">
      <c r="A61">
        <v>61</v>
      </c>
      <c r="B61" s="4" t="s">
        <v>1146</v>
      </c>
      <c r="C61" t="s">
        <v>1147</v>
      </c>
      <c r="D61" t="s">
        <v>1964</v>
      </c>
      <c r="E61" t="s">
        <v>1965</v>
      </c>
      <c r="F61">
        <v>5</v>
      </c>
      <c r="G61">
        <v>0</v>
      </c>
      <c r="H61">
        <v>5</v>
      </c>
      <c r="I61">
        <v>3</v>
      </c>
      <c r="J61">
        <v>8859531900998</v>
      </c>
      <c r="K61">
        <v>8859531900998</v>
      </c>
      <c r="L61">
        <v>556.4</v>
      </c>
      <c r="M61">
        <v>0</v>
      </c>
      <c r="N61" s="3">
        <v>74</v>
      </c>
      <c r="O61" s="3">
        <v>833</v>
      </c>
      <c r="AD61" s="3" t="str">
        <f t="shared" si="0"/>
        <v>74-833</v>
      </c>
      <c r="AE61" s="9">
        <f t="array" ref="AE61">_xlfn.IFNA(INDEX(Data!$E$1:$E$7902,MATCH(1,($AD61=Data!$AO$1:$AO$7902)*($B61 = Data!$B$1:$B$7902),0)),"0")</f>
        <v>3</v>
      </c>
    </row>
    <row r="62" spans="1:31" x14ac:dyDescent="0.25">
      <c r="A62">
        <v>62</v>
      </c>
      <c r="B62" s="4" t="s">
        <v>1146</v>
      </c>
      <c r="C62" t="s">
        <v>1147</v>
      </c>
      <c r="D62" t="s">
        <v>2020</v>
      </c>
      <c r="E62" t="s">
        <v>2021</v>
      </c>
      <c r="F62">
        <v>3</v>
      </c>
      <c r="G62">
        <v>0</v>
      </c>
      <c r="H62">
        <v>3</v>
      </c>
      <c r="I62">
        <v>3</v>
      </c>
      <c r="J62">
        <v>8859531900998</v>
      </c>
      <c r="K62" t="s">
        <v>175</v>
      </c>
      <c r="L62">
        <v>556.4</v>
      </c>
      <c r="M62">
        <v>0</v>
      </c>
      <c r="N62" s="1">
        <v>2153</v>
      </c>
      <c r="O62" s="3">
        <v>73</v>
      </c>
      <c r="AD62" s="3" t="str">
        <f t="shared" si="0"/>
        <v>2153-73</v>
      </c>
      <c r="AE62" s="9">
        <f t="array" ref="AE62">_xlfn.IFNA(INDEX(Data!$E$1:$E$7902,MATCH(1,($AD62=Data!$AO$1:$AO$7902)*($B62 = Data!$B$1:$B$7902),0)),"0")</f>
        <v>3</v>
      </c>
    </row>
    <row r="63" spans="1:31" x14ac:dyDescent="0.25">
      <c r="A63">
        <v>63</v>
      </c>
      <c r="B63" s="4" t="s">
        <v>1146</v>
      </c>
      <c r="C63" t="s">
        <v>1147</v>
      </c>
      <c r="D63" t="s">
        <v>2022</v>
      </c>
      <c r="E63" t="s">
        <v>2023</v>
      </c>
      <c r="F63">
        <v>3</v>
      </c>
      <c r="G63">
        <v>0</v>
      </c>
      <c r="H63">
        <v>3</v>
      </c>
      <c r="I63">
        <v>3</v>
      </c>
      <c r="J63">
        <v>8859531900998</v>
      </c>
      <c r="K63" t="s">
        <v>175</v>
      </c>
      <c r="L63">
        <v>556.4</v>
      </c>
      <c r="M63">
        <v>0</v>
      </c>
      <c r="N63" s="1">
        <v>6882</v>
      </c>
      <c r="O63" s="3">
        <v>410</v>
      </c>
      <c r="AD63" s="3" t="str">
        <f t="shared" si="0"/>
        <v>6882-410</v>
      </c>
      <c r="AE63" s="9">
        <f t="array" ref="AE63">_xlfn.IFNA(INDEX(Data!$E$1:$E$7902,MATCH(1,($AD63=Data!$AO$1:$AO$7902)*($B63 = Data!$B$1:$B$7902),0)),"0")</f>
        <v>3</v>
      </c>
    </row>
    <row r="64" spans="1:31" x14ac:dyDescent="0.25">
      <c r="A64">
        <v>64</v>
      </c>
      <c r="B64" s="4" t="s">
        <v>1146</v>
      </c>
      <c r="C64" t="s">
        <v>1147</v>
      </c>
      <c r="D64" t="s">
        <v>2024</v>
      </c>
      <c r="E64" t="s">
        <v>2025</v>
      </c>
      <c r="F64">
        <v>3</v>
      </c>
      <c r="G64">
        <v>0</v>
      </c>
      <c r="H64">
        <v>3</v>
      </c>
      <c r="I64">
        <v>3</v>
      </c>
      <c r="J64">
        <v>8859531900998</v>
      </c>
      <c r="K64" t="s">
        <v>175</v>
      </c>
      <c r="L64">
        <v>556.4</v>
      </c>
      <c r="M64">
        <v>0</v>
      </c>
      <c r="N64" s="1">
        <v>6676</v>
      </c>
      <c r="O64" s="3">
        <v>337</v>
      </c>
      <c r="AD64" s="3" t="str">
        <f t="shared" si="0"/>
        <v>6676-337</v>
      </c>
      <c r="AE64" s="9">
        <f t="array" ref="AE64">_xlfn.IFNA(INDEX(Data!$E$1:$E$7902,MATCH(1,($AD64=Data!$AO$1:$AO$7902)*($B64 = Data!$B$1:$B$7902),0)),"0")</f>
        <v>3</v>
      </c>
    </row>
    <row r="65" spans="1:31" x14ac:dyDescent="0.25">
      <c r="A65">
        <v>65</v>
      </c>
      <c r="B65" s="4" t="s">
        <v>1146</v>
      </c>
      <c r="C65" t="s">
        <v>1147</v>
      </c>
      <c r="D65" t="s">
        <v>2026</v>
      </c>
      <c r="E65" t="s">
        <v>2027</v>
      </c>
      <c r="F65">
        <v>3</v>
      </c>
      <c r="G65">
        <v>0</v>
      </c>
      <c r="H65">
        <v>3</v>
      </c>
      <c r="I65">
        <v>1</v>
      </c>
      <c r="J65">
        <v>8859531900998</v>
      </c>
      <c r="K65" t="s">
        <v>175</v>
      </c>
      <c r="L65">
        <v>556.4</v>
      </c>
      <c r="M65">
        <v>0</v>
      </c>
      <c r="N65" s="1">
        <v>3664</v>
      </c>
      <c r="O65" s="3">
        <v>413</v>
      </c>
      <c r="AD65" s="3" t="str">
        <f t="shared" ref="AD65:AD128" si="1">N65&amp;"-"&amp;O65</f>
        <v>3664-413</v>
      </c>
      <c r="AE65" s="9">
        <f t="array" ref="AE65">_xlfn.IFNA(INDEX(Data!$E$1:$E$7902,MATCH(1,($AD65=Data!$AO$1:$AO$7902)*($B65 = Data!$B$1:$B$7902),0)),"0")</f>
        <v>1</v>
      </c>
    </row>
    <row r="66" spans="1:31" x14ac:dyDescent="0.25">
      <c r="A66">
        <v>66</v>
      </c>
      <c r="B66" s="4" t="s">
        <v>1146</v>
      </c>
      <c r="C66" t="s">
        <v>1147</v>
      </c>
      <c r="D66" t="s">
        <v>2028</v>
      </c>
      <c r="E66" t="s">
        <v>2029</v>
      </c>
      <c r="F66">
        <v>3</v>
      </c>
      <c r="G66">
        <v>0</v>
      </c>
      <c r="H66">
        <v>3</v>
      </c>
      <c r="I66">
        <v>1</v>
      </c>
      <c r="J66">
        <v>8859531900998</v>
      </c>
      <c r="K66" t="s">
        <v>175</v>
      </c>
      <c r="L66">
        <v>556.4</v>
      </c>
      <c r="M66">
        <v>0</v>
      </c>
      <c r="N66" s="1">
        <v>2157</v>
      </c>
      <c r="O66" s="3">
        <v>368</v>
      </c>
      <c r="AD66" s="3" t="str">
        <f t="shared" si="1"/>
        <v>2157-368</v>
      </c>
      <c r="AE66" s="9">
        <f t="array" ref="AE66">_xlfn.IFNA(INDEX(Data!$E$1:$E$7902,MATCH(1,($AD66=Data!$AO$1:$AO$7902)*($B66 = Data!$B$1:$B$7902),0)),"0")</f>
        <v>1</v>
      </c>
    </row>
    <row r="67" spans="1:31" x14ac:dyDescent="0.25">
      <c r="A67">
        <v>67</v>
      </c>
      <c r="B67" s="4" t="s">
        <v>1146</v>
      </c>
      <c r="C67" t="s">
        <v>1147</v>
      </c>
      <c r="D67" t="s">
        <v>2030</v>
      </c>
      <c r="E67" t="s">
        <v>2031</v>
      </c>
      <c r="F67">
        <v>3</v>
      </c>
      <c r="G67">
        <v>0</v>
      </c>
      <c r="H67">
        <v>3</v>
      </c>
      <c r="I67">
        <v>3</v>
      </c>
      <c r="J67">
        <v>8859531900998</v>
      </c>
      <c r="K67" t="s">
        <v>175</v>
      </c>
      <c r="L67">
        <v>556.4</v>
      </c>
      <c r="M67">
        <v>0</v>
      </c>
      <c r="N67" s="3">
        <v>705</v>
      </c>
      <c r="O67" s="3">
        <v>412</v>
      </c>
      <c r="AD67" s="3" t="str">
        <f t="shared" si="1"/>
        <v>705-412</v>
      </c>
      <c r="AE67" s="9">
        <f t="array" ref="AE67">_xlfn.IFNA(INDEX(Data!$E$1:$E$7902,MATCH(1,($AD67=Data!$AO$1:$AO$7902)*($B67 = Data!$B$1:$B$7902),0)),"0")</f>
        <v>3</v>
      </c>
    </row>
    <row r="68" spans="1:31" x14ac:dyDescent="0.25">
      <c r="A68">
        <v>68</v>
      </c>
      <c r="B68" s="4" t="s">
        <v>1146</v>
      </c>
      <c r="C68" t="s">
        <v>1147</v>
      </c>
      <c r="D68" t="s">
        <v>2032</v>
      </c>
      <c r="E68" t="s">
        <v>2033</v>
      </c>
      <c r="F68">
        <v>5</v>
      </c>
      <c r="G68">
        <v>0</v>
      </c>
      <c r="H68">
        <v>5</v>
      </c>
      <c r="I68">
        <v>5</v>
      </c>
      <c r="J68">
        <v>8859531900998</v>
      </c>
      <c r="K68" t="s">
        <v>175</v>
      </c>
      <c r="L68">
        <v>556.4</v>
      </c>
      <c r="M68">
        <v>0</v>
      </c>
      <c r="N68" s="1">
        <v>3223</v>
      </c>
      <c r="O68" s="3">
        <v>242</v>
      </c>
      <c r="AD68" s="3" t="str">
        <f t="shared" si="1"/>
        <v>3223-242</v>
      </c>
      <c r="AE68" s="9">
        <f t="array" ref="AE68">_xlfn.IFNA(INDEX(Data!$E$1:$E$7902,MATCH(1,($AD68=Data!$AO$1:$AO$7902)*($B68 = Data!$B$1:$B$7902),0)),"0")</f>
        <v>5</v>
      </c>
    </row>
    <row r="69" spans="1:31" x14ac:dyDescent="0.25">
      <c r="A69">
        <v>69</v>
      </c>
      <c r="B69" s="4" t="s">
        <v>1146</v>
      </c>
      <c r="C69" t="s">
        <v>1147</v>
      </c>
      <c r="D69" t="s">
        <v>2034</v>
      </c>
      <c r="E69" t="s">
        <v>2035</v>
      </c>
      <c r="F69">
        <v>2</v>
      </c>
      <c r="G69">
        <v>0</v>
      </c>
      <c r="H69">
        <v>2</v>
      </c>
      <c r="I69">
        <v>2</v>
      </c>
      <c r="J69">
        <v>8859531900998</v>
      </c>
      <c r="K69" t="s">
        <v>175</v>
      </c>
      <c r="L69">
        <v>595.64</v>
      </c>
      <c r="M69">
        <v>0</v>
      </c>
      <c r="N69" s="1">
        <v>1857</v>
      </c>
      <c r="O69" s="3">
        <v>73</v>
      </c>
      <c r="AD69" s="3" t="str">
        <f t="shared" si="1"/>
        <v>1857-73</v>
      </c>
      <c r="AE69" s="9">
        <f t="array" ref="AE69">_xlfn.IFNA(INDEX(Data!$E$1:$E$7902,MATCH(1,($AD69=Data!$AO$1:$AO$7902)*($B69 = Data!$B$1:$B$7902),0)),"0")</f>
        <v>2</v>
      </c>
    </row>
    <row r="70" spans="1:31" x14ac:dyDescent="0.25">
      <c r="A70">
        <v>70</v>
      </c>
      <c r="B70" s="4" t="s">
        <v>1146</v>
      </c>
      <c r="C70" t="s">
        <v>1147</v>
      </c>
      <c r="D70" t="s">
        <v>1980</v>
      </c>
      <c r="E70" t="s">
        <v>1981</v>
      </c>
      <c r="F70">
        <v>5</v>
      </c>
      <c r="G70">
        <v>0</v>
      </c>
      <c r="H70">
        <v>5</v>
      </c>
      <c r="I70">
        <v>2</v>
      </c>
      <c r="J70">
        <v>8859531900998</v>
      </c>
      <c r="K70" t="s">
        <v>175</v>
      </c>
      <c r="L70">
        <v>556.4</v>
      </c>
      <c r="M70">
        <v>0</v>
      </c>
      <c r="N70" s="1">
        <v>2437</v>
      </c>
      <c r="O70" s="3">
        <v>417</v>
      </c>
      <c r="AD70" s="3" t="str">
        <f t="shared" si="1"/>
        <v>2437-417</v>
      </c>
      <c r="AE70" s="9">
        <f t="array" ref="AE70">_xlfn.IFNA(INDEX(Data!$E$1:$E$7902,MATCH(1,($AD70=Data!$AO$1:$AO$7902)*($B70 = Data!$B$1:$B$7902),0)),"0")</f>
        <v>2</v>
      </c>
    </row>
    <row r="71" spans="1:31" x14ac:dyDescent="0.25">
      <c r="A71">
        <v>71</v>
      </c>
      <c r="B71" s="4" t="s">
        <v>1146</v>
      </c>
      <c r="C71" t="s">
        <v>1147</v>
      </c>
      <c r="D71" t="s">
        <v>1982</v>
      </c>
      <c r="E71" t="s">
        <v>1983</v>
      </c>
      <c r="F71">
        <v>50</v>
      </c>
      <c r="G71">
        <v>34</v>
      </c>
      <c r="H71">
        <v>16</v>
      </c>
      <c r="I71">
        <v>11</v>
      </c>
      <c r="J71">
        <v>8859531900998</v>
      </c>
      <c r="K71" t="s">
        <v>175</v>
      </c>
      <c r="L71">
        <v>556.4</v>
      </c>
      <c r="M71">
        <v>0</v>
      </c>
      <c r="N71" s="1">
        <v>255793</v>
      </c>
      <c r="O71" s="3">
        <v>4</v>
      </c>
      <c r="AD71" s="3" t="str">
        <f t="shared" si="1"/>
        <v>255793-4</v>
      </c>
      <c r="AE71" s="9">
        <f t="array" ref="AE71">_xlfn.IFNA(INDEX(Data!$E$1:$E$7902,MATCH(1,($AD71=Data!$AO$1:$AO$7902)*($B71 = Data!$B$1:$B$7902),0)),"0")</f>
        <v>11</v>
      </c>
    </row>
    <row r="72" spans="1:31" x14ac:dyDescent="0.25">
      <c r="A72">
        <v>72</v>
      </c>
      <c r="B72" s="4" t="s">
        <v>1146</v>
      </c>
      <c r="C72" t="s">
        <v>1147</v>
      </c>
      <c r="D72" t="s">
        <v>2036</v>
      </c>
      <c r="E72" t="s">
        <v>2037</v>
      </c>
      <c r="F72">
        <v>50</v>
      </c>
      <c r="G72">
        <v>33</v>
      </c>
      <c r="H72">
        <v>17</v>
      </c>
      <c r="I72">
        <v>12</v>
      </c>
      <c r="J72">
        <v>8859531900998</v>
      </c>
      <c r="K72" t="s">
        <v>175</v>
      </c>
      <c r="L72">
        <v>556.4</v>
      </c>
      <c r="M72">
        <v>0</v>
      </c>
      <c r="N72" s="1">
        <v>255650</v>
      </c>
      <c r="O72" s="3">
        <v>4</v>
      </c>
      <c r="AD72" s="3" t="str">
        <f t="shared" si="1"/>
        <v>255650-4</v>
      </c>
      <c r="AE72" s="9">
        <f t="array" ref="AE72">_xlfn.IFNA(INDEX(Data!$E$1:$E$7902,MATCH(1,($AD72=Data!$AO$1:$AO$7902)*($B72 = Data!$B$1:$B$7902),0)),"0")</f>
        <v>12</v>
      </c>
    </row>
    <row r="73" spans="1:31" x14ac:dyDescent="0.25">
      <c r="A73">
        <v>73</v>
      </c>
      <c r="B73" s="4" t="s">
        <v>1146</v>
      </c>
      <c r="C73" t="s">
        <v>1147</v>
      </c>
      <c r="D73" t="s">
        <v>1984</v>
      </c>
      <c r="E73" t="s">
        <v>1985</v>
      </c>
      <c r="F73">
        <v>5</v>
      </c>
      <c r="G73">
        <v>0</v>
      </c>
      <c r="H73">
        <v>5</v>
      </c>
      <c r="I73">
        <v>4</v>
      </c>
      <c r="J73">
        <v>8859531900998</v>
      </c>
      <c r="K73" t="s">
        <v>175</v>
      </c>
      <c r="L73">
        <v>556.4</v>
      </c>
      <c r="M73">
        <v>0</v>
      </c>
      <c r="N73" s="3">
        <v>214</v>
      </c>
      <c r="O73" s="3">
        <v>967</v>
      </c>
      <c r="AD73" s="3" t="str">
        <f t="shared" si="1"/>
        <v>214-967</v>
      </c>
      <c r="AE73" s="9">
        <f t="array" ref="AE73">_xlfn.IFNA(INDEX(Data!$E$1:$E$7902,MATCH(1,($AD73=Data!$AO$1:$AO$7902)*($B73 = Data!$B$1:$B$7902),0)),"0")</f>
        <v>4</v>
      </c>
    </row>
    <row r="74" spans="1:31" x14ac:dyDescent="0.25">
      <c r="A74">
        <v>74</v>
      </c>
      <c r="B74" s="4" t="s">
        <v>1146</v>
      </c>
      <c r="C74" t="s">
        <v>1147</v>
      </c>
      <c r="D74" t="s">
        <v>1986</v>
      </c>
      <c r="E74" t="s">
        <v>1987</v>
      </c>
      <c r="F74">
        <v>5</v>
      </c>
      <c r="G74">
        <v>0</v>
      </c>
      <c r="H74">
        <v>5</v>
      </c>
      <c r="I74">
        <v>1</v>
      </c>
      <c r="J74">
        <v>8859531900998</v>
      </c>
      <c r="K74" t="s">
        <v>175</v>
      </c>
      <c r="L74">
        <v>556.4</v>
      </c>
      <c r="M74">
        <v>0</v>
      </c>
      <c r="N74" s="3">
        <v>73</v>
      </c>
      <c r="O74" s="1">
        <v>1329</v>
      </c>
      <c r="AD74" s="3" t="str">
        <f t="shared" si="1"/>
        <v>73-1329</v>
      </c>
      <c r="AE74" s="9">
        <f t="array" ref="AE74">_xlfn.IFNA(INDEX(Data!$E$1:$E$7902,MATCH(1,($AD74=Data!$AO$1:$AO$7902)*($B74 = Data!$B$1:$B$7902),0)),"0")</f>
        <v>1</v>
      </c>
    </row>
    <row r="75" spans="1:31" x14ac:dyDescent="0.25">
      <c r="A75">
        <v>75</v>
      </c>
      <c r="B75" s="4" t="s">
        <v>1146</v>
      </c>
      <c r="C75" t="s">
        <v>1147</v>
      </c>
      <c r="D75" t="s">
        <v>2038</v>
      </c>
      <c r="E75" t="s">
        <v>2039</v>
      </c>
      <c r="F75">
        <v>5</v>
      </c>
      <c r="G75">
        <v>1</v>
      </c>
      <c r="H75">
        <v>4</v>
      </c>
      <c r="I75">
        <v>1</v>
      </c>
      <c r="J75">
        <v>8859531900998</v>
      </c>
      <c r="K75" t="s">
        <v>175</v>
      </c>
      <c r="L75">
        <v>556.4</v>
      </c>
      <c r="M75">
        <v>0</v>
      </c>
      <c r="N75" s="1">
        <v>3322</v>
      </c>
      <c r="O75" s="3">
        <v>64</v>
      </c>
      <c r="AD75" s="3" t="str">
        <f t="shared" si="1"/>
        <v>3322-64</v>
      </c>
      <c r="AE75" s="9">
        <f t="array" ref="AE75">_xlfn.IFNA(INDEX(Data!$E$1:$E$7902,MATCH(1,($AD75=Data!$AO$1:$AO$7902)*($B75 = Data!$B$1:$B$7902),0)),"0")</f>
        <v>1</v>
      </c>
    </row>
    <row r="76" spans="1:31" x14ac:dyDescent="0.25">
      <c r="A76">
        <v>76</v>
      </c>
      <c r="B76" s="4" t="s">
        <v>1146</v>
      </c>
      <c r="C76" t="s">
        <v>1147</v>
      </c>
      <c r="D76" t="s">
        <v>1988</v>
      </c>
      <c r="E76" t="s">
        <v>1989</v>
      </c>
      <c r="F76">
        <v>40</v>
      </c>
      <c r="G76">
        <v>31</v>
      </c>
      <c r="H76">
        <v>9</v>
      </c>
      <c r="I76">
        <v>5</v>
      </c>
      <c r="J76">
        <v>8859531900998</v>
      </c>
      <c r="K76" t="s">
        <v>175</v>
      </c>
      <c r="L76">
        <v>556.4</v>
      </c>
      <c r="M76">
        <v>0</v>
      </c>
      <c r="N76" s="1">
        <v>255003</v>
      </c>
      <c r="O76" s="3">
        <v>4</v>
      </c>
      <c r="AD76" s="3" t="str">
        <f t="shared" si="1"/>
        <v>255003-4</v>
      </c>
      <c r="AE76" s="9">
        <f t="array" ref="AE76">_xlfn.IFNA(INDEX(Data!$E$1:$E$7902,MATCH(1,($AD76=Data!$AO$1:$AO$7902)*($B76 = Data!$B$1:$B$7902),0)),"0")</f>
        <v>5</v>
      </c>
    </row>
    <row r="77" spans="1:31" x14ac:dyDescent="0.25">
      <c r="A77">
        <v>77</v>
      </c>
      <c r="B77" s="4" t="s">
        <v>1146</v>
      </c>
      <c r="C77" t="s">
        <v>1147</v>
      </c>
      <c r="D77" t="s">
        <v>2040</v>
      </c>
      <c r="E77" t="s">
        <v>2041</v>
      </c>
      <c r="F77">
        <v>5</v>
      </c>
      <c r="G77">
        <v>0</v>
      </c>
      <c r="H77">
        <v>5</v>
      </c>
      <c r="I77">
        <v>1</v>
      </c>
      <c r="J77">
        <v>8859531900998</v>
      </c>
      <c r="K77" t="s">
        <v>175</v>
      </c>
      <c r="L77">
        <v>556.4</v>
      </c>
      <c r="M77">
        <v>0</v>
      </c>
      <c r="N77" s="1">
        <v>2647</v>
      </c>
      <c r="O77" s="3">
        <v>163</v>
      </c>
      <c r="AD77" s="3" t="str">
        <f t="shared" si="1"/>
        <v>2647-163</v>
      </c>
      <c r="AE77" s="9">
        <f t="array" ref="AE77">_xlfn.IFNA(INDEX(Data!$E$1:$E$7902,MATCH(1,($AD77=Data!$AO$1:$AO$7902)*($B77 = Data!$B$1:$B$7902),0)),"0")</f>
        <v>1</v>
      </c>
    </row>
    <row r="78" spans="1:31" x14ac:dyDescent="0.25">
      <c r="A78">
        <v>78</v>
      </c>
      <c r="B78" s="4" t="s">
        <v>1181</v>
      </c>
      <c r="C78" t="s">
        <v>1182</v>
      </c>
      <c r="D78" t="s">
        <v>2042</v>
      </c>
      <c r="E78" t="s">
        <v>2043</v>
      </c>
      <c r="F78">
        <v>3</v>
      </c>
      <c r="G78">
        <v>1</v>
      </c>
      <c r="H78">
        <v>2</v>
      </c>
      <c r="I78">
        <v>1</v>
      </c>
      <c r="J78">
        <v>8859531901018</v>
      </c>
      <c r="K78" t="s">
        <v>175</v>
      </c>
      <c r="L78">
        <v>818.02</v>
      </c>
      <c r="M78">
        <v>0</v>
      </c>
      <c r="N78" s="1">
        <v>12439</v>
      </c>
      <c r="O78" s="3">
        <v>77</v>
      </c>
      <c r="AD78" s="3" t="str">
        <f t="shared" si="1"/>
        <v>12439-77</v>
      </c>
      <c r="AE78" s="9">
        <f t="array" ref="AE78">_xlfn.IFNA(INDEX(Data!$E$1:$E$7902,MATCH(1,($AD78=Data!$AO$1:$AO$7902)*($B78 = Data!$B$1:$B$7902),0)),"0")</f>
        <v>1</v>
      </c>
    </row>
    <row r="79" spans="1:31" x14ac:dyDescent="0.25">
      <c r="A79">
        <v>79</v>
      </c>
      <c r="B79" s="4" t="s">
        <v>1181</v>
      </c>
      <c r="C79" t="s">
        <v>1182</v>
      </c>
      <c r="D79" t="s">
        <v>2044</v>
      </c>
      <c r="E79" t="s">
        <v>2045</v>
      </c>
      <c r="F79">
        <v>4</v>
      </c>
      <c r="G79">
        <v>0</v>
      </c>
      <c r="H79">
        <v>4</v>
      </c>
      <c r="I79">
        <v>1</v>
      </c>
      <c r="J79">
        <v>8859531901018</v>
      </c>
      <c r="K79" t="s">
        <v>175</v>
      </c>
      <c r="L79">
        <v>818.02</v>
      </c>
      <c r="M79">
        <v>0</v>
      </c>
      <c r="N79" s="1">
        <v>2565</v>
      </c>
      <c r="O79" s="3">
        <v>245</v>
      </c>
      <c r="AD79" s="3" t="str">
        <f t="shared" si="1"/>
        <v>2565-245</v>
      </c>
      <c r="AE79" s="9">
        <f t="array" ref="AE79">_xlfn.IFNA(INDEX(Data!$E$1:$E$7902,MATCH(1,($AD79=Data!$AO$1:$AO$7902)*($B79 = Data!$B$1:$B$7902),0)),"0")</f>
        <v>1</v>
      </c>
    </row>
    <row r="80" spans="1:31" x14ac:dyDescent="0.25">
      <c r="A80">
        <v>80</v>
      </c>
      <c r="B80" s="4" t="s">
        <v>1181</v>
      </c>
      <c r="C80" t="s">
        <v>1182</v>
      </c>
      <c r="D80" t="s">
        <v>2046</v>
      </c>
      <c r="E80" t="s">
        <v>2047</v>
      </c>
      <c r="F80">
        <v>3</v>
      </c>
      <c r="G80">
        <v>2</v>
      </c>
      <c r="H80">
        <v>1</v>
      </c>
      <c r="I80">
        <v>1</v>
      </c>
      <c r="J80">
        <v>8859531901018</v>
      </c>
      <c r="K80" t="s">
        <v>175</v>
      </c>
      <c r="L80">
        <v>818.02</v>
      </c>
      <c r="M80">
        <v>0</v>
      </c>
      <c r="N80" s="3">
        <v>883</v>
      </c>
      <c r="O80" s="3">
        <v>409</v>
      </c>
      <c r="AD80" s="3" t="str">
        <f t="shared" si="1"/>
        <v>883-409</v>
      </c>
      <c r="AE80" s="9">
        <f t="array" ref="AE80">_xlfn.IFNA(INDEX(Data!$E$1:$E$7902,MATCH(1,($AD80=Data!$AO$1:$AO$7902)*($B80 = Data!$B$1:$B$7902),0)),"0")</f>
        <v>1</v>
      </c>
    </row>
    <row r="81" spans="1:31" x14ac:dyDescent="0.25">
      <c r="A81">
        <v>81</v>
      </c>
      <c r="B81" s="4" t="s">
        <v>1181</v>
      </c>
      <c r="C81" t="s">
        <v>1182</v>
      </c>
      <c r="D81" t="s">
        <v>1958</v>
      </c>
      <c r="E81" t="s">
        <v>1959</v>
      </c>
      <c r="F81">
        <v>5</v>
      </c>
      <c r="G81">
        <v>0</v>
      </c>
      <c r="H81">
        <v>5</v>
      </c>
      <c r="I81">
        <v>5</v>
      </c>
      <c r="J81">
        <v>8859531901018</v>
      </c>
      <c r="K81" t="s">
        <v>175</v>
      </c>
      <c r="L81">
        <v>818.02</v>
      </c>
      <c r="M81">
        <v>0</v>
      </c>
      <c r="N81" s="3">
        <v>13</v>
      </c>
      <c r="O81" s="1">
        <v>1622</v>
      </c>
      <c r="AD81" s="3" t="str">
        <f t="shared" si="1"/>
        <v>13-1622</v>
      </c>
      <c r="AE81" s="9">
        <f t="array" ref="AE81">_xlfn.IFNA(INDEX(Data!$E$1:$E$7902,MATCH(1,($AD81=Data!$AO$1:$AO$7902)*($B81 = Data!$B$1:$B$7902),0)),"0")</f>
        <v>5</v>
      </c>
    </row>
    <row r="82" spans="1:31" x14ac:dyDescent="0.25">
      <c r="A82">
        <v>82</v>
      </c>
      <c r="B82" s="4" t="s">
        <v>1181</v>
      </c>
      <c r="C82" t="s">
        <v>1182</v>
      </c>
      <c r="D82" t="s">
        <v>1962</v>
      </c>
      <c r="E82" t="s">
        <v>1963</v>
      </c>
      <c r="F82">
        <v>5</v>
      </c>
      <c r="G82">
        <v>0</v>
      </c>
      <c r="H82">
        <v>5</v>
      </c>
      <c r="I82">
        <v>5</v>
      </c>
      <c r="J82">
        <v>8859531901018</v>
      </c>
      <c r="K82" t="s">
        <v>175</v>
      </c>
      <c r="L82">
        <v>818.02</v>
      </c>
      <c r="M82">
        <v>0</v>
      </c>
      <c r="N82" s="3">
        <v>91</v>
      </c>
      <c r="O82" s="1">
        <v>1438</v>
      </c>
      <c r="AD82" s="3" t="str">
        <f t="shared" si="1"/>
        <v>91-1438</v>
      </c>
      <c r="AE82" s="9">
        <f t="array" ref="AE82">_xlfn.IFNA(INDEX(Data!$E$1:$E$7902,MATCH(1,($AD82=Data!$AO$1:$AO$7902)*($B82 = Data!$B$1:$B$7902),0)),"0")</f>
        <v>5</v>
      </c>
    </row>
    <row r="83" spans="1:31" x14ac:dyDescent="0.25">
      <c r="A83">
        <v>83</v>
      </c>
      <c r="B83" s="4" t="s">
        <v>1181</v>
      </c>
      <c r="C83" t="s">
        <v>1182</v>
      </c>
      <c r="D83" t="s">
        <v>1964</v>
      </c>
      <c r="E83" t="s">
        <v>1965</v>
      </c>
      <c r="F83">
        <v>5</v>
      </c>
      <c r="G83">
        <v>0</v>
      </c>
      <c r="H83">
        <v>5</v>
      </c>
      <c r="I83">
        <v>2</v>
      </c>
      <c r="J83">
        <v>8859531901018</v>
      </c>
      <c r="K83">
        <v>8859531901018</v>
      </c>
      <c r="L83">
        <v>818.02</v>
      </c>
      <c r="M83">
        <v>0</v>
      </c>
      <c r="N83" s="3">
        <v>74</v>
      </c>
      <c r="O83" s="3">
        <v>833</v>
      </c>
      <c r="AD83" s="3" t="str">
        <f t="shared" si="1"/>
        <v>74-833</v>
      </c>
      <c r="AE83" s="9">
        <f t="array" ref="AE83">_xlfn.IFNA(INDEX(Data!$E$1:$E$7902,MATCH(1,($AD83=Data!$AO$1:$AO$7902)*($B83 = Data!$B$1:$B$7902),0)),"0")</f>
        <v>2</v>
      </c>
    </row>
    <row r="84" spans="1:31" x14ac:dyDescent="0.25">
      <c r="A84">
        <v>84</v>
      </c>
      <c r="B84" s="4" t="s">
        <v>1181</v>
      </c>
      <c r="C84" t="s">
        <v>1182</v>
      </c>
      <c r="D84" t="s">
        <v>2048</v>
      </c>
      <c r="E84" t="s">
        <v>2049</v>
      </c>
      <c r="F84">
        <v>2</v>
      </c>
      <c r="G84">
        <v>1</v>
      </c>
      <c r="H84">
        <v>1</v>
      </c>
      <c r="I84">
        <v>1</v>
      </c>
      <c r="J84">
        <v>8859531901018</v>
      </c>
      <c r="K84" t="s">
        <v>175</v>
      </c>
      <c r="L84">
        <v>818.02</v>
      </c>
      <c r="M84">
        <v>0</v>
      </c>
      <c r="N84" s="3">
        <v>258</v>
      </c>
      <c r="O84" s="1">
        <v>1072</v>
      </c>
      <c r="AD84" s="3" t="str">
        <f t="shared" si="1"/>
        <v>258-1072</v>
      </c>
      <c r="AE84" s="9">
        <f t="array" ref="AE84">_xlfn.IFNA(INDEX(Data!$E$1:$E$7902,MATCH(1,($AD84=Data!$AO$1:$AO$7902)*($B84 = Data!$B$1:$B$7902),0)),"0")</f>
        <v>1</v>
      </c>
    </row>
    <row r="85" spans="1:31" x14ac:dyDescent="0.25">
      <c r="A85">
        <v>85</v>
      </c>
      <c r="B85" s="4" t="s">
        <v>1181</v>
      </c>
      <c r="C85" t="s">
        <v>1182</v>
      </c>
      <c r="D85" t="s">
        <v>2022</v>
      </c>
      <c r="E85" t="s">
        <v>2023</v>
      </c>
      <c r="F85">
        <v>3</v>
      </c>
      <c r="G85">
        <v>0</v>
      </c>
      <c r="H85">
        <v>3</v>
      </c>
      <c r="I85">
        <v>2</v>
      </c>
      <c r="J85">
        <v>8859531901018</v>
      </c>
      <c r="K85" t="s">
        <v>175</v>
      </c>
      <c r="L85">
        <v>818.02</v>
      </c>
      <c r="M85">
        <v>0</v>
      </c>
      <c r="N85" s="1">
        <v>6882</v>
      </c>
      <c r="O85" s="3">
        <v>410</v>
      </c>
      <c r="AD85" s="3" t="str">
        <f t="shared" si="1"/>
        <v>6882-410</v>
      </c>
      <c r="AE85" s="9">
        <f t="array" ref="AE85">_xlfn.IFNA(INDEX(Data!$E$1:$E$7902,MATCH(1,($AD85=Data!$AO$1:$AO$7902)*($B85 = Data!$B$1:$B$7902),0)),"0")</f>
        <v>2</v>
      </c>
    </row>
    <row r="86" spans="1:31" x14ac:dyDescent="0.25">
      <c r="A86">
        <v>86</v>
      </c>
      <c r="B86" s="4" t="s">
        <v>1181</v>
      </c>
      <c r="C86" t="s">
        <v>1182</v>
      </c>
      <c r="D86" t="s">
        <v>2024</v>
      </c>
      <c r="E86" t="s">
        <v>2025</v>
      </c>
      <c r="F86">
        <v>3</v>
      </c>
      <c r="G86">
        <v>0</v>
      </c>
      <c r="H86">
        <v>3</v>
      </c>
      <c r="I86">
        <v>3</v>
      </c>
      <c r="J86">
        <v>8859531901018</v>
      </c>
      <c r="K86" t="s">
        <v>175</v>
      </c>
      <c r="L86">
        <v>818.02</v>
      </c>
      <c r="M86">
        <v>0</v>
      </c>
      <c r="N86" s="1">
        <v>6676</v>
      </c>
      <c r="O86" s="3">
        <v>337</v>
      </c>
      <c r="AD86" s="3" t="str">
        <f t="shared" si="1"/>
        <v>6676-337</v>
      </c>
      <c r="AE86" s="9">
        <f t="array" ref="AE86">_xlfn.IFNA(INDEX(Data!$E$1:$E$7902,MATCH(1,($AD86=Data!$AO$1:$AO$7902)*($B86 = Data!$B$1:$B$7902),0)),"0")</f>
        <v>3</v>
      </c>
    </row>
    <row r="87" spans="1:31" x14ac:dyDescent="0.25">
      <c r="A87">
        <v>87</v>
      </c>
      <c r="B87" s="4" t="s">
        <v>1181</v>
      </c>
      <c r="C87" t="s">
        <v>1182</v>
      </c>
      <c r="D87" t="s">
        <v>2050</v>
      </c>
      <c r="E87" t="s">
        <v>2051</v>
      </c>
      <c r="F87">
        <v>3</v>
      </c>
      <c r="G87">
        <v>0</v>
      </c>
      <c r="H87">
        <v>3</v>
      </c>
      <c r="I87">
        <v>3</v>
      </c>
      <c r="J87">
        <v>8859531901018</v>
      </c>
      <c r="K87" t="s">
        <v>175</v>
      </c>
      <c r="L87">
        <v>818.02</v>
      </c>
      <c r="M87">
        <v>0</v>
      </c>
      <c r="N87" s="1">
        <v>4346</v>
      </c>
      <c r="O87" s="3">
        <v>103</v>
      </c>
      <c r="AD87" s="3" t="str">
        <f t="shared" si="1"/>
        <v>4346-103</v>
      </c>
      <c r="AE87" s="9">
        <f t="array" ref="AE87">_xlfn.IFNA(INDEX(Data!$E$1:$E$7902,MATCH(1,($AD87=Data!$AO$1:$AO$7902)*($B87 = Data!$B$1:$B$7902),0)),"0")</f>
        <v>3</v>
      </c>
    </row>
    <row r="88" spans="1:31" x14ac:dyDescent="0.25">
      <c r="A88">
        <v>88</v>
      </c>
      <c r="B88" s="4" t="s">
        <v>1181</v>
      </c>
      <c r="C88" t="s">
        <v>1182</v>
      </c>
      <c r="D88" t="s">
        <v>2000</v>
      </c>
      <c r="E88" t="s">
        <v>2001</v>
      </c>
      <c r="F88">
        <v>3</v>
      </c>
      <c r="G88">
        <v>0</v>
      </c>
      <c r="H88">
        <v>3</v>
      </c>
      <c r="I88">
        <v>3</v>
      </c>
      <c r="J88">
        <v>8859531901018</v>
      </c>
      <c r="K88" t="s">
        <v>175</v>
      </c>
      <c r="L88">
        <v>818.02</v>
      </c>
      <c r="M88">
        <v>0</v>
      </c>
      <c r="N88" s="1">
        <v>9461</v>
      </c>
      <c r="O88" s="3">
        <v>251</v>
      </c>
      <c r="AD88" s="3" t="str">
        <f t="shared" si="1"/>
        <v>9461-251</v>
      </c>
      <c r="AE88" s="9">
        <f t="array" ref="AE88">_xlfn.IFNA(INDEX(Data!$E$1:$E$7902,MATCH(1,($AD88=Data!$AO$1:$AO$7902)*($B88 = Data!$B$1:$B$7902),0)),"0")</f>
        <v>3</v>
      </c>
    </row>
    <row r="89" spans="1:31" x14ac:dyDescent="0.25">
      <c r="A89">
        <v>89</v>
      </c>
      <c r="B89" s="4" t="s">
        <v>1181</v>
      </c>
      <c r="C89" t="s">
        <v>1182</v>
      </c>
      <c r="D89" t="s">
        <v>2052</v>
      </c>
      <c r="E89" t="s">
        <v>2053</v>
      </c>
      <c r="F89">
        <v>3</v>
      </c>
      <c r="G89">
        <v>0</v>
      </c>
      <c r="H89">
        <v>3</v>
      </c>
      <c r="I89">
        <v>3</v>
      </c>
      <c r="J89">
        <v>8859531901018</v>
      </c>
      <c r="K89" t="s">
        <v>175</v>
      </c>
      <c r="L89">
        <v>818.02</v>
      </c>
      <c r="M89">
        <v>0</v>
      </c>
      <c r="N89" s="1">
        <v>2852</v>
      </c>
      <c r="O89" s="3">
        <v>273</v>
      </c>
      <c r="AD89" s="3" t="str">
        <f t="shared" si="1"/>
        <v>2852-273</v>
      </c>
      <c r="AE89" s="9">
        <f t="array" ref="AE89">_xlfn.IFNA(INDEX(Data!$E$1:$E$7902,MATCH(1,($AD89=Data!$AO$1:$AO$7902)*($B89 = Data!$B$1:$B$7902),0)),"0")</f>
        <v>3</v>
      </c>
    </row>
    <row r="90" spans="1:31" x14ac:dyDescent="0.25">
      <c r="A90">
        <v>90</v>
      </c>
      <c r="B90" s="4" t="s">
        <v>1181</v>
      </c>
      <c r="C90" t="s">
        <v>1182</v>
      </c>
      <c r="D90" t="s">
        <v>2054</v>
      </c>
      <c r="E90" t="s">
        <v>2055</v>
      </c>
      <c r="F90">
        <v>3</v>
      </c>
      <c r="G90">
        <v>0</v>
      </c>
      <c r="H90">
        <v>3</v>
      </c>
      <c r="I90">
        <v>2</v>
      </c>
      <c r="J90">
        <v>8859531901018</v>
      </c>
      <c r="K90" t="s">
        <v>175</v>
      </c>
      <c r="L90">
        <v>818.02</v>
      </c>
      <c r="M90">
        <v>0</v>
      </c>
      <c r="N90" s="1">
        <v>1954</v>
      </c>
      <c r="O90" s="3">
        <v>660</v>
      </c>
      <c r="AD90" s="3" t="str">
        <f t="shared" si="1"/>
        <v>1954-660</v>
      </c>
      <c r="AE90" s="9">
        <f t="array" ref="AE90">_xlfn.IFNA(INDEX(Data!$E$1:$E$7902,MATCH(1,($AD90=Data!$AO$1:$AO$7902)*($B90 = Data!$B$1:$B$7902),0)),"0")</f>
        <v>2</v>
      </c>
    </row>
    <row r="91" spans="1:31" x14ac:dyDescent="0.25">
      <c r="A91">
        <v>91</v>
      </c>
      <c r="B91" s="4" t="s">
        <v>1181</v>
      </c>
      <c r="C91" t="s">
        <v>1182</v>
      </c>
      <c r="D91" t="s">
        <v>2056</v>
      </c>
      <c r="E91" t="s">
        <v>2057</v>
      </c>
      <c r="F91">
        <v>3</v>
      </c>
      <c r="G91">
        <v>0</v>
      </c>
      <c r="H91">
        <v>3</v>
      </c>
      <c r="I91">
        <v>1</v>
      </c>
      <c r="J91">
        <v>8859531901018</v>
      </c>
      <c r="K91" t="s">
        <v>175</v>
      </c>
      <c r="L91">
        <v>818.02</v>
      </c>
      <c r="M91">
        <v>0</v>
      </c>
      <c r="N91" s="3">
        <v>459</v>
      </c>
      <c r="O91" s="3">
        <v>859</v>
      </c>
      <c r="AD91" s="3" t="str">
        <f t="shared" si="1"/>
        <v>459-859</v>
      </c>
      <c r="AE91" s="9">
        <f t="array" ref="AE91">_xlfn.IFNA(INDEX(Data!$E$1:$E$7902,MATCH(1,($AD91=Data!$AO$1:$AO$7902)*($B91 = Data!$B$1:$B$7902),0)),"0")</f>
        <v>1</v>
      </c>
    </row>
    <row r="92" spans="1:31" x14ac:dyDescent="0.25">
      <c r="A92">
        <v>92</v>
      </c>
      <c r="B92" s="4" t="s">
        <v>1181</v>
      </c>
      <c r="C92" t="s">
        <v>1182</v>
      </c>
      <c r="D92" t="s">
        <v>2058</v>
      </c>
      <c r="E92" t="s">
        <v>2005</v>
      </c>
      <c r="F92">
        <v>10</v>
      </c>
      <c r="G92">
        <v>0</v>
      </c>
      <c r="H92">
        <v>10</v>
      </c>
      <c r="I92">
        <v>2</v>
      </c>
      <c r="J92">
        <v>8859531901018</v>
      </c>
      <c r="K92" t="s">
        <v>175</v>
      </c>
      <c r="L92">
        <v>818.02</v>
      </c>
      <c r="M92">
        <v>0</v>
      </c>
      <c r="N92" s="1">
        <v>6807</v>
      </c>
      <c r="O92" s="3">
        <v>321</v>
      </c>
      <c r="AD92" s="3" t="str">
        <f t="shared" si="1"/>
        <v>6807-321</v>
      </c>
      <c r="AE92" s="9">
        <f t="array" ref="AE92">_xlfn.IFNA(INDEX(Data!$E$1:$E$7902,MATCH(1,($AD92=Data!$AO$1:$AO$7902)*($B92 = Data!$B$1:$B$7902),0)),"0")</f>
        <v>2</v>
      </c>
    </row>
    <row r="93" spans="1:31" x14ac:dyDescent="0.25">
      <c r="A93">
        <v>93</v>
      </c>
      <c r="B93" s="4" t="s">
        <v>1181</v>
      </c>
      <c r="C93" t="s">
        <v>1182</v>
      </c>
      <c r="D93" t="s">
        <v>2006</v>
      </c>
      <c r="E93" t="s">
        <v>2007</v>
      </c>
      <c r="F93">
        <v>3</v>
      </c>
      <c r="G93">
        <v>1</v>
      </c>
      <c r="H93">
        <v>2</v>
      </c>
      <c r="I93">
        <v>2</v>
      </c>
      <c r="J93">
        <v>8859531901018</v>
      </c>
      <c r="K93" t="s">
        <v>175</v>
      </c>
      <c r="L93">
        <v>818.02</v>
      </c>
      <c r="M93">
        <v>0</v>
      </c>
      <c r="N93" s="3">
        <v>411</v>
      </c>
      <c r="O93" s="1">
        <v>1196</v>
      </c>
      <c r="AD93" s="3" t="str">
        <f t="shared" si="1"/>
        <v>411-1196</v>
      </c>
      <c r="AE93" s="9">
        <f t="array" ref="AE93">_xlfn.IFNA(INDEX(Data!$E$1:$E$7902,MATCH(1,($AD93=Data!$AO$1:$AO$7902)*($B93 = Data!$B$1:$B$7902),0)),"0")</f>
        <v>2</v>
      </c>
    </row>
    <row r="94" spans="1:31" x14ac:dyDescent="0.25">
      <c r="A94">
        <v>94</v>
      </c>
      <c r="B94" s="4" t="s">
        <v>1181</v>
      </c>
      <c r="C94" t="s">
        <v>1182</v>
      </c>
      <c r="D94" t="s">
        <v>2059</v>
      </c>
      <c r="E94" t="s">
        <v>2060</v>
      </c>
      <c r="F94">
        <v>5</v>
      </c>
      <c r="G94">
        <v>0</v>
      </c>
      <c r="H94">
        <v>5</v>
      </c>
      <c r="I94">
        <v>3</v>
      </c>
      <c r="J94">
        <v>8859531901018</v>
      </c>
      <c r="K94" t="s">
        <v>175</v>
      </c>
      <c r="L94">
        <v>818.02</v>
      </c>
      <c r="M94">
        <v>0</v>
      </c>
      <c r="N94" s="3">
        <v>665</v>
      </c>
      <c r="O94" s="1">
        <v>1047</v>
      </c>
      <c r="AD94" s="3" t="str">
        <f t="shared" si="1"/>
        <v>665-1047</v>
      </c>
      <c r="AE94" s="9">
        <f t="array" ref="AE94">_xlfn.IFNA(INDEX(Data!$E$1:$E$7902,MATCH(1,($AD94=Data!$AO$1:$AO$7902)*($B94 = Data!$B$1:$B$7902),0)),"0")</f>
        <v>3</v>
      </c>
    </row>
    <row r="95" spans="1:31" x14ac:dyDescent="0.25">
      <c r="A95">
        <v>95</v>
      </c>
      <c r="B95" s="4" t="s">
        <v>1181</v>
      </c>
      <c r="C95" t="s">
        <v>1182</v>
      </c>
      <c r="D95" t="s">
        <v>2010</v>
      </c>
      <c r="E95" t="s">
        <v>2011</v>
      </c>
      <c r="F95">
        <v>5</v>
      </c>
      <c r="G95">
        <v>0</v>
      </c>
      <c r="H95">
        <v>5</v>
      </c>
      <c r="I95">
        <v>2</v>
      </c>
      <c r="J95">
        <v>8859531901018</v>
      </c>
      <c r="K95" t="s">
        <v>175</v>
      </c>
      <c r="L95">
        <v>818.02</v>
      </c>
      <c r="M95">
        <v>0</v>
      </c>
      <c r="N95" s="3">
        <v>5</v>
      </c>
      <c r="O95" s="1">
        <v>1616</v>
      </c>
      <c r="AD95" s="3" t="str">
        <f t="shared" si="1"/>
        <v>5-1616</v>
      </c>
      <c r="AE95" s="9">
        <f t="array" ref="AE95">_xlfn.IFNA(INDEX(Data!$E$1:$E$7902,MATCH(1,($AD95=Data!$AO$1:$AO$7902)*($B95 = Data!$B$1:$B$7902),0)),"0")</f>
        <v>2</v>
      </c>
    </row>
    <row r="96" spans="1:31" x14ac:dyDescent="0.25">
      <c r="A96">
        <v>96</v>
      </c>
      <c r="B96" s="4" t="s">
        <v>1181</v>
      </c>
      <c r="C96" t="s">
        <v>1182</v>
      </c>
      <c r="D96" t="s">
        <v>2012</v>
      </c>
      <c r="E96" t="s">
        <v>2013</v>
      </c>
      <c r="F96">
        <v>3</v>
      </c>
      <c r="G96">
        <v>0</v>
      </c>
      <c r="H96">
        <v>3</v>
      </c>
      <c r="I96">
        <v>1</v>
      </c>
      <c r="J96">
        <v>8859531901018</v>
      </c>
      <c r="K96" t="s">
        <v>175</v>
      </c>
      <c r="L96">
        <v>818.02</v>
      </c>
      <c r="M96">
        <v>0</v>
      </c>
      <c r="N96" s="1">
        <v>6433</v>
      </c>
      <c r="O96" s="3">
        <v>246</v>
      </c>
      <c r="AD96" s="3" t="str">
        <f t="shared" si="1"/>
        <v>6433-246</v>
      </c>
      <c r="AE96" s="9">
        <f t="array" ref="AE96">_xlfn.IFNA(INDEX(Data!$E$1:$E$7902,MATCH(1,($AD96=Data!$AO$1:$AO$7902)*($B96 = Data!$B$1:$B$7902),0)),"0")</f>
        <v>1</v>
      </c>
    </row>
    <row r="97" spans="1:31" x14ac:dyDescent="0.25">
      <c r="A97">
        <v>97</v>
      </c>
      <c r="B97" s="4" t="s">
        <v>1181</v>
      </c>
      <c r="C97" t="s">
        <v>1182</v>
      </c>
      <c r="D97" t="s">
        <v>2061</v>
      </c>
      <c r="E97" t="s">
        <v>2062</v>
      </c>
      <c r="F97">
        <v>5</v>
      </c>
      <c r="G97">
        <v>0</v>
      </c>
      <c r="H97">
        <v>5</v>
      </c>
      <c r="I97">
        <v>2</v>
      </c>
      <c r="J97">
        <v>8859531901018</v>
      </c>
      <c r="K97" t="s">
        <v>175</v>
      </c>
      <c r="L97">
        <v>818.02</v>
      </c>
      <c r="M97">
        <v>0</v>
      </c>
      <c r="N97" s="3">
        <v>621</v>
      </c>
      <c r="O97" s="3">
        <v>750</v>
      </c>
      <c r="AD97" s="3" t="str">
        <f t="shared" si="1"/>
        <v>621-750</v>
      </c>
      <c r="AE97" s="9">
        <f t="array" ref="AE97">_xlfn.IFNA(INDEX(Data!$E$1:$E$7902,MATCH(1,($AD97=Data!$AO$1:$AO$7902)*($B97 = Data!$B$1:$B$7902),0)),"0")</f>
        <v>2</v>
      </c>
    </row>
    <row r="98" spans="1:31" x14ac:dyDescent="0.25">
      <c r="A98">
        <v>98</v>
      </c>
      <c r="B98" s="4" t="s">
        <v>1181</v>
      </c>
      <c r="C98" t="s">
        <v>1182</v>
      </c>
      <c r="D98" t="s">
        <v>1980</v>
      </c>
      <c r="E98" t="s">
        <v>1981</v>
      </c>
      <c r="F98">
        <v>5</v>
      </c>
      <c r="G98">
        <v>0</v>
      </c>
      <c r="H98">
        <v>5</v>
      </c>
      <c r="I98">
        <v>5</v>
      </c>
      <c r="J98">
        <v>8859531901018</v>
      </c>
      <c r="K98" t="s">
        <v>175</v>
      </c>
      <c r="L98">
        <v>818.02</v>
      </c>
      <c r="M98">
        <v>0</v>
      </c>
      <c r="N98" s="1">
        <v>2437</v>
      </c>
      <c r="O98" s="3">
        <v>417</v>
      </c>
      <c r="AD98" s="3" t="str">
        <f t="shared" si="1"/>
        <v>2437-417</v>
      </c>
      <c r="AE98" s="9">
        <f t="array" ref="AE98">_xlfn.IFNA(INDEX(Data!$E$1:$E$7902,MATCH(1,($AD98=Data!$AO$1:$AO$7902)*($B98 = Data!$B$1:$B$7902),0)),"0")</f>
        <v>5</v>
      </c>
    </row>
    <row r="99" spans="1:31" x14ac:dyDescent="0.25">
      <c r="A99">
        <v>99</v>
      </c>
      <c r="B99" s="4" t="s">
        <v>1181</v>
      </c>
      <c r="C99" t="s">
        <v>1182</v>
      </c>
      <c r="D99" t="s">
        <v>1984</v>
      </c>
      <c r="E99" t="s">
        <v>1985</v>
      </c>
      <c r="F99">
        <v>5</v>
      </c>
      <c r="G99">
        <v>0</v>
      </c>
      <c r="H99">
        <v>5</v>
      </c>
      <c r="I99">
        <v>5</v>
      </c>
      <c r="J99">
        <v>8859531901018</v>
      </c>
      <c r="K99" t="s">
        <v>175</v>
      </c>
      <c r="L99">
        <v>818.02</v>
      </c>
      <c r="M99">
        <v>0</v>
      </c>
      <c r="N99" s="3">
        <v>214</v>
      </c>
      <c r="O99" s="3">
        <v>967</v>
      </c>
      <c r="AD99" s="3" t="str">
        <f t="shared" si="1"/>
        <v>214-967</v>
      </c>
      <c r="AE99" s="9">
        <f t="array" ref="AE99">_xlfn.IFNA(INDEX(Data!$E$1:$E$7902,MATCH(1,($AD99=Data!$AO$1:$AO$7902)*($B99 = Data!$B$1:$B$7902),0)),"0")</f>
        <v>5</v>
      </c>
    </row>
    <row r="100" spans="1:31" x14ac:dyDescent="0.25">
      <c r="A100">
        <v>100</v>
      </c>
      <c r="B100" s="4" t="s">
        <v>1181</v>
      </c>
      <c r="C100" t="s">
        <v>1182</v>
      </c>
      <c r="D100" t="s">
        <v>2063</v>
      </c>
      <c r="E100" t="s">
        <v>2064</v>
      </c>
      <c r="F100">
        <v>5</v>
      </c>
      <c r="G100">
        <v>1</v>
      </c>
      <c r="H100">
        <v>4</v>
      </c>
      <c r="I100">
        <v>2</v>
      </c>
      <c r="J100">
        <v>8859531901018</v>
      </c>
      <c r="K100" t="s">
        <v>175</v>
      </c>
      <c r="L100">
        <v>818.02</v>
      </c>
      <c r="M100">
        <v>0</v>
      </c>
      <c r="N100" s="3">
        <v>477</v>
      </c>
      <c r="O100" s="3">
        <v>991</v>
      </c>
      <c r="AD100" s="3" t="str">
        <f t="shared" si="1"/>
        <v>477-991</v>
      </c>
      <c r="AE100" s="9">
        <f t="array" ref="AE100">_xlfn.IFNA(INDEX(Data!$E$1:$E$7902,MATCH(1,($AD100=Data!$AO$1:$AO$7902)*($B100 = Data!$B$1:$B$7902),0)),"0")</f>
        <v>2</v>
      </c>
    </row>
    <row r="101" spans="1:31" x14ac:dyDescent="0.25">
      <c r="A101">
        <v>101</v>
      </c>
      <c r="B101" s="4" t="s">
        <v>1181</v>
      </c>
      <c r="C101" t="s">
        <v>1182</v>
      </c>
      <c r="D101" t="s">
        <v>1988</v>
      </c>
      <c r="E101" t="s">
        <v>1989</v>
      </c>
      <c r="F101">
        <v>35</v>
      </c>
      <c r="G101">
        <v>10</v>
      </c>
      <c r="H101">
        <v>25</v>
      </c>
      <c r="I101">
        <v>5</v>
      </c>
      <c r="J101">
        <v>8859531901018</v>
      </c>
      <c r="K101" t="s">
        <v>175</v>
      </c>
      <c r="L101">
        <v>818.02</v>
      </c>
      <c r="M101">
        <v>0</v>
      </c>
      <c r="N101" s="1">
        <v>255003</v>
      </c>
      <c r="O101" s="3">
        <v>4</v>
      </c>
      <c r="AD101" s="3" t="str">
        <f t="shared" si="1"/>
        <v>255003-4</v>
      </c>
      <c r="AE101" s="9">
        <f t="array" ref="AE101">_xlfn.IFNA(INDEX(Data!$E$1:$E$7902,MATCH(1,($AD101=Data!$AO$1:$AO$7902)*($B101 = Data!$B$1:$B$7902),0)),"0")</f>
        <v>5</v>
      </c>
    </row>
    <row r="102" spans="1:31" x14ac:dyDescent="0.25">
      <c r="A102">
        <v>102</v>
      </c>
      <c r="B102" s="4" t="s">
        <v>1181</v>
      </c>
      <c r="C102" t="s">
        <v>1182</v>
      </c>
      <c r="D102" t="s">
        <v>2065</v>
      </c>
      <c r="E102" t="s">
        <v>2066</v>
      </c>
      <c r="F102">
        <v>2</v>
      </c>
      <c r="G102">
        <v>0</v>
      </c>
      <c r="H102">
        <v>2</v>
      </c>
      <c r="I102">
        <v>2</v>
      </c>
      <c r="J102">
        <v>8859531901018</v>
      </c>
      <c r="K102" t="s">
        <v>175</v>
      </c>
      <c r="L102">
        <v>818.02</v>
      </c>
      <c r="M102">
        <v>0</v>
      </c>
      <c r="N102" s="1">
        <v>6710</v>
      </c>
      <c r="O102" s="3">
        <v>410</v>
      </c>
      <c r="AD102" s="3" t="str">
        <f t="shared" si="1"/>
        <v>6710-410</v>
      </c>
      <c r="AE102" s="9">
        <f t="array" ref="AE102">_xlfn.IFNA(INDEX(Data!$E$1:$E$7902,MATCH(1,($AD102=Data!$AO$1:$AO$7902)*($B102 = Data!$B$1:$B$7902),0)),"0")</f>
        <v>2</v>
      </c>
    </row>
    <row r="103" spans="1:31" x14ac:dyDescent="0.25">
      <c r="A103">
        <v>103</v>
      </c>
      <c r="B103" s="4" t="s">
        <v>1216</v>
      </c>
      <c r="C103" t="s">
        <v>1217</v>
      </c>
      <c r="D103" t="s">
        <v>1958</v>
      </c>
      <c r="E103" t="s">
        <v>1959</v>
      </c>
      <c r="F103">
        <v>5</v>
      </c>
      <c r="G103">
        <v>0</v>
      </c>
      <c r="H103">
        <v>5</v>
      </c>
      <c r="I103">
        <v>3</v>
      </c>
      <c r="J103">
        <v>8859531901285</v>
      </c>
      <c r="K103" t="s">
        <v>175</v>
      </c>
      <c r="L103">
        <v>442.98</v>
      </c>
      <c r="M103">
        <v>0</v>
      </c>
      <c r="N103" s="3">
        <v>13</v>
      </c>
      <c r="O103" s="1">
        <v>1622</v>
      </c>
      <c r="AD103" s="3" t="str">
        <f t="shared" si="1"/>
        <v>13-1622</v>
      </c>
      <c r="AE103" s="9">
        <f t="array" ref="AE103">_xlfn.IFNA(INDEX(Data!$E$1:$E$7902,MATCH(1,($AD103=Data!$AO$1:$AO$7902)*($B103 = Data!$B$1:$B$7902),0)),"0")</f>
        <v>3</v>
      </c>
    </row>
    <row r="104" spans="1:31" x14ac:dyDescent="0.25">
      <c r="A104">
        <v>104</v>
      </c>
      <c r="B104" s="4" t="s">
        <v>1216</v>
      </c>
      <c r="C104" t="s">
        <v>1217</v>
      </c>
      <c r="D104" t="s">
        <v>1962</v>
      </c>
      <c r="E104" t="s">
        <v>1963</v>
      </c>
      <c r="F104">
        <v>5</v>
      </c>
      <c r="G104">
        <v>0</v>
      </c>
      <c r="H104">
        <v>5</v>
      </c>
      <c r="I104">
        <v>5</v>
      </c>
      <c r="J104">
        <v>8859531901285</v>
      </c>
      <c r="K104" t="s">
        <v>175</v>
      </c>
      <c r="L104">
        <v>442.98</v>
      </c>
      <c r="M104">
        <v>0</v>
      </c>
      <c r="N104" s="3">
        <v>91</v>
      </c>
      <c r="O104" s="1">
        <v>1438</v>
      </c>
      <c r="AD104" s="3" t="str">
        <f t="shared" si="1"/>
        <v>91-1438</v>
      </c>
      <c r="AE104" s="9">
        <f t="array" ref="AE104">_xlfn.IFNA(INDEX(Data!$E$1:$E$7902,MATCH(1,($AD104=Data!$AO$1:$AO$7902)*($B104 = Data!$B$1:$B$7902),0)),"0")</f>
        <v>5</v>
      </c>
    </row>
    <row r="105" spans="1:31" x14ac:dyDescent="0.25">
      <c r="A105">
        <v>105</v>
      </c>
      <c r="B105" s="4" t="s">
        <v>1216</v>
      </c>
      <c r="C105" t="s">
        <v>1217</v>
      </c>
      <c r="D105" t="s">
        <v>1964</v>
      </c>
      <c r="E105" t="s">
        <v>1965</v>
      </c>
      <c r="F105">
        <v>5</v>
      </c>
      <c r="G105">
        <v>0</v>
      </c>
      <c r="H105">
        <v>5</v>
      </c>
      <c r="I105">
        <v>4</v>
      </c>
      <c r="J105">
        <v>8859531901285</v>
      </c>
      <c r="K105">
        <v>8859531901285</v>
      </c>
      <c r="L105">
        <v>442.98</v>
      </c>
      <c r="M105">
        <v>0</v>
      </c>
      <c r="N105" s="3">
        <v>74</v>
      </c>
      <c r="O105" s="3">
        <v>833</v>
      </c>
      <c r="AD105" s="3" t="str">
        <f t="shared" si="1"/>
        <v>74-833</v>
      </c>
      <c r="AE105" s="9">
        <f t="array" ref="AE105">_xlfn.IFNA(INDEX(Data!$E$1:$E$7902,MATCH(1,($AD105=Data!$AO$1:$AO$7902)*($B105 = Data!$B$1:$B$7902),0)),"0")</f>
        <v>4</v>
      </c>
    </row>
    <row r="106" spans="1:31" x14ac:dyDescent="0.25">
      <c r="A106">
        <v>106</v>
      </c>
      <c r="B106" s="4" t="s">
        <v>1216</v>
      </c>
      <c r="C106" t="s">
        <v>1217</v>
      </c>
      <c r="D106" t="s">
        <v>2067</v>
      </c>
      <c r="E106" t="s">
        <v>2068</v>
      </c>
      <c r="F106">
        <v>3</v>
      </c>
      <c r="G106">
        <v>0</v>
      </c>
      <c r="H106">
        <v>3</v>
      </c>
      <c r="I106">
        <v>2</v>
      </c>
      <c r="J106">
        <v>8859531901285</v>
      </c>
      <c r="K106" t="s">
        <v>175</v>
      </c>
      <c r="L106">
        <v>442.98</v>
      </c>
      <c r="M106">
        <v>0</v>
      </c>
      <c r="N106" s="1">
        <v>1987</v>
      </c>
      <c r="O106" s="3">
        <v>305</v>
      </c>
      <c r="AD106" s="3" t="str">
        <f t="shared" si="1"/>
        <v>1987-305</v>
      </c>
      <c r="AE106" s="9">
        <f t="array" ref="AE106">_xlfn.IFNA(INDEX(Data!$E$1:$E$7902,MATCH(1,($AD106=Data!$AO$1:$AO$7902)*($B106 = Data!$B$1:$B$7902),0)),"0")</f>
        <v>2</v>
      </c>
    </row>
    <row r="107" spans="1:31" x14ac:dyDescent="0.25">
      <c r="A107">
        <v>107</v>
      </c>
      <c r="B107" s="4" t="s">
        <v>1216</v>
      </c>
      <c r="C107" t="s">
        <v>1217</v>
      </c>
      <c r="D107" t="s">
        <v>2069</v>
      </c>
      <c r="E107" t="s">
        <v>2070</v>
      </c>
      <c r="F107">
        <v>3</v>
      </c>
      <c r="G107">
        <v>0</v>
      </c>
      <c r="H107">
        <v>3</v>
      </c>
      <c r="I107">
        <v>2</v>
      </c>
      <c r="J107">
        <v>8859531901285</v>
      </c>
      <c r="K107" t="s">
        <v>175</v>
      </c>
      <c r="L107">
        <v>442.98</v>
      </c>
      <c r="M107">
        <v>0</v>
      </c>
      <c r="N107" s="3">
        <v>614</v>
      </c>
      <c r="O107" s="3">
        <v>844</v>
      </c>
      <c r="AD107" s="3" t="str">
        <f t="shared" si="1"/>
        <v>614-844</v>
      </c>
      <c r="AE107" s="9">
        <f t="array" ref="AE107">_xlfn.IFNA(INDEX(Data!$E$1:$E$7902,MATCH(1,($AD107=Data!$AO$1:$AO$7902)*($B107 = Data!$B$1:$B$7902),0)),"0")</f>
        <v>2</v>
      </c>
    </row>
    <row r="108" spans="1:31" x14ac:dyDescent="0.25">
      <c r="A108">
        <v>108</v>
      </c>
      <c r="B108" s="4" t="s">
        <v>1216</v>
      </c>
      <c r="C108" t="s">
        <v>1217</v>
      </c>
      <c r="D108" t="s">
        <v>2071</v>
      </c>
      <c r="E108" t="s">
        <v>2072</v>
      </c>
      <c r="F108">
        <v>5</v>
      </c>
      <c r="G108">
        <v>0</v>
      </c>
      <c r="H108">
        <v>5</v>
      </c>
      <c r="I108">
        <v>3</v>
      </c>
      <c r="J108">
        <v>8859531901285</v>
      </c>
      <c r="K108" t="s">
        <v>175</v>
      </c>
      <c r="L108">
        <v>442.98</v>
      </c>
      <c r="M108">
        <v>0</v>
      </c>
      <c r="N108" s="3">
        <v>50</v>
      </c>
      <c r="O108" s="1">
        <v>1472</v>
      </c>
      <c r="AD108" s="3" t="str">
        <f t="shared" si="1"/>
        <v>50-1472</v>
      </c>
      <c r="AE108" s="9">
        <f t="array" ref="AE108">_xlfn.IFNA(INDEX(Data!$E$1:$E$7902,MATCH(1,($AD108=Data!$AO$1:$AO$7902)*($B108 = Data!$B$1:$B$7902),0)),"0")</f>
        <v>3</v>
      </c>
    </row>
    <row r="109" spans="1:31" x14ac:dyDescent="0.25">
      <c r="A109">
        <v>109</v>
      </c>
      <c r="B109" s="4" t="s">
        <v>1216</v>
      </c>
      <c r="C109" t="s">
        <v>1217</v>
      </c>
      <c r="D109" t="s">
        <v>2073</v>
      </c>
      <c r="E109" t="s">
        <v>2074</v>
      </c>
      <c r="F109">
        <v>3</v>
      </c>
      <c r="G109">
        <v>0</v>
      </c>
      <c r="H109">
        <v>3</v>
      </c>
      <c r="I109">
        <v>2</v>
      </c>
      <c r="J109">
        <v>8859531901285</v>
      </c>
      <c r="K109" t="s">
        <v>175</v>
      </c>
      <c r="L109">
        <v>442.98</v>
      </c>
      <c r="M109">
        <v>0</v>
      </c>
      <c r="N109" s="1">
        <v>1742</v>
      </c>
      <c r="O109" s="3">
        <v>389</v>
      </c>
      <c r="AD109" s="3" t="str">
        <f t="shared" si="1"/>
        <v>1742-389</v>
      </c>
      <c r="AE109" s="9">
        <f t="array" ref="AE109">_xlfn.IFNA(INDEX(Data!$E$1:$E$7902,MATCH(1,($AD109=Data!$AO$1:$AO$7902)*($B109 = Data!$B$1:$B$7902),0)),"0")</f>
        <v>2</v>
      </c>
    </row>
    <row r="110" spans="1:31" x14ac:dyDescent="0.25">
      <c r="A110">
        <v>110</v>
      </c>
      <c r="B110" s="4" t="s">
        <v>1216</v>
      </c>
      <c r="C110" t="s">
        <v>1217</v>
      </c>
      <c r="D110" t="s">
        <v>2026</v>
      </c>
      <c r="E110" t="s">
        <v>2027</v>
      </c>
      <c r="F110">
        <v>3</v>
      </c>
      <c r="G110">
        <v>0</v>
      </c>
      <c r="H110">
        <v>3</v>
      </c>
      <c r="I110">
        <v>1</v>
      </c>
      <c r="J110">
        <v>8859531901285</v>
      </c>
      <c r="K110" t="s">
        <v>175</v>
      </c>
      <c r="L110">
        <v>442.98</v>
      </c>
      <c r="M110">
        <v>0</v>
      </c>
      <c r="N110" s="1">
        <v>3664</v>
      </c>
      <c r="O110" s="3">
        <v>413</v>
      </c>
      <c r="AD110" s="3" t="str">
        <f t="shared" si="1"/>
        <v>3664-413</v>
      </c>
      <c r="AE110" s="9">
        <f t="array" ref="AE110">_xlfn.IFNA(INDEX(Data!$E$1:$E$7902,MATCH(1,($AD110=Data!$AO$1:$AO$7902)*($B110 = Data!$B$1:$B$7902),0)),"0")</f>
        <v>1</v>
      </c>
    </row>
    <row r="111" spans="1:31" x14ac:dyDescent="0.25">
      <c r="A111">
        <v>111</v>
      </c>
      <c r="B111" s="4" t="s">
        <v>1216</v>
      </c>
      <c r="C111" t="s">
        <v>1217</v>
      </c>
      <c r="D111" t="s">
        <v>2075</v>
      </c>
      <c r="E111" t="s">
        <v>2076</v>
      </c>
      <c r="F111">
        <v>3</v>
      </c>
      <c r="G111">
        <v>0</v>
      </c>
      <c r="H111">
        <v>3</v>
      </c>
      <c r="I111">
        <v>3</v>
      </c>
      <c r="J111">
        <v>8859531901285</v>
      </c>
      <c r="K111" t="s">
        <v>175</v>
      </c>
      <c r="L111">
        <v>442.98</v>
      </c>
      <c r="M111">
        <v>0</v>
      </c>
      <c r="N111" s="3">
        <v>523</v>
      </c>
      <c r="O111" s="3">
        <v>511</v>
      </c>
      <c r="AD111" s="3" t="str">
        <f t="shared" si="1"/>
        <v>523-511</v>
      </c>
      <c r="AE111" s="9">
        <f t="array" ref="AE111">_xlfn.IFNA(INDEX(Data!$E$1:$E$7902,MATCH(1,($AD111=Data!$AO$1:$AO$7902)*($B111 = Data!$B$1:$B$7902),0)),"0")</f>
        <v>3</v>
      </c>
    </row>
    <row r="112" spans="1:31" x14ac:dyDescent="0.25">
      <c r="A112">
        <v>112</v>
      </c>
      <c r="B112" s="4" t="s">
        <v>1216</v>
      </c>
      <c r="C112" t="s">
        <v>1217</v>
      </c>
      <c r="D112" t="s">
        <v>1996</v>
      </c>
      <c r="E112" t="s">
        <v>1997</v>
      </c>
      <c r="F112">
        <v>3</v>
      </c>
      <c r="G112">
        <v>0</v>
      </c>
      <c r="H112">
        <v>3</v>
      </c>
      <c r="I112">
        <v>1</v>
      </c>
      <c r="J112">
        <v>8859531901285</v>
      </c>
      <c r="K112" t="s">
        <v>175</v>
      </c>
      <c r="L112">
        <v>442.98</v>
      </c>
      <c r="M112">
        <v>0</v>
      </c>
      <c r="N112" s="1">
        <v>1145</v>
      </c>
      <c r="O112" s="3">
        <v>653</v>
      </c>
      <c r="AD112" s="3" t="str">
        <f t="shared" si="1"/>
        <v>1145-653</v>
      </c>
      <c r="AE112" s="9">
        <f t="array" ref="AE112">_xlfn.IFNA(INDEX(Data!$E$1:$E$7902,MATCH(1,($AD112=Data!$AO$1:$AO$7902)*($B112 = Data!$B$1:$B$7902),0)),"0")</f>
        <v>1</v>
      </c>
    </row>
    <row r="113" spans="1:31" x14ac:dyDescent="0.25">
      <c r="A113">
        <v>113</v>
      </c>
      <c r="B113" s="4" t="s">
        <v>1216</v>
      </c>
      <c r="C113" t="s">
        <v>1217</v>
      </c>
      <c r="D113" t="s">
        <v>2077</v>
      </c>
      <c r="E113" t="s">
        <v>2078</v>
      </c>
      <c r="F113">
        <v>3</v>
      </c>
      <c r="G113">
        <v>0</v>
      </c>
      <c r="H113">
        <v>3</v>
      </c>
      <c r="I113">
        <v>2</v>
      </c>
      <c r="J113">
        <v>8859531901285</v>
      </c>
      <c r="K113" t="s">
        <v>175</v>
      </c>
      <c r="L113">
        <v>442.98</v>
      </c>
      <c r="M113">
        <v>0</v>
      </c>
      <c r="N113" s="3">
        <v>115</v>
      </c>
      <c r="O113" s="1">
        <v>1484</v>
      </c>
      <c r="AD113" s="3" t="str">
        <f t="shared" si="1"/>
        <v>115-1484</v>
      </c>
      <c r="AE113" s="9">
        <f t="array" ref="AE113">_xlfn.IFNA(INDEX(Data!$E$1:$E$7902,MATCH(1,($AD113=Data!$AO$1:$AO$7902)*($B113 = Data!$B$1:$B$7902),0)),"0")</f>
        <v>2</v>
      </c>
    </row>
    <row r="114" spans="1:31" x14ac:dyDescent="0.25">
      <c r="A114">
        <v>114</v>
      </c>
      <c r="B114" s="4" t="s">
        <v>1216</v>
      </c>
      <c r="C114" t="s">
        <v>1217</v>
      </c>
      <c r="D114" t="s">
        <v>2079</v>
      </c>
      <c r="E114" t="s">
        <v>2080</v>
      </c>
      <c r="F114">
        <v>3</v>
      </c>
      <c r="G114">
        <v>0</v>
      </c>
      <c r="H114">
        <v>3</v>
      </c>
      <c r="I114">
        <v>1</v>
      </c>
      <c r="J114">
        <v>8859531901285</v>
      </c>
      <c r="K114" t="s">
        <v>175</v>
      </c>
      <c r="L114">
        <v>442.98</v>
      </c>
      <c r="M114">
        <v>0</v>
      </c>
      <c r="N114" s="1">
        <v>2674</v>
      </c>
      <c r="O114" s="3">
        <v>691</v>
      </c>
      <c r="AD114" s="3" t="str">
        <f t="shared" si="1"/>
        <v>2674-691</v>
      </c>
      <c r="AE114" s="9">
        <f t="array" ref="AE114">_xlfn.IFNA(INDEX(Data!$E$1:$E$7902,MATCH(1,($AD114=Data!$AO$1:$AO$7902)*($B114 = Data!$B$1:$B$7902),0)),"0")</f>
        <v>1</v>
      </c>
    </row>
    <row r="115" spans="1:31" x14ac:dyDescent="0.25">
      <c r="A115">
        <v>115</v>
      </c>
      <c r="B115" s="4" t="s">
        <v>1216</v>
      </c>
      <c r="C115" t="s">
        <v>1217</v>
      </c>
      <c r="D115" t="s">
        <v>2081</v>
      </c>
      <c r="E115" t="s">
        <v>2082</v>
      </c>
      <c r="F115">
        <v>3</v>
      </c>
      <c r="G115">
        <v>0</v>
      </c>
      <c r="H115">
        <v>3</v>
      </c>
      <c r="I115">
        <v>1</v>
      </c>
      <c r="J115">
        <v>8859531901285</v>
      </c>
      <c r="K115" t="s">
        <v>175</v>
      </c>
      <c r="L115">
        <v>442.98</v>
      </c>
      <c r="M115">
        <v>0</v>
      </c>
      <c r="N115" s="1">
        <v>4853</v>
      </c>
      <c r="O115" s="3">
        <v>498</v>
      </c>
      <c r="AD115" s="3" t="str">
        <f t="shared" si="1"/>
        <v>4853-498</v>
      </c>
      <c r="AE115" s="9">
        <f t="array" ref="AE115">_xlfn.IFNA(INDEX(Data!$E$1:$E$7902,MATCH(1,($AD115=Data!$AO$1:$AO$7902)*($B115 = Data!$B$1:$B$7902),0)),"0")</f>
        <v>1</v>
      </c>
    </row>
    <row r="116" spans="1:31" x14ac:dyDescent="0.25">
      <c r="A116">
        <v>116</v>
      </c>
      <c r="B116" s="4" t="s">
        <v>1216</v>
      </c>
      <c r="C116" t="s">
        <v>1217</v>
      </c>
      <c r="D116" t="s">
        <v>2052</v>
      </c>
      <c r="E116" t="s">
        <v>2053</v>
      </c>
      <c r="F116">
        <v>3</v>
      </c>
      <c r="G116">
        <v>0</v>
      </c>
      <c r="H116">
        <v>3</v>
      </c>
      <c r="I116">
        <v>3</v>
      </c>
      <c r="J116">
        <v>8859531901285</v>
      </c>
      <c r="K116" t="s">
        <v>175</v>
      </c>
      <c r="L116">
        <v>442.98</v>
      </c>
      <c r="M116">
        <v>0</v>
      </c>
      <c r="N116" s="1">
        <v>2852</v>
      </c>
      <c r="O116" s="3">
        <v>273</v>
      </c>
      <c r="AD116" s="3" t="str">
        <f t="shared" si="1"/>
        <v>2852-273</v>
      </c>
      <c r="AE116" s="9">
        <f t="array" ref="AE116">_xlfn.IFNA(INDEX(Data!$E$1:$E$7902,MATCH(1,($AD116=Data!$AO$1:$AO$7902)*($B116 = Data!$B$1:$B$7902),0)),"0")</f>
        <v>3</v>
      </c>
    </row>
    <row r="117" spans="1:31" x14ac:dyDescent="0.25">
      <c r="A117">
        <v>117</v>
      </c>
      <c r="B117" s="4" t="s">
        <v>1216</v>
      </c>
      <c r="C117" t="s">
        <v>1217</v>
      </c>
      <c r="D117" t="s">
        <v>2083</v>
      </c>
      <c r="E117" t="s">
        <v>2084</v>
      </c>
      <c r="F117">
        <v>3</v>
      </c>
      <c r="G117">
        <v>0</v>
      </c>
      <c r="H117">
        <v>3</v>
      </c>
      <c r="I117">
        <v>2</v>
      </c>
      <c r="J117">
        <v>8859531901285</v>
      </c>
      <c r="K117" t="s">
        <v>175</v>
      </c>
      <c r="L117">
        <v>442.98</v>
      </c>
      <c r="M117">
        <v>0</v>
      </c>
      <c r="N117" s="1">
        <v>1448</v>
      </c>
      <c r="O117" s="3">
        <v>695</v>
      </c>
      <c r="AD117" s="3" t="str">
        <f t="shared" si="1"/>
        <v>1448-695</v>
      </c>
      <c r="AE117" s="9">
        <f t="array" ref="AE117">_xlfn.IFNA(INDEX(Data!$E$1:$E$7902,MATCH(1,($AD117=Data!$AO$1:$AO$7902)*($B117 = Data!$B$1:$B$7902),0)),"0")</f>
        <v>2</v>
      </c>
    </row>
    <row r="118" spans="1:31" x14ac:dyDescent="0.25">
      <c r="A118">
        <v>118</v>
      </c>
      <c r="B118" s="4" t="s">
        <v>1216</v>
      </c>
      <c r="C118" t="s">
        <v>1217</v>
      </c>
      <c r="D118" t="s">
        <v>2004</v>
      </c>
      <c r="E118" t="s">
        <v>2005</v>
      </c>
      <c r="F118">
        <v>3</v>
      </c>
      <c r="G118">
        <v>0</v>
      </c>
      <c r="H118">
        <v>3</v>
      </c>
      <c r="I118">
        <v>3</v>
      </c>
      <c r="J118">
        <v>8859531901285</v>
      </c>
      <c r="K118" t="s">
        <v>175</v>
      </c>
      <c r="L118">
        <v>442.98</v>
      </c>
      <c r="M118">
        <v>0</v>
      </c>
      <c r="N118" s="1">
        <v>1675</v>
      </c>
      <c r="O118" s="3">
        <v>754</v>
      </c>
      <c r="AD118" s="3" t="str">
        <f t="shared" si="1"/>
        <v>1675-754</v>
      </c>
      <c r="AE118" s="9">
        <f t="array" ref="AE118">_xlfn.IFNA(INDEX(Data!$E$1:$E$7902,MATCH(1,($AD118=Data!$AO$1:$AO$7902)*($B118 = Data!$B$1:$B$7902),0)),"0")</f>
        <v>3</v>
      </c>
    </row>
    <row r="119" spans="1:31" x14ac:dyDescent="0.25">
      <c r="A119">
        <v>119</v>
      </c>
      <c r="B119" s="4" t="s">
        <v>1216</v>
      </c>
      <c r="C119" t="s">
        <v>1217</v>
      </c>
      <c r="D119" t="s">
        <v>2085</v>
      </c>
      <c r="E119" t="s">
        <v>2086</v>
      </c>
      <c r="F119">
        <v>3</v>
      </c>
      <c r="G119">
        <v>0</v>
      </c>
      <c r="H119">
        <v>3</v>
      </c>
      <c r="I119">
        <v>2</v>
      </c>
      <c r="J119">
        <v>8859531901285</v>
      </c>
      <c r="K119" t="s">
        <v>175</v>
      </c>
      <c r="L119">
        <v>442.98</v>
      </c>
      <c r="M119">
        <v>0</v>
      </c>
      <c r="N119" s="3">
        <v>761</v>
      </c>
      <c r="O119" s="3">
        <v>387</v>
      </c>
      <c r="AD119" s="3" t="str">
        <f t="shared" si="1"/>
        <v>761-387</v>
      </c>
      <c r="AE119" s="9">
        <f t="array" ref="AE119">_xlfn.IFNA(INDEX(Data!$E$1:$E$7902,MATCH(1,($AD119=Data!$AO$1:$AO$7902)*($B119 = Data!$B$1:$B$7902),0)),"0")</f>
        <v>2</v>
      </c>
    </row>
    <row r="120" spans="1:31" x14ac:dyDescent="0.25">
      <c r="A120">
        <v>120</v>
      </c>
      <c r="B120" s="4" t="s">
        <v>1216</v>
      </c>
      <c r="C120" t="s">
        <v>1217</v>
      </c>
      <c r="D120" t="s">
        <v>2059</v>
      </c>
      <c r="E120" t="s">
        <v>2060</v>
      </c>
      <c r="F120">
        <v>5</v>
      </c>
      <c r="G120">
        <v>0</v>
      </c>
      <c r="H120">
        <v>5</v>
      </c>
      <c r="I120">
        <v>3</v>
      </c>
      <c r="J120">
        <v>8859531901285</v>
      </c>
      <c r="K120" t="s">
        <v>175</v>
      </c>
      <c r="L120">
        <v>442.98</v>
      </c>
      <c r="M120">
        <v>0</v>
      </c>
      <c r="N120" s="3">
        <v>665</v>
      </c>
      <c r="O120" s="1">
        <v>1047</v>
      </c>
      <c r="AD120" s="3" t="str">
        <f t="shared" si="1"/>
        <v>665-1047</v>
      </c>
      <c r="AE120" s="9">
        <f t="array" ref="AE120">_xlfn.IFNA(INDEX(Data!$E$1:$E$7902,MATCH(1,($AD120=Data!$AO$1:$AO$7902)*($B120 = Data!$B$1:$B$7902),0)),"0")</f>
        <v>3</v>
      </c>
    </row>
    <row r="121" spans="1:31" x14ac:dyDescent="0.25">
      <c r="A121">
        <v>121</v>
      </c>
      <c r="B121" s="4" t="s">
        <v>1216</v>
      </c>
      <c r="C121" t="s">
        <v>1217</v>
      </c>
      <c r="D121" t="s">
        <v>2010</v>
      </c>
      <c r="E121" t="s">
        <v>2011</v>
      </c>
      <c r="F121">
        <v>5</v>
      </c>
      <c r="G121">
        <v>0</v>
      </c>
      <c r="H121">
        <v>5</v>
      </c>
      <c r="I121">
        <v>1</v>
      </c>
      <c r="J121">
        <v>8859531901285</v>
      </c>
      <c r="K121" t="s">
        <v>175</v>
      </c>
      <c r="L121">
        <v>442.98</v>
      </c>
      <c r="M121">
        <v>0</v>
      </c>
      <c r="N121" s="3">
        <v>5</v>
      </c>
      <c r="O121" s="1">
        <v>1616</v>
      </c>
      <c r="AD121" s="3" t="str">
        <f t="shared" si="1"/>
        <v>5-1616</v>
      </c>
      <c r="AE121" s="9">
        <f t="array" ref="AE121">_xlfn.IFNA(INDEX(Data!$E$1:$E$7902,MATCH(1,($AD121=Data!$AO$1:$AO$7902)*($B121 = Data!$B$1:$B$7902),0)),"0")</f>
        <v>1</v>
      </c>
    </row>
    <row r="122" spans="1:31" x14ac:dyDescent="0.25">
      <c r="A122">
        <v>122</v>
      </c>
      <c r="B122" s="4" t="s">
        <v>1216</v>
      </c>
      <c r="C122" t="s">
        <v>1217</v>
      </c>
      <c r="D122" t="s">
        <v>2012</v>
      </c>
      <c r="E122" t="s">
        <v>2013</v>
      </c>
      <c r="F122">
        <v>3</v>
      </c>
      <c r="G122">
        <v>0</v>
      </c>
      <c r="H122">
        <v>3</v>
      </c>
      <c r="I122">
        <v>2</v>
      </c>
      <c r="J122">
        <v>8859531901285</v>
      </c>
      <c r="K122" t="s">
        <v>175</v>
      </c>
      <c r="L122">
        <v>442.98</v>
      </c>
      <c r="M122">
        <v>0</v>
      </c>
      <c r="N122" s="1">
        <v>6433</v>
      </c>
      <c r="O122" s="3">
        <v>246</v>
      </c>
      <c r="AD122" s="3" t="str">
        <f t="shared" si="1"/>
        <v>6433-246</v>
      </c>
      <c r="AE122" s="9">
        <f t="array" ref="AE122">_xlfn.IFNA(INDEX(Data!$E$1:$E$7902,MATCH(1,($AD122=Data!$AO$1:$AO$7902)*($B122 = Data!$B$1:$B$7902),0)),"0")</f>
        <v>2</v>
      </c>
    </row>
    <row r="123" spans="1:31" x14ac:dyDescent="0.25">
      <c r="A123">
        <v>123</v>
      </c>
      <c r="B123" s="4" t="s">
        <v>1216</v>
      </c>
      <c r="C123" t="s">
        <v>1217</v>
      </c>
      <c r="D123" t="s">
        <v>2061</v>
      </c>
      <c r="E123" t="s">
        <v>2062</v>
      </c>
      <c r="F123">
        <v>5</v>
      </c>
      <c r="G123">
        <v>0</v>
      </c>
      <c r="H123">
        <v>5</v>
      </c>
      <c r="I123">
        <v>5</v>
      </c>
      <c r="J123">
        <v>8859531901285</v>
      </c>
      <c r="K123" t="s">
        <v>175</v>
      </c>
      <c r="L123">
        <v>442.98</v>
      </c>
      <c r="M123">
        <v>0</v>
      </c>
      <c r="N123" s="3">
        <v>621</v>
      </c>
      <c r="O123" s="3">
        <v>750</v>
      </c>
      <c r="AD123" s="3" t="str">
        <f t="shared" si="1"/>
        <v>621-750</v>
      </c>
      <c r="AE123" s="9">
        <f t="array" ref="AE123">_xlfn.IFNA(INDEX(Data!$E$1:$E$7902,MATCH(1,($AD123=Data!$AO$1:$AO$7902)*($B123 = Data!$B$1:$B$7902),0)),"0")</f>
        <v>5</v>
      </c>
    </row>
    <row r="124" spans="1:31" x14ac:dyDescent="0.25">
      <c r="A124">
        <v>124</v>
      </c>
      <c r="B124" s="4" t="s">
        <v>1216</v>
      </c>
      <c r="C124" t="s">
        <v>1217</v>
      </c>
      <c r="D124" t="s">
        <v>2087</v>
      </c>
      <c r="E124" t="s">
        <v>2088</v>
      </c>
      <c r="F124">
        <v>3</v>
      </c>
      <c r="G124">
        <v>0</v>
      </c>
      <c r="H124">
        <v>3</v>
      </c>
      <c r="I124">
        <v>1</v>
      </c>
      <c r="J124">
        <v>8859531901285</v>
      </c>
      <c r="K124" t="s">
        <v>175</v>
      </c>
      <c r="L124">
        <v>442.98</v>
      </c>
      <c r="M124">
        <v>0</v>
      </c>
      <c r="N124" s="1">
        <v>1522</v>
      </c>
      <c r="O124" s="3">
        <v>134</v>
      </c>
      <c r="AD124" s="3" t="str">
        <f t="shared" si="1"/>
        <v>1522-134</v>
      </c>
      <c r="AE124" s="9">
        <f t="array" ref="AE124">_xlfn.IFNA(INDEX(Data!$E$1:$E$7902,MATCH(1,($AD124=Data!$AO$1:$AO$7902)*($B124 = Data!$B$1:$B$7902),0)),"0")</f>
        <v>1</v>
      </c>
    </row>
    <row r="125" spans="1:31" x14ac:dyDescent="0.25">
      <c r="A125">
        <v>125</v>
      </c>
      <c r="B125" s="4" t="s">
        <v>1216</v>
      </c>
      <c r="C125" t="s">
        <v>1217</v>
      </c>
      <c r="D125" t="s">
        <v>1980</v>
      </c>
      <c r="E125" t="s">
        <v>1981</v>
      </c>
      <c r="F125">
        <v>5</v>
      </c>
      <c r="G125">
        <v>0</v>
      </c>
      <c r="H125">
        <v>5</v>
      </c>
      <c r="I125">
        <v>5</v>
      </c>
      <c r="J125">
        <v>8859531901285</v>
      </c>
      <c r="K125" t="s">
        <v>175</v>
      </c>
      <c r="L125">
        <v>442.98</v>
      </c>
      <c r="M125">
        <v>0</v>
      </c>
      <c r="N125" s="1">
        <v>2437</v>
      </c>
      <c r="O125" s="3">
        <v>417</v>
      </c>
      <c r="AD125" s="3" t="str">
        <f t="shared" si="1"/>
        <v>2437-417</v>
      </c>
      <c r="AE125" s="9">
        <f t="array" ref="AE125">_xlfn.IFNA(INDEX(Data!$E$1:$E$7902,MATCH(1,($AD125=Data!$AO$1:$AO$7902)*($B125 = Data!$B$1:$B$7902),0)),"0")</f>
        <v>5</v>
      </c>
    </row>
    <row r="126" spans="1:31" x14ac:dyDescent="0.25">
      <c r="A126">
        <v>126</v>
      </c>
      <c r="B126" s="4" t="s">
        <v>1216</v>
      </c>
      <c r="C126" t="s">
        <v>1217</v>
      </c>
      <c r="D126" t="s">
        <v>1982</v>
      </c>
      <c r="E126" t="s">
        <v>1983</v>
      </c>
      <c r="F126">
        <v>15</v>
      </c>
      <c r="G126">
        <v>8</v>
      </c>
      <c r="H126">
        <v>7</v>
      </c>
      <c r="I126">
        <v>4</v>
      </c>
      <c r="J126">
        <v>8859531901285</v>
      </c>
      <c r="K126" t="s">
        <v>175</v>
      </c>
      <c r="L126">
        <v>442.98</v>
      </c>
      <c r="M126">
        <v>0</v>
      </c>
      <c r="N126" s="1">
        <v>255793</v>
      </c>
      <c r="O126" s="3">
        <v>4</v>
      </c>
      <c r="AD126" s="3" t="str">
        <f t="shared" si="1"/>
        <v>255793-4</v>
      </c>
      <c r="AE126" s="9">
        <f t="array" ref="AE126">_xlfn.IFNA(INDEX(Data!$E$1:$E$7902,MATCH(1,($AD126=Data!$AO$1:$AO$7902)*($B126 = Data!$B$1:$B$7902),0)),"0")</f>
        <v>4</v>
      </c>
    </row>
    <row r="127" spans="1:31" x14ac:dyDescent="0.25">
      <c r="A127">
        <v>127</v>
      </c>
      <c r="B127" s="4" t="s">
        <v>1216</v>
      </c>
      <c r="C127" t="s">
        <v>1217</v>
      </c>
      <c r="D127" t="s">
        <v>1984</v>
      </c>
      <c r="E127" t="s">
        <v>1985</v>
      </c>
      <c r="F127">
        <v>5</v>
      </c>
      <c r="G127">
        <v>0</v>
      </c>
      <c r="H127">
        <v>5</v>
      </c>
      <c r="I127">
        <v>4</v>
      </c>
      <c r="J127">
        <v>8859531901285</v>
      </c>
      <c r="K127" t="s">
        <v>175</v>
      </c>
      <c r="L127">
        <v>442.98</v>
      </c>
      <c r="M127">
        <v>0</v>
      </c>
      <c r="N127" s="3">
        <v>214</v>
      </c>
      <c r="O127" s="3">
        <v>967</v>
      </c>
      <c r="AD127" s="3" t="str">
        <f t="shared" si="1"/>
        <v>214-967</v>
      </c>
      <c r="AE127" s="9">
        <f t="array" ref="AE127">_xlfn.IFNA(INDEX(Data!$E$1:$E$7902,MATCH(1,($AD127=Data!$AO$1:$AO$7902)*($B127 = Data!$B$1:$B$7902),0)),"0")</f>
        <v>4</v>
      </c>
    </row>
    <row r="128" spans="1:31" x14ac:dyDescent="0.25">
      <c r="A128">
        <v>128</v>
      </c>
      <c r="B128" s="4" t="s">
        <v>1216</v>
      </c>
      <c r="C128" t="s">
        <v>1217</v>
      </c>
      <c r="D128" t="s">
        <v>1988</v>
      </c>
      <c r="E128" t="s">
        <v>1989</v>
      </c>
      <c r="F128">
        <v>55</v>
      </c>
      <c r="G128">
        <v>36</v>
      </c>
      <c r="H128">
        <v>19</v>
      </c>
      <c r="I128">
        <v>8</v>
      </c>
      <c r="J128">
        <v>8859531901285</v>
      </c>
      <c r="K128" t="s">
        <v>175</v>
      </c>
      <c r="L128">
        <v>442.98</v>
      </c>
      <c r="M128">
        <v>0</v>
      </c>
      <c r="N128" s="1">
        <v>255003</v>
      </c>
      <c r="O128" s="3">
        <v>4</v>
      </c>
      <c r="AD128" s="3" t="str">
        <f t="shared" si="1"/>
        <v>255003-4</v>
      </c>
      <c r="AE128" s="9">
        <f t="array" ref="AE128">_xlfn.IFNA(INDEX(Data!$E$1:$E$7902,MATCH(1,($AD128=Data!$AO$1:$AO$7902)*($B128 = Data!$B$1:$B$7902),0)),"0")</f>
        <v>8</v>
      </c>
    </row>
    <row r="129" spans="1:31" x14ac:dyDescent="0.25">
      <c r="A129">
        <v>129</v>
      </c>
      <c r="B129" s="4" t="s">
        <v>1216</v>
      </c>
      <c r="C129" t="s">
        <v>1217</v>
      </c>
      <c r="D129" t="s">
        <v>2089</v>
      </c>
      <c r="E129" t="s">
        <v>1024</v>
      </c>
      <c r="F129">
        <v>5</v>
      </c>
      <c r="G129">
        <v>3</v>
      </c>
      <c r="H129">
        <v>2</v>
      </c>
      <c r="I129">
        <v>1</v>
      </c>
      <c r="J129">
        <v>8859531901285</v>
      </c>
      <c r="K129" t="s">
        <v>175</v>
      </c>
      <c r="L129">
        <v>442.98</v>
      </c>
      <c r="M129">
        <v>0</v>
      </c>
      <c r="N129" s="3">
        <v>261</v>
      </c>
      <c r="O129" s="1">
        <v>1342</v>
      </c>
      <c r="AD129" s="3" t="str">
        <f t="shared" ref="AD129:AD192" si="2">N129&amp;"-"&amp;O129</f>
        <v>261-1342</v>
      </c>
      <c r="AE129" s="9">
        <f t="array" ref="AE129">_xlfn.IFNA(INDEX(Data!$E$1:$E$7902,MATCH(1,($AD129=Data!$AO$1:$AO$7902)*($B129 = Data!$B$1:$B$7902),0)),"0")</f>
        <v>1</v>
      </c>
    </row>
    <row r="130" spans="1:31" x14ac:dyDescent="0.25">
      <c r="A130">
        <v>130</v>
      </c>
      <c r="B130" s="4" t="s">
        <v>1281</v>
      </c>
      <c r="C130" t="s">
        <v>1282</v>
      </c>
      <c r="D130" t="s">
        <v>2090</v>
      </c>
      <c r="E130" t="s">
        <v>2091</v>
      </c>
      <c r="F130">
        <v>2</v>
      </c>
      <c r="G130">
        <v>0</v>
      </c>
      <c r="H130">
        <v>2</v>
      </c>
      <c r="I130">
        <v>1</v>
      </c>
      <c r="J130">
        <v>8859531901292</v>
      </c>
      <c r="K130" t="s">
        <v>175</v>
      </c>
      <c r="L130">
        <v>442.98</v>
      </c>
      <c r="M130">
        <v>0</v>
      </c>
      <c r="N130" s="1">
        <v>3409</v>
      </c>
      <c r="O130" s="3">
        <v>676</v>
      </c>
      <c r="AD130" s="3" t="str">
        <f t="shared" si="2"/>
        <v>3409-676</v>
      </c>
      <c r="AE130" s="9">
        <f t="array" ref="AE130">_xlfn.IFNA(INDEX(Data!$E$1:$E$7902,MATCH(1,($AD130=Data!$AO$1:$AO$7902)*($B130 = Data!$B$1:$B$7902),0)),"0")</f>
        <v>1</v>
      </c>
    </row>
    <row r="131" spans="1:31" x14ac:dyDescent="0.25">
      <c r="A131">
        <v>131</v>
      </c>
      <c r="B131" s="4" t="s">
        <v>1281</v>
      </c>
      <c r="C131" t="s">
        <v>1282</v>
      </c>
      <c r="D131" t="s">
        <v>2067</v>
      </c>
      <c r="E131" t="s">
        <v>2068</v>
      </c>
      <c r="F131">
        <v>3</v>
      </c>
      <c r="G131">
        <v>0</v>
      </c>
      <c r="H131">
        <v>3</v>
      </c>
      <c r="I131">
        <v>2</v>
      </c>
      <c r="J131">
        <v>8859531901292</v>
      </c>
      <c r="K131" t="s">
        <v>175</v>
      </c>
      <c r="L131">
        <v>442.98</v>
      </c>
      <c r="M131">
        <v>0</v>
      </c>
      <c r="N131" s="1">
        <v>1987</v>
      </c>
      <c r="O131" s="3">
        <v>305</v>
      </c>
      <c r="AD131" s="3" t="str">
        <f t="shared" si="2"/>
        <v>1987-305</v>
      </c>
      <c r="AE131" s="9">
        <f t="array" ref="AE131">_xlfn.IFNA(INDEX(Data!$E$1:$E$7902,MATCH(1,($AD131=Data!$AO$1:$AO$7902)*($B131 = Data!$B$1:$B$7902),0)),"0")</f>
        <v>2</v>
      </c>
    </row>
    <row r="132" spans="1:31" x14ac:dyDescent="0.25">
      <c r="A132">
        <v>132</v>
      </c>
      <c r="B132" s="4" t="s">
        <v>1281</v>
      </c>
      <c r="C132" t="s">
        <v>1282</v>
      </c>
      <c r="D132" t="s">
        <v>2092</v>
      </c>
      <c r="E132" t="s">
        <v>2093</v>
      </c>
      <c r="F132">
        <v>3</v>
      </c>
      <c r="G132">
        <v>0</v>
      </c>
      <c r="H132">
        <v>3</v>
      </c>
      <c r="I132">
        <v>1</v>
      </c>
      <c r="J132">
        <v>8859531901292</v>
      </c>
      <c r="K132" t="s">
        <v>175</v>
      </c>
      <c r="L132">
        <v>442.98</v>
      </c>
      <c r="M132">
        <v>0</v>
      </c>
      <c r="N132" s="1">
        <v>5266</v>
      </c>
      <c r="O132" s="3">
        <v>215</v>
      </c>
      <c r="AD132" s="3" t="str">
        <f t="shared" si="2"/>
        <v>5266-215</v>
      </c>
      <c r="AE132" s="9">
        <f t="array" ref="AE132">_xlfn.IFNA(INDEX(Data!$E$1:$E$7902,MATCH(1,($AD132=Data!$AO$1:$AO$7902)*($B132 = Data!$B$1:$B$7902),0)),"0")</f>
        <v>1</v>
      </c>
    </row>
    <row r="133" spans="1:31" x14ac:dyDescent="0.25">
      <c r="A133">
        <v>133</v>
      </c>
      <c r="B133" s="4" t="s">
        <v>1281</v>
      </c>
      <c r="C133" t="s">
        <v>1282</v>
      </c>
      <c r="D133" t="s">
        <v>2022</v>
      </c>
      <c r="E133" t="s">
        <v>2023</v>
      </c>
      <c r="F133">
        <v>3</v>
      </c>
      <c r="G133">
        <v>0</v>
      </c>
      <c r="H133">
        <v>3</v>
      </c>
      <c r="I133">
        <v>3</v>
      </c>
      <c r="J133">
        <v>8859531901292</v>
      </c>
      <c r="K133" t="s">
        <v>175</v>
      </c>
      <c r="L133">
        <v>442.98</v>
      </c>
      <c r="M133">
        <v>0</v>
      </c>
      <c r="N133" s="1">
        <v>6882</v>
      </c>
      <c r="O133" s="3">
        <v>410</v>
      </c>
      <c r="AD133" s="3" t="str">
        <f t="shared" si="2"/>
        <v>6882-410</v>
      </c>
      <c r="AE133" s="9">
        <f t="array" ref="AE133">_xlfn.IFNA(INDEX(Data!$E$1:$E$7902,MATCH(1,($AD133=Data!$AO$1:$AO$7902)*($B133 = Data!$B$1:$B$7902),0)),"0")</f>
        <v>3</v>
      </c>
    </row>
    <row r="134" spans="1:31" x14ac:dyDescent="0.25">
      <c r="A134">
        <v>134</v>
      </c>
      <c r="B134" s="4" t="s">
        <v>1281</v>
      </c>
      <c r="C134" t="s">
        <v>1282</v>
      </c>
      <c r="D134" t="s">
        <v>2024</v>
      </c>
      <c r="E134" t="s">
        <v>2025</v>
      </c>
      <c r="F134">
        <v>3</v>
      </c>
      <c r="G134">
        <v>0</v>
      </c>
      <c r="H134">
        <v>3</v>
      </c>
      <c r="I134">
        <v>3</v>
      </c>
      <c r="J134">
        <v>8859531901292</v>
      </c>
      <c r="K134" t="s">
        <v>175</v>
      </c>
      <c r="L134">
        <v>442.98</v>
      </c>
      <c r="M134">
        <v>0</v>
      </c>
      <c r="N134" s="1">
        <v>6676</v>
      </c>
      <c r="O134" s="3">
        <v>337</v>
      </c>
      <c r="AD134" s="3" t="str">
        <f t="shared" si="2"/>
        <v>6676-337</v>
      </c>
      <c r="AE134" s="9">
        <f t="array" ref="AE134">_xlfn.IFNA(INDEX(Data!$E$1:$E$7902,MATCH(1,($AD134=Data!$AO$1:$AO$7902)*($B134 = Data!$B$1:$B$7902),0)),"0")</f>
        <v>3</v>
      </c>
    </row>
    <row r="135" spans="1:31" x14ac:dyDescent="0.25">
      <c r="A135">
        <v>135</v>
      </c>
      <c r="B135" s="4" t="s">
        <v>1281</v>
      </c>
      <c r="C135" t="s">
        <v>1282</v>
      </c>
      <c r="D135" t="s">
        <v>2073</v>
      </c>
      <c r="E135" t="s">
        <v>2074</v>
      </c>
      <c r="F135">
        <v>3</v>
      </c>
      <c r="G135">
        <v>0</v>
      </c>
      <c r="H135">
        <v>3</v>
      </c>
      <c r="I135">
        <v>2</v>
      </c>
      <c r="J135">
        <v>8859531901292</v>
      </c>
      <c r="K135" t="s">
        <v>175</v>
      </c>
      <c r="L135">
        <v>442.98</v>
      </c>
      <c r="M135">
        <v>0</v>
      </c>
      <c r="N135" s="1">
        <v>1742</v>
      </c>
      <c r="O135" s="3">
        <v>389</v>
      </c>
      <c r="AD135" s="3" t="str">
        <f t="shared" si="2"/>
        <v>1742-389</v>
      </c>
      <c r="AE135" s="9">
        <f t="array" ref="AE135">_xlfn.IFNA(INDEX(Data!$E$1:$E$7902,MATCH(1,($AD135=Data!$AO$1:$AO$7902)*($B135 = Data!$B$1:$B$7902),0)),"0")</f>
        <v>2</v>
      </c>
    </row>
    <row r="136" spans="1:31" x14ac:dyDescent="0.25">
      <c r="A136">
        <v>136</v>
      </c>
      <c r="B136" s="4" t="s">
        <v>1281</v>
      </c>
      <c r="C136" t="s">
        <v>1282</v>
      </c>
      <c r="D136" t="s">
        <v>2094</v>
      </c>
      <c r="E136" t="s">
        <v>2095</v>
      </c>
      <c r="F136">
        <v>3</v>
      </c>
      <c r="G136">
        <v>0</v>
      </c>
      <c r="H136">
        <v>3</v>
      </c>
      <c r="I136">
        <v>2</v>
      </c>
      <c r="J136">
        <v>8859531901292</v>
      </c>
      <c r="K136" t="s">
        <v>175</v>
      </c>
      <c r="L136">
        <v>442.98</v>
      </c>
      <c r="M136">
        <v>0</v>
      </c>
      <c r="N136" s="3">
        <v>837</v>
      </c>
      <c r="O136" s="3">
        <v>286</v>
      </c>
      <c r="AD136" s="3" t="str">
        <f t="shared" si="2"/>
        <v>837-286</v>
      </c>
      <c r="AE136" s="9">
        <f t="array" ref="AE136">_xlfn.IFNA(INDEX(Data!$E$1:$E$7902,MATCH(1,($AD136=Data!$AO$1:$AO$7902)*($B136 = Data!$B$1:$B$7902),0)),"0")</f>
        <v>2</v>
      </c>
    </row>
    <row r="137" spans="1:31" x14ac:dyDescent="0.25">
      <c r="A137">
        <v>137</v>
      </c>
      <c r="B137" s="4" t="s">
        <v>1281</v>
      </c>
      <c r="C137" t="s">
        <v>1282</v>
      </c>
      <c r="D137" t="s">
        <v>2096</v>
      </c>
      <c r="E137" t="s">
        <v>2097</v>
      </c>
      <c r="F137">
        <v>3</v>
      </c>
      <c r="G137">
        <v>0</v>
      </c>
      <c r="H137">
        <v>3</v>
      </c>
      <c r="I137">
        <v>1</v>
      </c>
      <c r="J137">
        <v>8859531901292</v>
      </c>
      <c r="K137" t="s">
        <v>175</v>
      </c>
      <c r="L137">
        <v>442.98</v>
      </c>
      <c r="M137">
        <v>0</v>
      </c>
      <c r="N137" s="1">
        <v>2067</v>
      </c>
      <c r="O137" s="3">
        <v>340</v>
      </c>
      <c r="AD137" s="3" t="str">
        <f t="shared" si="2"/>
        <v>2067-340</v>
      </c>
      <c r="AE137" s="9">
        <f t="array" ref="AE137">_xlfn.IFNA(INDEX(Data!$E$1:$E$7902,MATCH(1,($AD137=Data!$AO$1:$AO$7902)*($B137 = Data!$B$1:$B$7902),0)),"0")</f>
        <v>1</v>
      </c>
    </row>
    <row r="138" spans="1:31" x14ac:dyDescent="0.25">
      <c r="A138">
        <v>138</v>
      </c>
      <c r="B138" s="4" t="s">
        <v>1281</v>
      </c>
      <c r="C138" t="s">
        <v>1282</v>
      </c>
      <c r="D138" t="s">
        <v>2026</v>
      </c>
      <c r="E138" t="s">
        <v>2027</v>
      </c>
      <c r="F138">
        <v>3</v>
      </c>
      <c r="G138">
        <v>0</v>
      </c>
      <c r="H138">
        <v>3</v>
      </c>
      <c r="I138">
        <v>3</v>
      </c>
      <c r="J138">
        <v>8859531901292</v>
      </c>
      <c r="K138" t="s">
        <v>175</v>
      </c>
      <c r="L138">
        <v>442.98</v>
      </c>
      <c r="M138">
        <v>0</v>
      </c>
      <c r="N138" s="1">
        <v>3664</v>
      </c>
      <c r="O138" s="3">
        <v>413</v>
      </c>
      <c r="AD138" s="3" t="str">
        <f t="shared" si="2"/>
        <v>3664-413</v>
      </c>
      <c r="AE138" s="9">
        <f t="array" ref="AE138">_xlfn.IFNA(INDEX(Data!$E$1:$E$7902,MATCH(1,($AD138=Data!$AO$1:$AO$7902)*($B138 = Data!$B$1:$B$7902),0)),"0")</f>
        <v>3</v>
      </c>
    </row>
    <row r="139" spans="1:31" x14ac:dyDescent="0.25">
      <c r="A139">
        <v>139</v>
      </c>
      <c r="B139" s="4" t="s">
        <v>1281</v>
      </c>
      <c r="C139" t="s">
        <v>1282</v>
      </c>
      <c r="D139" t="s">
        <v>2075</v>
      </c>
      <c r="E139" t="s">
        <v>2076</v>
      </c>
      <c r="F139">
        <v>3</v>
      </c>
      <c r="G139">
        <v>0</v>
      </c>
      <c r="H139">
        <v>3</v>
      </c>
      <c r="I139">
        <v>3</v>
      </c>
      <c r="J139">
        <v>8859531901292</v>
      </c>
      <c r="K139" t="s">
        <v>175</v>
      </c>
      <c r="L139">
        <v>442.98</v>
      </c>
      <c r="M139">
        <v>0</v>
      </c>
      <c r="N139" s="3">
        <v>523</v>
      </c>
      <c r="O139" s="3">
        <v>511</v>
      </c>
      <c r="AD139" s="3" t="str">
        <f t="shared" si="2"/>
        <v>523-511</v>
      </c>
      <c r="AE139" s="9">
        <f t="array" ref="AE139">_xlfn.IFNA(INDEX(Data!$E$1:$E$7902,MATCH(1,($AD139=Data!$AO$1:$AO$7902)*($B139 = Data!$B$1:$B$7902),0)),"0")</f>
        <v>3</v>
      </c>
    </row>
    <row r="140" spans="1:31" x14ac:dyDescent="0.25">
      <c r="A140">
        <v>140</v>
      </c>
      <c r="B140" s="4" t="s">
        <v>1281</v>
      </c>
      <c r="C140" t="s">
        <v>1282</v>
      </c>
      <c r="D140" t="s">
        <v>1996</v>
      </c>
      <c r="E140" t="s">
        <v>1997</v>
      </c>
      <c r="F140">
        <v>3</v>
      </c>
      <c r="G140">
        <v>0</v>
      </c>
      <c r="H140">
        <v>3</v>
      </c>
      <c r="I140">
        <v>2</v>
      </c>
      <c r="J140">
        <v>8859531901292</v>
      </c>
      <c r="K140" t="s">
        <v>175</v>
      </c>
      <c r="L140">
        <v>442.98</v>
      </c>
      <c r="M140">
        <v>0</v>
      </c>
      <c r="N140" s="1">
        <v>1145</v>
      </c>
      <c r="O140" s="3">
        <v>653</v>
      </c>
      <c r="AD140" s="3" t="str">
        <f t="shared" si="2"/>
        <v>1145-653</v>
      </c>
      <c r="AE140" s="9">
        <f t="array" ref="AE140">_xlfn.IFNA(INDEX(Data!$E$1:$E$7902,MATCH(1,($AD140=Data!$AO$1:$AO$7902)*($B140 = Data!$B$1:$B$7902),0)),"0")</f>
        <v>2</v>
      </c>
    </row>
    <row r="141" spans="1:31" x14ac:dyDescent="0.25">
      <c r="A141">
        <v>141</v>
      </c>
      <c r="B141" s="4" t="s">
        <v>1281</v>
      </c>
      <c r="C141" t="s">
        <v>1282</v>
      </c>
      <c r="D141" t="s">
        <v>2077</v>
      </c>
      <c r="E141" t="s">
        <v>2078</v>
      </c>
      <c r="F141">
        <v>3</v>
      </c>
      <c r="G141">
        <v>0</v>
      </c>
      <c r="H141">
        <v>3</v>
      </c>
      <c r="I141">
        <v>2</v>
      </c>
      <c r="J141">
        <v>8859531901292</v>
      </c>
      <c r="K141" t="s">
        <v>175</v>
      </c>
      <c r="L141">
        <v>442.98</v>
      </c>
      <c r="M141">
        <v>0</v>
      </c>
      <c r="N141" s="3">
        <v>115</v>
      </c>
      <c r="O141" s="1">
        <v>1484</v>
      </c>
      <c r="AD141" s="3" t="str">
        <f t="shared" si="2"/>
        <v>115-1484</v>
      </c>
      <c r="AE141" s="9">
        <f t="array" ref="AE141">_xlfn.IFNA(INDEX(Data!$E$1:$E$7902,MATCH(1,($AD141=Data!$AO$1:$AO$7902)*($B141 = Data!$B$1:$B$7902),0)),"0")</f>
        <v>2</v>
      </c>
    </row>
    <row r="142" spans="1:31" x14ac:dyDescent="0.25">
      <c r="A142">
        <v>142</v>
      </c>
      <c r="B142" s="4" t="s">
        <v>1281</v>
      </c>
      <c r="C142" t="s">
        <v>1282</v>
      </c>
      <c r="D142" t="s">
        <v>2079</v>
      </c>
      <c r="E142" t="s">
        <v>2080</v>
      </c>
      <c r="F142">
        <v>3</v>
      </c>
      <c r="G142">
        <v>0</v>
      </c>
      <c r="H142">
        <v>3</v>
      </c>
      <c r="I142">
        <v>1</v>
      </c>
      <c r="J142">
        <v>8859531901292</v>
      </c>
      <c r="K142" t="s">
        <v>175</v>
      </c>
      <c r="L142">
        <v>442.98</v>
      </c>
      <c r="M142">
        <v>0</v>
      </c>
      <c r="N142" s="1">
        <v>2674</v>
      </c>
      <c r="O142" s="3">
        <v>691</v>
      </c>
      <c r="AD142" s="3" t="str">
        <f t="shared" si="2"/>
        <v>2674-691</v>
      </c>
      <c r="AE142" s="9">
        <f t="array" ref="AE142">_xlfn.IFNA(INDEX(Data!$E$1:$E$7902,MATCH(1,($AD142=Data!$AO$1:$AO$7902)*($B142 = Data!$B$1:$B$7902),0)),"0")</f>
        <v>1</v>
      </c>
    </row>
    <row r="143" spans="1:31" x14ac:dyDescent="0.25">
      <c r="A143">
        <v>143</v>
      </c>
      <c r="B143" s="4" t="s">
        <v>1281</v>
      </c>
      <c r="C143" t="s">
        <v>1282</v>
      </c>
      <c r="D143" t="s">
        <v>2098</v>
      </c>
      <c r="E143" t="s">
        <v>2099</v>
      </c>
      <c r="F143">
        <v>5</v>
      </c>
      <c r="G143">
        <v>0</v>
      </c>
      <c r="H143">
        <v>5</v>
      </c>
      <c r="I143">
        <v>1</v>
      </c>
      <c r="J143">
        <v>8859531901292</v>
      </c>
      <c r="K143" t="s">
        <v>175</v>
      </c>
      <c r="L143">
        <v>442.98</v>
      </c>
      <c r="M143">
        <v>0</v>
      </c>
      <c r="N143" s="1">
        <v>2883</v>
      </c>
      <c r="O143" s="3">
        <v>748</v>
      </c>
      <c r="AD143" s="3" t="str">
        <f t="shared" si="2"/>
        <v>2883-748</v>
      </c>
      <c r="AE143" s="9">
        <f t="array" ref="AE143">_xlfn.IFNA(INDEX(Data!$E$1:$E$7902,MATCH(1,($AD143=Data!$AO$1:$AO$7902)*($B143 = Data!$B$1:$B$7902),0)),"0")</f>
        <v>1</v>
      </c>
    </row>
    <row r="144" spans="1:31" x14ac:dyDescent="0.25">
      <c r="A144">
        <v>144</v>
      </c>
      <c r="B144" s="4" t="s">
        <v>1281</v>
      </c>
      <c r="C144" t="s">
        <v>1282</v>
      </c>
      <c r="D144" t="s">
        <v>1998</v>
      </c>
      <c r="E144" t="s">
        <v>1999</v>
      </c>
      <c r="F144">
        <v>3</v>
      </c>
      <c r="G144">
        <v>0</v>
      </c>
      <c r="H144">
        <v>3</v>
      </c>
      <c r="I144">
        <v>1</v>
      </c>
      <c r="J144">
        <v>8859531901292</v>
      </c>
      <c r="K144" t="s">
        <v>175</v>
      </c>
      <c r="L144">
        <v>442.98</v>
      </c>
      <c r="M144">
        <v>0</v>
      </c>
      <c r="N144" s="1">
        <v>1645</v>
      </c>
      <c r="O144" s="3">
        <v>707</v>
      </c>
      <c r="AD144" s="3" t="str">
        <f t="shared" si="2"/>
        <v>1645-707</v>
      </c>
      <c r="AE144" s="9">
        <f t="array" ref="AE144">_xlfn.IFNA(INDEX(Data!$E$1:$E$7902,MATCH(1,($AD144=Data!$AO$1:$AO$7902)*($B144 = Data!$B$1:$B$7902),0)),"0")</f>
        <v>1</v>
      </c>
    </row>
    <row r="145" spans="1:31" x14ac:dyDescent="0.25">
      <c r="A145">
        <v>145</v>
      </c>
      <c r="B145" s="4" t="s">
        <v>1281</v>
      </c>
      <c r="C145" t="s">
        <v>1282</v>
      </c>
      <c r="D145" t="s">
        <v>2081</v>
      </c>
      <c r="E145" t="s">
        <v>2082</v>
      </c>
      <c r="F145">
        <v>3</v>
      </c>
      <c r="G145">
        <v>0</v>
      </c>
      <c r="H145">
        <v>3</v>
      </c>
      <c r="I145">
        <v>3</v>
      </c>
      <c r="J145">
        <v>8859531901292</v>
      </c>
      <c r="K145" t="s">
        <v>175</v>
      </c>
      <c r="L145">
        <v>442.98</v>
      </c>
      <c r="M145">
        <v>0</v>
      </c>
      <c r="N145" s="1">
        <v>4853</v>
      </c>
      <c r="O145" s="3">
        <v>498</v>
      </c>
      <c r="AD145" s="3" t="str">
        <f t="shared" si="2"/>
        <v>4853-498</v>
      </c>
      <c r="AE145" s="9">
        <f t="array" ref="AE145">_xlfn.IFNA(INDEX(Data!$E$1:$E$7902,MATCH(1,($AD145=Data!$AO$1:$AO$7902)*($B145 = Data!$B$1:$B$7902),0)),"0")</f>
        <v>3</v>
      </c>
    </row>
    <row r="146" spans="1:31" x14ac:dyDescent="0.25">
      <c r="A146">
        <v>146</v>
      </c>
      <c r="B146" s="4" t="s">
        <v>1281</v>
      </c>
      <c r="C146" t="s">
        <v>1282</v>
      </c>
      <c r="D146" t="s">
        <v>2054</v>
      </c>
      <c r="E146" t="s">
        <v>2055</v>
      </c>
      <c r="F146">
        <v>3</v>
      </c>
      <c r="G146">
        <v>0</v>
      </c>
      <c r="H146">
        <v>3</v>
      </c>
      <c r="I146">
        <v>1</v>
      </c>
      <c r="J146">
        <v>8859531901292</v>
      </c>
      <c r="K146" t="s">
        <v>175</v>
      </c>
      <c r="L146">
        <v>442.98</v>
      </c>
      <c r="M146">
        <v>0</v>
      </c>
      <c r="N146" s="1">
        <v>1954</v>
      </c>
      <c r="O146" s="3">
        <v>660</v>
      </c>
      <c r="AD146" s="3" t="str">
        <f t="shared" si="2"/>
        <v>1954-660</v>
      </c>
      <c r="AE146" s="9">
        <f t="array" ref="AE146">_xlfn.IFNA(INDEX(Data!$E$1:$E$7902,MATCH(1,($AD146=Data!$AO$1:$AO$7902)*($B146 = Data!$B$1:$B$7902),0)),"0")</f>
        <v>1</v>
      </c>
    </row>
    <row r="147" spans="1:31" x14ac:dyDescent="0.25">
      <c r="A147">
        <v>147</v>
      </c>
      <c r="B147" s="4" t="s">
        <v>1281</v>
      </c>
      <c r="C147" t="s">
        <v>1282</v>
      </c>
      <c r="D147" t="s">
        <v>2083</v>
      </c>
      <c r="E147" t="s">
        <v>2084</v>
      </c>
      <c r="F147">
        <v>3</v>
      </c>
      <c r="G147">
        <v>0</v>
      </c>
      <c r="H147">
        <v>3</v>
      </c>
      <c r="I147">
        <v>3</v>
      </c>
      <c r="J147">
        <v>8859531901292</v>
      </c>
      <c r="K147" t="s">
        <v>175</v>
      </c>
      <c r="L147">
        <v>442.98</v>
      </c>
      <c r="M147">
        <v>0</v>
      </c>
      <c r="N147" s="1">
        <v>1448</v>
      </c>
      <c r="O147" s="3">
        <v>695</v>
      </c>
      <c r="AD147" s="3" t="str">
        <f t="shared" si="2"/>
        <v>1448-695</v>
      </c>
      <c r="AE147" s="9">
        <f t="array" ref="AE147">_xlfn.IFNA(INDEX(Data!$E$1:$E$7902,MATCH(1,($AD147=Data!$AO$1:$AO$7902)*($B147 = Data!$B$1:$B$7902),0)),"0")</f>
        <v>3</v>
      </c>
    </row>
    <row r="148" spans="1:31" x14ac:dyDescent="0.25">
      <c r="A148">
        <v>148</v>
      </c>
      <c r="B148" s="4" t="s">
        <v>1281</v>
      </c>
      <c r="C148" t="s">
        <v>1282</v>
      </c>
      <c r="D148" t="s">
        <v>2004</v>
      </c>
      <c r="E148" t="s">
        <v>2005</v>
      </c>
      <c r="F148">
        <v>3</v>
      </c>
      <c r="G148">
        <v>0</v>
      </c>
      <c r="H148">
        <v>3</v>
      </c>
      <c r="I148">
        <v>2</v>
      </c>
      <c r="J148">
        <v>8859531901292</v>
      </c>
      <c r="K148" t="s">
        <v>175</v>
      </c>
      <c r="L148">
        <v>442.98</v>
      </c>
      <c r="M148">
        <v>0</v>
      </c>
      <c r="N148" s="1">
        <v>1675</v>
      </c>
      <c r="O148" s="3">
        <v>754</v>
      </c>
      <c r="AD148" s="3" t="str">
        <f t="shared" si="2"/>
        <v>1675-754</v>
      </c>
      <c r="AE148" s="9">
        <f t="array" ref="AE148">_xlfn.IFNA(INDEX(Data!$E$1:$E$7902,MATCH(1,($AD148=Data!$AO$1:$AO$7902)*($B148 = Data!$B$1:$B$7902),0)),"0")</f>
        <v>2</v>
      </c>
    </row>
    <row r="149" spans="1:31" x14ac:dyDescent="0.25">
      <c r="A149">
        <v>149</v>
      </c>
      <c r="B149" s="4" t="s">
        <v>1281</v>
      </c>
      <c r="C149" t="s">
        <v>1282</v>
      </c>
      <c r="D149" t="s">
        <v>2006</v>
      </c>
      <c r="E149" t="s">
        <v>2007</v>
      </c>
      <c r="F149">
        <v>3</v>
      </c>
      <c r="G149">
        <v>0</v>
      </c>
      <c r="H149">
        <v>3</v>
      </c>
      <c r="I149">
        <v>3</v>
      </c>
      <c r="J149">
        <v>8859531901292</v>
      </c>
      <c r="K149" t="s">
        <v>175</v>
      </c>
      <c r="L149">
        <v>442.98</v>
      </c>
      <c r="M149">
        <v>0</v>
      </c>
      <c r="N149" s="3">
        <v>411</v>
      </c>
      <c r="O149" s="1">
        <v>1196</v>
      </c>
      <c r="AD149" s="3" t="str">
        <f t="shared" si="2"/>
        <v>411-1196</v>
      </c>
      <c r="AE149" s="9">
        <f t="array" ref="AE149">_xlfn.IFNA(INDEX(Data!$E$1:$E$7902,MATCH(1,($AD149=Data!$AO$1:$AO$7902)*($B149 = Data!$B$1:$B$7902),0)),"0")</f>
        <v>3</v>
      </c>
    </row>
    <row r="150" spans="1:31" x14ac:dyDescent="0.25">
      <c r="A150">
        <v>150</v>
      </c>
      <c r="B150" s="4" t="s">
        <v>1281</v>
      </c>
      <c r="C150" t="s">
        <v>1282</v>
      </c>
      <c r="D150" t="s">
        <v>1974</v>
      </c>
      <c r="E150" t="s">
        <v>1975</v>
      </c>
      <c r="F150">
        <v>3</v>
      </c>
      <c r="G150">
        <v>0</v>
      </c>
      <c r="H150">
        <v>3</v>
      </c>
      <c r="I150">
        <v>1</v>
      </c>
      <c r="J150">
        <v>8859531901292</v>
      </c>
      <c r="K150" t="s">
        <v>175</v>
      </c>
      <c r="L150">
        <v>442.98</v>
      </c>
      <c r="M150">
        <v>0</v>
      </c>
      <c r="N150" s="1">
        <v>2050</v>
      </c>
      <c r="O150" s="3">
        <v>362</v>
      </c>
      <c r="AD150" s="3" t="str">
        <f t="shared" si="2"/>
        <v>2050-362</v>
      </c>
      <c r="AE150" s="9">
        <f t="array" ref="AE150">_xlfn.IFNA(INDEX(Data!$E$1:$E$7902,MATCH(1,($AD150=Data!$AO$1:$AO$7902)*($B150 = Data!$B$1:$B$7902),0)),"0")</f>
        <v>1</v>
      </c>
    </row>
    <row r="151" spans="1:31" x14ac:dyDescent="0.25">
      <c r="A151">
        <v>151</v>
      </c>
      <c r="B151" s="4" t="s">
        <v>1281</v>
      </c>
      <c r="C151" t="s">
        <v>1282</v>
      </c>
      <c r="D151" t="s">
        <v>2100</v>
      </c>
      <c r="E151" t="s">
        <v>2101</v>
      </c>
      <c r="F151">
        <v>3</v>
      </c>
      <c r="G151">
        <v>0</v>
      </c>
      <c r="H151">
        <v>3</v>
      </c>
      <c r="I151">
        <v>1</v>
      </c>
      <c r="J151">
        <v>8859531901292</v>
      </c>
      <c r="K151" t="s">
        <v>175</v>
      </c>
      <c r="L151">
        <v>442.98</v>
      </c>
      <c r="M151">
        <v>0</v>
      </c>
      <c r="N151" s="1">
        <v>4318</v>
      </c>
      <c r="O151" s="3">
        <v>661</v>
      </c>
      <c r="AD151" s="3" t="str">
        <f t="shared" si="2"/>
        <v>4318-661</v>
      </c>
      <c r="AE151" s="9">
        <f t="array" ref="AE151">_xlfn.IFNA(INDEX(Data!$E$1:$E$7902,MATCH(1,($AD151=Data!$AO$1:$AO$7902)*($B151 = Data!$B$1:$B$7902),0)),"0")</f>
        <v>1</v>
      </c>
    </row>
    <row r="152" spans="1:31" x14ac:dyDescent="0.25">
      <c r="A152">
        <v>152</v>
      </c>
      <c r="B152" s="4" t="s">
        <v>1281</v>
      </c>
      <c r="C152" t="s">
        <v>1282</v>
      </c>
      <c r="D152" t="s">
        <v>2012</v>
      </c>
      <c r="E152" t="s">
        <v>2013</v>
      </c>
      <c r="F152">
        <v>3</v>
      </c>
      <c r="G152">
        <v>0</v>
      </c>
      <c r="H152">
        <v>3</v>
      </c>
      <c r="I152">
        <v>3</v>
      </c>
      <c r="J152">
        <v>8859531901292</v>
      </c>
      <c r="K152" t="s">
        <v>175</v>
      </c>
      <c r="L152">
        <v>442.98</v>
      </c>
      <c r="M152">
        <v>0</v>
      </c>
      <c r="N152" s="1">
        <v>6433</v>
      </c>
      <c r="O152" s="3">
        <v>246</v>
      </c>
      <c r="AD152" s="3" t="str">
        <f t="shared" si="2"/>
        <v>6433-246</v>
      </c>
      <c r="AE152" s="9">
        <f t="array" ref="AE152">_xlfn.IFNA(INDEX(Data!$E$1:$E$7902,MATCH(1,($AD152=Data!$AO$1:$AO$7902)*($B152 = Data!$B$1:$B$7902),0)),"0")</f>
        <v>3</v>
      </c>
    </row>
    <row r="153" spans="1:31" x14ac:dyDescent="0.25">
      <c r="A153">
        <v>153</v>
      </c>
      <c r="B153" s="4" t="s">
        <v>1281</v>
      </c>
      <c r="C153" t="s">
        <v>1282</v>
      </c>
      <c r="D153" t="s">
        <v>2089</v>
      </c>
      <c r="E153" t="s">
        <v>1024</v>
      </c>
      <c r="F153">
        <v>5</v>
      </c>
      <c r="G153">
        <v>1</v>
      </c>
      <c r="H153">
        <v>4</v>
      </c>
      <c r="I153">
        <v>1</v>
      </c>
      <c r="J153">
        <v>8859531901292</v>
      </c>
      <c r="K153" t="s">
        <v>175</v>
      </c>
      <c r="L153">
        <v>442.98</v>
      </c>
      <c r="M153">
        <v>0</v>
      </c>
      <c r="N153" s="3">
        <v>261</v>
      </c>
      <c r="O153" s="1">
        <v>1342</v>
      </c>
      <c r="AD153" s="3" t="str">
        <f t="shared" si="2"/>
        <v>261-1342</v>
      </c>
      <c r="AE153" s="9">
        <f t="array" ref="AE153">_xlfn.IFNA(INDEX(Data!$E$1:$E$7902,MATCH(1,($AD153=Data!$AO$1:$AO$7902)*($B153 = Data!$B$1:$B$7902),0)),"0")</f>
        <v>1</v>
      </c>
    </row>
    <row r="154" spans="1:31" x14ac:dyDescent="0.25">
      <c r="A154">
        <v>154</v>
      </c>
      <c r="B154" s="4" t="s">
        <v>1312</v>
      </c>
      <c r="C154" t="s">
        <v>1313</v>
      </c>
      <c r="D154" t="s">
        <v>1958</v>
      </c>
      <c r="E154" t="s">
        <v>1959</v>
      </c>
      <c r="F154">
        <v>3</v>
      </c>
      <c r="G154">
        <v>0</v>
      </c>
      <c r="H154">
        <v>3</v>
      </c>
      <c r="I154">
        <v>1</v>
      </c>
      <c r="J154">
        <v>8859531901728</v>
      </c>
      <c r="K154" t="s">
        <v>175</v>
      </c>
      <c r="L154">
        <v>980.19</v>
      </c>
      <c r="M154">
        <v>0</v>
      </c>
      <c r="N154" s="3">
        <v>13</v>
      </c>
      <c r="O154" s="1">
        <v>1622</v>
      </c>
      <c r="AD154" s="3" t="str">
        <f t="shared" si="2"/>
        <v>13-1622</v>
      </c>
      <c r="AE154" s="9">
        <f t="array" ref="AE154">_xlfn.IFNA(INDEX(Data!$E$1:$E$7902,MATCH(1,($AD154=Data!$AO$1:$AO$7902)*($B154 = Data!$B$1:$B$7902),0)),"0")</f>
        <v>1</v>
      </c>
    </row>
    <row r="155" spans="1:31" x14ac:dyDescent="0.25">
      <c r="A155">
        <v>155</v>
      </c>
      <c r="B155" s="4" t="s">
        <v>1312</v>
      </c>
      <c r="C155" t="s">
        <v>1313</v>
      </c>
      <c r="D155" t="s">
        <v>1962</v>
      </c>
      <c r="E155" t="s">
        <v>1963</v>
      </c>
      <c r="F155">
        <v>3</v>
      </c>
      <c r="G155">
        <v>0</v>
      </c>
      <c r="H155">
        <v>3</v>
      </c>
      <c r="I155">
        <v>3</v>
      </c>
      <c r="J155">
        <v>8859531901728</v>
      </c>
      <c r="K155" t="s">
        <v>175</v>
      </c>
      <c r="L155">
        <v>980.19</v>
      </c>
      <c r="M155">
        <v>0</v>
      </c>
      <c r="N155" s="3">
        <v>91</v>
      </c>
      <c r="O155" s="1">
        <v>1438</v>
      </c>
      <c r="AD155" s="3" t="str">
        <f t="shared" si="2"/>
        <v>91-1438</v>
      </c>
      <c r="AE155" s="9">
        <f t="array" ref="AE155">_xlfn.IFNA(INDEX(Data!$E$1:$E$7902,MATCH(1,($AD155=Data!$AO$1:$AO$7902)*($B155 = Data!$B$1:$B$7902),0)),"0")</f>
        <v>3</v>
      </c>
    </row>
    <row r="156" spans="1:31" x14ac:dyDescent="0.25">
      <c r="A156">
        <v>156</v>
      </c>
      <c r="B156" s="4" t="s">
        <v>1312</v>
      </c>
      <c r="C156" t="s">
        <v>1313</v>
      </c>
      <c r="D156" t="s">
        <v>2059</v>
      </c>
      <c r="E156" t="s">
        <v>2060</v>
      </c>
      <c r="F156">
        <v>3</v>
      </c>
      <c r="G156">
        <v>0</v>
      </c>
      <c r="H156">
        <v>3</v>
      </c>
      <c r="I156">
        <v>1</v>
      </c>
      <c r="J156">
        <v>8859531901728</v>
      </c>
      <c r="K156" t="s">
        <v>175</v>
      </c>
      <c r="L156">
        <v>980.19</v>
      </c>
      <c r="M156">
        <v>0</v>
      </c>
      <c r="N156" s="3">
        <v>665</v>
      </c>
      <c r="O156" s="1">
        <v>1047</v>
      </c>
      <c r="AD156" s="3" t="str">
        <f t="shared" si="2"/>
        <v>665-1047</v>
      </c>
      <c r="AE156" s="9">
        <f t="array" ref="AE156">_xlfn.IFNA(INDEX(Data!$E$1:$E$7902,MATCH(1,($AD156=Data!$AO$1:$AO$7902)*($B156 = Data!$B$1:$B$7902),0)),"0")</f>
        <v>1</v>
      </c>
    </row>
    <row r="157" spans="1:31" x14ac:dyDescent="0.25">
      <c r="A157">
        <v>157</v>
      </c>
      <c r="B157" s="4" t="s">
        <v>1312</v>
      </c>
      <c r="C157" t="s">
        <v>1313</v>
      </c>
      <c r="D157" t="s">
        <v>2102</v>
      </c>
      <c r="E157" t="s">
        <v>2103</v>
      </c>
      <c r="F157">
        <v>3</v>
      </c>
      <c r="G157">
        <v>0</v>
      </c>
      <c r="H157">
        <v>3</v>
      </c>
      <c r="I157">
        <v>2</v>
      </c>
      <c r="J157">
        <v>8859531901728</v>
      </c>
      <c r="K157" t="s">
        <v>175</v>
      </c>
      <c r="L157">
        <v>980.19</v>
      </c>
      <c r="M157">
        <v>0</v>
      </c>
      <c r="N157" s="1">
        <v>3440</v>
      </c>
      <c r="O157" s="3">
        <v>623</v>
      </c>
      <c r="AD157" s="3" t="str">
        <f t="shared" si="2"/>
        <v>3440-623</v>
      </c>
      <c r="AE157" s="9">
        <f t="array" ref="AE157">_xlfn.IFNA(INDEX(Data!$E$1:$E$7902,MATCH(1,($AD157=Data!$AO$1:$AO$7902)*($B157 = Data!$B$1:$B$7902),0)),"0")</f>
        <v>2</v>
      </c>
    </row>
    <row r="158" spans="1:31" x14ac:dyDescent="0.25">
      <c r="A158">
        <v>158</v>
      </c>
      <c r="B158" s="4" t="s">
        <v>1312</v>
      </c>
      <c r="C158" t="s">
        <v>1313</v>
      </c>
      <c r="D158" t="s">
        <v>2104</v>
      </c>
      <c r="E158" t="s">
        <v>2105</v>
      </c>
      <c r="F158">
        <v>3</v>
      </c>
      <c r="G158">
        <v>0</v>
      </c>
      <c r="H158">
        <v>3</v>
      </c>
      <c r="I158">
        <v>1</v>
      </c>
      <c r="J158">
        <v>8859531901728</v>
      </c>
      <c r="K158" t="s">
        <v>175</v>
      </c>
      <c r="L158">
        <v>980.19</v>
      </c>
      <c r="M158">
        <v>0</v>
      </c>
      <c r="N158" s="1">
        <v>2171</v>
      </c>
      <c r="O158" s="3">
        <v>377</v>
      </c>
      <c r="AD158" s="3" t="str">
        <f t="shared" si="2"/>
        <v>2171-377</v>
      </c>
      <c r="AE158" s="9">
        <f t="array" ref="AE158">_xlfn.IFNA(INDEX(Data!$E$1:$E$7902,MATCH(1,($AD158=Data!$AO$1:$AO$7902)*($B158 = Data!$B$1:$B$7902),0)),"0")</f>
        <v>1</v>
      </c>
    </row>
    <row r="159" spans="1:31" x14ac:dyDescent="0.25">
      <c r="A159">
        <v>159</v>
      </c>
      <c r="B159" s="4" t="s">
        <v>1312</v>
      </c>
      <c r="C159" t="s">
        <v>1313</v>
      </c>
      <c r="D159" t="s">
        <v>2106</v>
      </c>
      <c r="E159" t="s">
        <v>2107</v>
      </c>
      <c r="F159">
        <v>5</v>
      </c>
      <c r="G159">
        <v>0</v>
      </c>
      <c r="H159">
        <v>5</v>
      </c>
      <c r="I159">
        <v>2</v>
      </c>
      <c r="J159">
        <v>8859531901728</v>
      </c>
      <c r="K159" t="s">
        <v>175</v>
      </c>
      <c r="L159">
        <v>980.19</v>
      </c>
      <c r="M159">
        <v>0</v>
      </c>
      <c r="N159" s="1">
        <v>6770</v>
      </c>
      <c r="O159" s="3">
        <v>206</v>
      </c>
      <c r="AD159" s="3" t="str">
        <f t="shared" si="2"/>
        <v>6770-206</v>
      </c>
      <c r="AE159" s="9">
        <f t="array" ref="AE159">_xlfn.IFNA(INDEX(Data!$E$1:$E$7902,MATCH(1,($AD159=Data!$AO$1:$AO$7902)*($B159 = Data!$B$1:$B$7902),0)),"0")</f>
        <v>2</v>
      </c>
    </row>
    <row r="160" spans="1:31" x14ac:dyDescent="0.25">
      <c r="A160">
        <v>160</v>
      </c>
      <c r="B160" s="4" t="s">
        <v>1312</v>
      </c>
      <c r="C160" t="s">
        <v>1313</v>
      </c>
      <c r="D160" t="s">
        <v>2108</v>
      </c>
      <c r="E160" t="s">
        <v>2109</v>
      </c>
      <c r="F160">
        <v>5</v>
      </c>
      <c r="G160">
        <v>0</v>
      </c>
      <c r="H160">
        <v>5</v>
      </c>
      <c r="I160">
        <v>2</v>
      </c>
      <c r="J160">
        <v>8859531901728</v>
      </c>
      <c r="K160" t="s">
        <v>175</v>
      </c>
      <c r="L160">
        <v>980.19</v>
      </c>
      <c r="M160">
        <v>0</v>
      </c>
      <c r="N160" s="1">
        <v>3631</v>
      </c>
      <c r="O160" s="3">
        <v>413</v>
      </c>
      <c r="AD160" s="3" t="str">
        <f t="shared" si="2"/>
        <v>3631-413</v>
      </c>
      <c r="AE160" s="9">
        <f t="array" ref="AE160">_xlfn.IFNA(INDEX(Data!$E$1:$E$7902,MATCH(1,($AD160=Data!$AO$1:$AO$7902)*($B160 = Data!$B$1:$B$7902),0)),"0")</f>
        <v>2</v>
      </c>
    </row>
    <row r="161" spans="1:31" x14ac:dyDescent="0.25">
      <c r="A161">
        <v>161</v>
      </c>
      <c r="B161" s="4" t="s">
        <v>1312</v>
      </c>
      <c r="C161" t="s">
        <v>1313</v>
      </c>
      <c r="D161" t="s">
        <v>2110</v>
      </c>
      <c r="E161" t="s">
        <v>2111</v>
      </c>
      <c r="F161">
        <v>3</v>
      </c>
      <c r="G161">
        <v>0</v>
      </c>
      <c r="H161">
        <v>3</v>
      </c>
      <c r="I161">
        <v>1</v>
      </c>
      <c r="J161">
        <v>8859531901728</v>
      </c>
      <c r="K161" t="s">
        <v>175</v>
      </c>
      <c r="L161">
        <v>980.19</v>
      </c>
      <c r="M161">
        <v>0</v>
      </c>
      <c r="N161" s="1">
        <v>2712</v>
      </c>
      <c r="O161" s="3">
        <v>308</v>
      </c>
      <c r="AD161" s="3" t="str">
        <f t="shared" si="2"/>
        <v>2712-308</v>
      </c>
      <c r="AE161" s="9">
        <f t="array" ref="AE161">_xlfn.IFNA(INDEX(Data!$E$1:$E$7902,MATCH(1,($AD161=Data!$AO$1:$AO$7902)*($B161 = Data!$B$1:$B$7902),0)),"0")</f>
        <v>1</v>
      </c>
    </row>
    <row r="162" spans="1:31" x14ac:dyDescent="0.25">
      <c r="A162">
        <v>162</v>
      </c>
      <c r="B162" s="4" t="s">
        <v>1312</v>
      </c>
      <c r="C162" t="s">
        <v>1313</v>
      </c>
      <c r="D162" t="s">
        <v>2112</v>
      </c>
      <c r="E162" t="s">
        <v>2113</v>
      </c>
      <c r="F162">
        <v>5</v>
      </c>
      <c r="G162">
        <v>0</v>
      </c>
      <c r="H162">
        <v>5</v>
      </c>
      <c r="I162">
        <v>2</v>
      </c>
      <c r="J162">
        <v>8859531901728</v>
      </c>
      <c r="K162" t="s">
        <v>175</v>
      </c>
      <c r="L162">
        <v>980.19</v>
      </c>
      <c r="M162">
        <v>0</v>
      </c>
      <c r="N162" s="1">
        <v>4315</v>
      </c>
      <c r="O162" s="3">
        <v>103</v>
      </c>
      <c r="AD162" s="3" t="str">
        <f t="shared" si="2"/>
        <v>4315-103</v>
      </c>
      <c r="AE162" s="9">
        <f t="array" ref="AE162">_xlfn.IFNA(INDEX(Data!$E$1:$E$7902,MATCH(1,($AD162=Data!$AO$1:$AO$7902)*($B162 = Data!$B$1:$B$7902),0)),"0")</f>
        <v>2</v>
      </c>
    </row>
    <row r="163" spans="1:31" x14ac:dyDescent="0.25">
      <c r="A163">
        <v>163</v>
      </c>
      <c r="B163" s="4" t="s">
        <v>1312</v>
      </c>
      <c r="C163" t="s">
        <v>1313</v>
      </c>
      <c r="D163" t="s">
        <v>2114</v>
      </c>
      <c r="E163" t="s">
        <v>2115</v>
      </c>
      <c r="F163">
        <v>5</v>
      </c>
      <c r="G163">
        <v>0</v>
      </c>
      <c r="H163">
        <v>5</v>
      </c>
      <c r="I163">
        <v>3</v>
      </c>
      <c r="J163">
        <v>8859531901728</v>
      </c>
      <c r="K163" t="s">
        <v>175</v>
      </c>
      <c r="L163">
        <v>980.19</v>
      </c>
      <c r="M163">
        <v>0</v>
      </c>
      <c r="N163" s="1">
        <v>19816</v>
      </c>
      <c r="O163" s="3">
        <v>335</v>
      </c>
      <c r="AD163" s="3" t="str">
        <f t="shared" si="2"/>
        <v>19816-335</v>
      </c>
      <c r="AE163" s="9">
        <f t="array" ref="AE163">_xlfn.IFNA(INDEX(Data!$E$1:$E$7902,MATCH(1,($AD163=Data!$AO$1:$AO$7902)*($B163 = Data!$B$1:$B$7902),0)),"0")</f>
        <v>3</v>
      </c>
    </row>
    <row r="164" spans="1:31" x14ac:dyDescent="0.25">
      <c r="A164">
        <v>164</v>
      </c>
      <c r="B164" s="4" t="s">
        <v>1312</v>
      </c>
      <c r="C164" t="s">
        <v>1313</v>
      </c>
      <c r="D164" t="s">
        <v>2116</v>
      </c>
      <c r="E164" t="s">
        <v>2117</v>
      </c>
      <c r="F164">
        <v>5</v>
      </c>
      <c r="G164">
        <v>0</v>
      </c>
      <c r="H164">
        <v>5</v>
      </c>
      <c r="I164">
        <v>3</v>
      </c>
      <c r="J164">
        <v>8859531901728</v>
      </c>
      <c r="K164" t="s">
        <v>175</v>
      </c>
      <c r="L164">
        <v>980.19</v>
      </c>
      <c r="M164">
        <v>0</v>
      </c>
      <c r="N164" s="1">
        <v>5210</v>
      </c>
      <c r="O164" s="3">
        <v>215</v>
      </c>
      <c r="AD164" s="3" t="str">
        <f t="shared" si="2"/>
        <v>5210-215</v>
      </c>
      <c r="AE164" s="9">
        <f t="array" ref="AE164">_xlfn.IFNA(INDEX(Data!$E$1:$E$7902,MATCH(1,($AD164=Data!$AO$1:$AO$7902)*($B164 = Data!$B$1:$B$7902),0)),"0")</f>
        <v>3</v>
      </c>
    </row>
    <row r="165" spans="1:31" x14ac:dyDescent="0.25">
      <c r="A165">
        <v>165</v>
      </c>
      <c r="B165" s="4" t="s">
        <v>1312</v>
      </c>
      <c r="C165" t="s">
        <v>1313</v>
      </c>
      <c r="D165" t="s">
        <v>2118</v>
      </c>
      <c r="E165" t="s">
        <v>2119</v>
      </c>
      <c r="F165">
        <v>5</v>
      </c>
      <c r="G165">
        <v>0</v>
      </c>
      <c r="H165">
        <v>5</v>
      </c>
      <c r="I165">
        <v>3</v>
      </c>
      <c r="J165">
        <v>8859531901728</v>
      </c>
      <c r="K165" t="s">
        <v>175</v>
      </c>
      <c r="L165">
        <v>980.19</v>
      </c>
      <c r="M165">
        <v>0</v>
      </c>
      <c r="N165" s="1">
        <v>4285</v>
      </c>
      <c r="O165" s="3">
        <v>661</v>
      </c>
      <c r="AD165" s="3" t="str">
        <f t="shared" si="2"/>
        <v>4285-661</v>
      </c>
      <c r="AE165" s="9">
        <f t="array" ref="AE165">_xlfn.IFNA(INDEX(Data!$E$1:$E$7902,MATCH(1,($AD165=Data!$AO$1:$AO$7902)*($B165 = Data!$B$1:$B$7902),0)),"0")</f>
        <v>3</v>
      </c>
    </row>
    <row r="166" spans="1:31" x14ac:dyDescent="0.25">
      <c r="A166">
        <v>166</v>
      </c>
      <c r="B166" s="4" t="s">
        <v>1312</v>
      </c>
      <c r="C166" t="s">
        <v>1313</v>
      </c>
      <c r="D166" t="s">
        <v>2120</v>
      </c>
      <c r="E166" t="s">
        <v>2121</v>
      </c>
      <c r="F166">
        <v>5</v>
      </c>
      <c r="G166">
        <v>0</v>
      </c>
      <c r="H166">
        <v>5</v>
      </c>
      <c r="I166">
        <v>2</v>
      </c>
      <c r="J166">
        <v>8859531901728</v>
      </c>
      <c r="K166" t="s">
        <v>175</v>
      </c>
      <c r="L166">
        <v>980.19</v>
      </c>
      <c r="M166">
        <v>0</v>
      </c>
      <c r="N166" s="1">
        <v>4759</v>
      </c>
      <c r="O166" s="3">
        <v>280</v>
      </c>
      <c r="AD166" s="3" t="str">
        <f t="shared" si="2"/>
        <v>4759-280</v>
      </c>
      <c r="AE166" s="9">
        <f t="array" ref="AE166">_xlfn.IFNA(INDEX(Data!$E$1:$E$7902,MATCH(1,($AD166=Data!$AO$1:$AO$7902)*($B166 = Data!$B$1:$B$7902),0)),"0")</f>
        <v>2</v>
      </c>
    </row>
    <row r="167" spans="1:31" x14ac:dyDescent="0.25">
      <c r="A167">
        <v>167</v>
      </c>
      <c r="B167" s="4" t="s">
        <v>1312</v>
      </c>
      <c r="C167" t="s">
        <v>1313</v>
      </c>
      <c r="D167" t="s">
        <v>2122</v>
      </c>
      <c r="E167" t="s">
        <v>2123</v>
      </c>
      <c r="F167">
        <v>5</v>
      </c>
      <c r="G167">
        <v>0</v>
      </c>
      <c r="H167">
        <v>5</v>
      </c>
      <c r="I167">
        <v>2</v>
      </c>
      <c r="J167">
        <v>8859531901728</v>
      </c>
      <c r="K167" t="s">
        <v>175</v>
      </c>
      <c r="L167">
        <v>980.19</v>
      </c>
      <c r="M167">
        <v>0</v>
      </c>
      <c r="N167" s="3">
        <v>527</v>
      </c>
      <c r="O167" s="3">
        <v>991</v>
      </c>
      <c r="AD167" s="3" t="str">
        <f t="shared" si="2"/>
        <v>527-991</v>
      </c>
      <c r="AE167" s="9">
        <f t="array" ref="AE167">_xlfn.IFNA(INDEX(Data!$E$1:$E$7902,MATCH(1,($AD167=Data!$AO$1:$AO$7902)*($B167 = Data!$B$1:$B$7902),0)),"0")</f>
        <v>2</v>
      </c>
    </row>
    <row r="168" spans="1:31" x14ac:dyDescent="0.25">
      <c r="A168">
        <v>168</v>
      </c>
      <c r="B168" s="4" t="s">
        <v>1312</v>
      </c>
      <c r="C168" t="s">
        <v>1313</v>
      </c>
      <c r="D168" t="s">
        <v>2124</v>
      </c>
      <c r="E168" t="s">
        <v>2125</v>
      </c>
      <c r="F168">
        <v>3</v>
      </c>
      <c r="G168">
        <v>0</v>
      </c>
      <c r="H168">
        <v>3</v>
      </c>
      <c r="I168">
        <v>3</v>
      </c>
      <c r="J168">
        <v>8859531901728</v>
      </c>
      <c r="K168" t="s">
        <v>175</v>
      </c>
      <c r="L168">
        <v>980.19</v>
      </c>
      <c r="M168">
        <v>0</v>
      </c>
      <c r="N168" s="1">
        <v>1931</v>
      </c>
      <c r="O168" s="3">
        <v>660</v>
      </c>
      <c r="AD168" s="3" t="str">
        <f t="shared" si="2"/>
        <v>1931-660</v>
      </c>
      <c r="AE168" s="9">
        <f t="array" ref="AE168">_xlfn.IFNA(INDEX(Data!$E$1:$E$7902,MATCH(1,($AD168=Data!$AO$1:$AO$7902)*($B168 = Data!$B$1:$B$7902),0)),"0")</f>
        <v>3</v>
      </c>
    </row>
    <row r="169" spans="1:31" x14ac:dyDescent="0.25">
      <c r="A169">
        <v>169</v>
      </c>
      <c r="B169" s="4" t="s">
        <v>1312</v>
      </c>
      <c r="C169" t="s">
        <v>1313</v>
      </c>
      <c r="D169" t="s">
        <v>2126</v>
      </c>
      <c r="E169" t="s">
        <v>2127</v>
      </c>
      <c r="F169">
        <v>5</v>
      </c>
      <c r="G169">
        <v>0</v>
      </c>
      <c r="H169">
        <v>5</v>
      </c>
      <c r="I169">
        <v>1</v>
      </c>
      <c r="J169">
        <v>8859531901728</v>
      </c>
      <c r="K169" t="s">
        <v>175</v>
      </c>
      <c r="L169">
        <v>980.19</v>
      </c>
      <c r="M169">
        <v>0</v>
      </c>
      <c r="N169" s="3">
        <v>881</v>
      </c>
      <c r="O169" s="1">
        <v>1095</v>
      </c>
      <c r="AD169" s="3" t="str">
        <f t="shared" si="2"/>
        <v>881-1095</v>
      </c>
      <c r="AE169" s="9">
        <f t="array" ref="AE169">_xlfn.IFNA(INDEX(Data!$E$1:$E$7902,MATCH(1,($AD169=Data!$AO$1:$AO$7902)*($B169 = Data!$B$1:$B$7902),0)),"0")</f>
        <v>1</v>
      </c>
    </row>
    <row r="170" spans="1:31" x14ac:dyDescent="0.25">
      <c r="A170">
        <v>170</v>
      </c>
      <c r="B170" s="4" t="s">
        <v>1312</v>
      </c>
      <c r="C170" t="s">
        <v>1313</v>
      </c>
      <c r="D170" t="s">
        <v>2128</v>
      </c>
      <c r="E170" t="s">
        <v>2129</v>
      </c>
      <c r="F170">
        <v>5</v>
      </c>
      <c r="G170">
        <v>0</v>
      </c>
      <c r="H170">
        <v>5</v>
      </c>
      <c r="I170">
        <v>2</v>
      </c>
      <c r="J170">
        <v>8859531901728</v>
      </c>
      <c r="K170" t="s">
        <v>175</v>
      </c>
      <c r="L170">
        <v>980.19</v>
      </c>
      <c r="M170">
        <v>0</v>
      </c>
      <c r="N170" s="1">
        <v>3636</v>
      </c>
      <c r="O170" s="3">
        <v>327</v>
      </c>
      <c r="AD170" s="3" t="str">
        <f t="shared" si="2"/>
        <v>3636-327</v>
      </c>
      <c r="AE170" s="9">
        <f t="array" ref="AE170">_xlfn.IFNA(INDEX(Data!$E$1:$E$7902,MATCH(1,($AD170=Data!$AO$1:$AO$7902)*($B170 = Data!$B$1:$B$7902),0)),"0")</f>
        <v>2</v>
      </c>
    </row>
    <row r="171" spans="1:31" x14ac:dyDescent="0.25">
      <c r="A171">
        <v>171</v>
      </c>
      <c r="B171" s="4" t="s">
        <v>1361</v>
      </c>
      <c r="C171" t="s">
        <v>1362</v>
      </c>
      <c r="D171" t="s">
        <v>2130</v>
      </c>
      <c r="E171" t="s">
        <v>2131</v>
      </c>
      <c r="F171">
        <v>2</v>
      </c>
      <c r="G171">
        <v>0</v>
      </c>
      <c r="H171">
        <v>2</v>
      </c>
      <c r="I171">
        <v>1</v>
      </c>
      <c r="J171">
        <v>8859531901735</v>
      </c>
      <c r="K171" t="s">
        <v>175</v>
      </c>
      <c r="L171">
        <v>980.19</v>
      </c>
      <c r="M171">
        <v>0</v>
      </c>
      <c r="N171" s="1">
        <v>7218</v>
      </c>
      <c r="O171" s="3">
        <v>206</v>
      </c>
      <c r="AD171" s="3" t="str">
        <f t="shared" si="2"/>
        <v>7218-206</v>
      </c>
      <c r="AE171" s="9">
        <f t="array" ref="AE171">_xlfn.IFNA(INDEX(Data!$E$1:$E$7902,MATCH(1,($AD171=Data!$AO$1:$AO$7902)*($B171 = Data!$B$1:$B$7902),0)),"0")</f>
        <v>1</v>
      </c>
    </row>
    <row r="172" spans="1:31" x14ac:dyDescent="0.25">
      <c r="A172">
        <v>172</v>
      </c>
      <c r="B172" s="4" t="s">
        <v>1361</v>
      </c>
      <c r="C172" t="s">
        <v>1362</v>
      </c>
      <c r="D172" t="s">
        <v>2132</v>
      </c>
      <c r="E172" t="s">
        <v>2133</v>
      </c>
      <c r="F172">
        <v>2</v>
      </c>
      <c r="G172">
        <v>0</v>
      </c>
      <c r="H172">
        <v>2</v>
      </c>
      <c r="I172">
        <v>2</v>
      </c>
      <c r="J172">
        <v>8859531901735</v>
      </c>
      <c r="K172" t="s">
        <v>175</v>
      </c>
      <c r="L172">
        <v>980.19</v>
      </c>
      <c r="M172">
        <v>0</v>
      </c>
      <c r="N172" s="3">
        <v>63</v>
      </c>
      <c r="O172" s="1">
        <v>1557</v>
      </c>
      <c r="AD172" s="3" t="str">
        <f t="shared" si="2"/>
        <v>63-1557</v>
      </c>
      <c r="AE172" s="9">
        <f t="array" ref="AE172">_xlfn.IFNA(INDEX(Data!$E$1:$E$7902,MATCH(1,($AD172=Data!$AO$1:$AO$7902)*($B172 = Data!$B$1:$B$7902),0)),"0")</f>
        <v>2</v>
      </c>
    </row>
    <row r="173" spans="1:31" x14ac:dyDescent="0.25">
      <c r="A173">
        <v>173</v>
      </c>
      <c r="B173" s="4" t="s">
        <v>1361</v>
      </c>
      <c r="C173" t="s">
        <v>1362</v>
      </c>
      <c r="D173" t="s">
        <v>1958</v>
      </c>
      <c r="E173" t="s">
        <v>1959</v>
      </c>
      <c r="F173">
        <v>3</v>
      </c>
      <c r="G173">
        <v>0</v>
      </c>
      <c r="H173">
        <v>3</v>
      </c>
      <c r="I173">
        <v>1</v>
      </c>
      <c r="J173">
        <v>8859531901735</v>
      </c>
      <c r="K173" t="s">
        <v>175</v>
      </c>
      <c r="L173">
        <v>980.19</v>
      </c>
      <c r="M173">
        <v>0</v>
      </c>
      <c r="N173" s="3">
        <v>13</v>
      </c>
      <c r="O173" s="1">
        <v>1622</v>
      </c>
      <c r="AD173" s="3" t="str">
        <f t="shared" si="2"/>
        <v>13-1622</v>
      </c>
      <c r="AE173" s="9">
        <f t="array" ref="AE173">_xlfn.IFNA(INDEX(Data!$E$1:$E$7902,MATCH(1,($AD173=Data!$AO$1:$AO$7902)*($B173 = Data!$B$1:$B$7902),0)),"0")</f>
        <v>1</v>
      </c>
    </row>
    <row r="174" spans="1:31" x14ac:dyDescent="0.25">
      <c r="A174">
        <v>174</v>
      </c>
      <c r="B174" s="4" t="s">
        <v>1361</v>
      </c>
      <c r="C174" t="s">
        <v>1362</v>
      </c>
      <c r="D174" t="s">
        <v>1962</v>
      </c>
      <c r="E174" t="s">
        <v>1963</v>
      </c>
      <c r="F174">
        <v>3</v>
      </c>
      <c r="G174">
        <v>0</v>
      </c>
      <c r="H174">
        <v>3</v>
      </c>
      <c r="I174">
        <v>3</v>
      </c>
      <c r="J174">
        <v>8859531901735</v>
      </c>
      <c r="K174" t="s">
        <v>175</v>
      </c>
      <c r="L174">
        <v>980.19</v>
      </c>
      <c r="M174">
        <v>0</v>
      </c>
      <c r="N174" s="3">
        <v>91</v>
      </c>
      <c r="O174" s="1">
        <v>1438</v>
      </c>
      <c r="AD174" s="3" t="str">
        <f t="shared" si="2"/>
        <v>91-1438</v>
      </c>
      <c r="AE174" s="9">
        <f t="array" ref="AE174">_xlfn.IFNA(INDEX(Data!$E$1:$E$7902,MATCH(1,($AD174=Data!$AO$1:$AO$7902)*($B174 = Data!$B$1:$B$7902),0)),"0")</f>
        <v>3</v>
      </c>
    </row>
    <row r="175" spans="1:31" x14ac:dyDescent="0.25">
      <c r="A175">
        <v>175</v>
      </c>
      <c r="B175" s="4" t="s">
        <v>1361</v>
      </c>
      <c r="C175" t="s">
        <v>1362</v>
      </c>
      <c r="D175" t="s">
        <v>2134</v>
      </c>
      <c r="E175" t="s">
        <v>2135</v>
      </c>
      <c r="F175">
        <v>10</v>
      </c>
      <c r="G175">
        <v>0</v>
      </c>
      <c r="H175">
        <v>10</v>
      </c>
      <c r="I175">
        <v>1</v>
      </c>
      <c r="J175">
        <v>8859531901735</v>
      </c>
      <c r="K175" t="s">
        <v>175</v>
      </c>
      <c r="L175">
        <v>980.19</v>
      </c>
      <c r="M175">
        <v>0</v>
      </c>
      <c r="N175" s="1">
        <v>11189</v>
      </c>
      <c r="O175" s="3">
        <v>77</v>
      </c>
      <c r="AD175" s="3" t="str">
        <f t="shared" si="2"/>
        <v>11189-77</v>
      </c>
      <c r="AE175" s="9">
        <f t="array" ref="AE175">_xlfn.IFNA(INDEX(Data!$E$1:$E$7902,MATCH(1,($AD175=Data!$AO$1:$AO$7902)*($B175 = Data!$B$1:$B$7902),0)),"0")</f>
        <v>1</v>
      </c>
    </row>
    <row r="176" spans="1:31" x14ac:dyDescent="0.25">
      <c r="A176">
        <v>176</v>
      </c>
      <c r="B176" s="4" t="s">
        <v>1361</v>
      </c>
      <c r="C176" t="s">
        <v>1362</v>
      </c>
      <c r="D176" t="s">
        <v>2008</v>
      </c>
      <c r="E176" t="s">
        <v>2009</v>
      </c>
      <c r="F176">
        <v>5</v>
      </c>
      <c r="G176">
        <v>0</v>
      </c>
      <c r="H176">
        <v>5</v>
      </c>
      <c r="I176">
        <v>5</v>
      </c>
      <c r="J176">
        <v>8859531901735</v>
      </c>
      <c r="K176" t="s">
        <v>175</v>
      </c>
      <c r="L176">
        <v>980.19</v>
      </c>
      <c r="M176">
        <v>0</v>
      </c>
      <c r="N176" s="3">
        <v>730</v>
      </c>
      <c r="O176" s="3">
        <v>310</v>
      </c>
      <c r="AD176" s="3" t="str">
        <f t="shared" si="2"/>
        <v>730-310</v>
      </c>
      <c r="AE176" s="9">
        <f t="array" ref="AE176">_xlfn.IFNA(INDEX(Data!$E$1:$E$7902,MATCH(1,($AD176=Data!$AO$1:$AO$7902)*($B176 = Data!$B$1:$B$7902),0)),"0")</f>
        <v>5</v>
      </c>
    </row>
    <row r="177" spans="1:31" x14ac:dyDescent="0.25">
      <c r="A177">
        <v>177</v>
      </c>
      <c r="B177" s="4" t="s">
        <v>1361</v>
      </c>
      <c r="C177" t="s">
        <v>1362</v>
      </c>
      <c r="D177" t="s">
        <v>2059</v>
      </c>
      <c r="E177" t="s">
        <v>2060</v>
      </c>
      <c r="F177">
        <v>3</v>
      </c>
      <c r="G177">
        <v>0</v>
      </c>
      <c r="H177">
        <v>3</v>
      </c>
      <c r="I177">
        <v>2</v>
      </c>
      <c r="J177">
        <v>8859531901735</v>
      </c>
      <c r="K177" t="s">
        <v>175</v>
      </c>
      <c r="L177">
        <v>980.19</v>
      </c>
      <c r="M177">
        <v>0</v>
      </c>
      <c r="N177" s="3">
        <v>665</v>
      </c>
      <c r="O177" s="1">
        <v>1047</v>
      </c>
      <c r="AD177" s="3" t="str">
        <f t="shared" si="2"/>
        <v>665-1047</v>
      </c>
      <c r="AE177" s="9">
        <f t="array" ref="AE177">_xlfn.IFNA(INDEX(Data!$E$1:$E$7902,MATCH(1,($AD177=Data!$AO$1:$AO$7902)*($B177 = Data!$B$1:$B$7902),0)),"0")</f>
        <v>2</v>
      </c>
    </row>
    <row r="178" spans="1:31" x14ac:dyDescent="0.25">
      <c r="A178">
        <v>178</v>
      </c>
      <c r="B178" s="4" t="s">
        <v>1361</v>
      </c>
      <c r="C178" t="s">
        <v>1362</v>
      </c>
      <c r="D178" t="s">
        <v>2102</v>
      </c>
      <c r="E178" t="s">
        <v>2103</v>
      </c>
      <c r="F178">
        <v>3</v>
      </c>
      <c r="G178">
        <v>0</v>
      </c>
      <c r="H178">
        <v>3</v>
      </c>
      <c r="I178">
        <v>3</v>
      </c>
      <c r="J178">
        <v>8859531901735</v>
      </c>
      <c r="K178" t="s">
        <v>175</v>
      </c>
      <c r="L178">
        <v>980.19</v>
      </c>
      <c r="M178">
        <v>0</v>
      </c>
      <c r="N178" s="1">
        <v>3440</v>
      </c>
      <c r="O178" s="3">
        <v>623</v>
      </c>
      <c r="AD178" s="3" t="str">
        <f t="shared" si="2"/>
        <v>3440-623</v>
      </c>
      <c r="AE178" s="9">
        <f t="array" ref="AE178">_xlfn.IFNA(INDEX(Data!$E$1:$E$7902,MATCH(1,($AD178=Data!$AO$1:$AO$7902)*($B178 = Data!$B$1:$B$7902),0)),"0")</f>
        <v>3</v>
      </c>
    </row>
    <row r="179" spans="1:31" x14ac:dyDescent="0.25">
      <c r="A179">
        <v>179</v>
      </c>
      <c r="B179" s="4" t="s">
        <v>1361</v>
      </c>
      <c r="C179" t="s">
        <v>1362</v>
      </c>
      <c r="D179" t="s">
        <v>2136</v>
      </c>
      <c r="E179" t="s">
        <v>2137</v>
      </c>
      <c r="F179">
        <v>3</v>
      </c>
      <c r="G179">
        <v>0</v>
      </c>
      <c r="H179">
        <v>3</v>
      </c>
      <c r="I179">
        <v>3</v>
      </c>
      <c r="J179">
        <v>8859531901735</v>
      </c>
      <c r="K179" t="s">
        <v>175</v>
      </c>
      <c r="L179">
        <v>980.19</v>
      </c>
      <c r="M179">
        <v>0</v>
      </c>
      <c r="N179" s="1">
        <v>1874</v>
      </c>
      <c r="O179" s="3">
        <v>632</v>
      </c>
      <c r="AD179" s="3" t="str">
        <f t="shared" si="2"/>
        <v>1874-632</v>
      </c>
      <c r="AE179" s="9">
        <f t="array" ref="AE179">_xlfn.IFNA(INDEX(Data!$E$1:$E$7902,MATCH(1,($AD179=Data!$AO$1:$AO$7902)*($B179 = Data!$B$1:$B$7902),0)),"0")</f>
        <v>3</v>
      </c>
    </row>
    <row r="180" spans="1:31" x14ac:dyDescent="0.25">
      <c r="A180">
        <v>180</v>
      </c>
      <c r="B180" s="4" t="s">
        <v>1361</v>
      </c>
      <c r="C180" t="s">
        <v>1362</v>
      </c>
      <c r="D180" t="s">
        <v>2138</v>
      </c>
      <c r="E180" t="s">
        <v>2139</v>
      </c>
      <c r="F180">
        <v>5</v>
      </c>
      <c r="G180">
        <v>0</v>
      </c>
      <c r="H180">
        <v>5</v>
      </c>
      <c r="I180">
        <v>5</v>
      </c>
      <c r="J180">
        <v>8859531901735</v>
      </c>
      <c r="K180" t="s">
        <v>175</v>
      </c>
      <c r="L180">
        <v>980.19</v>
      </c>
      <c r="M180">
        <v>0</v>
      </c>
      <c r="N180" s="1">
        <v>6841</v>
      </c>
      <c r="O180" s="3">
        <v>410</v>
      </c>
      <c r="AD180" s="3" t="str">
        <f t="shared" si="2"/>
        <v>6841-410</v>
      </c>
      <c r="AE180" s="9">
        <f t="array" ref="AE180">_xlfn.IFNA(INDEX(Data!$E$1:$E$7902,MATCH(1,($AD180=Data!$AO$1:$AO$7902)*($B180 = Data!$B$1:$B$7902),0)),"0")</f>
        <v>5</v>
      </c>
    </row>
    <row r="181" spans="1:31" x14ac:dyDescent="0.25">
      <c r="A181">
        <v>181</v>
      </c>
      <c r="B181" s="4" t="s">
        <v>1361</v>
      </c>
      <c r="C181" t="s">
        <v>1362</v>
      </c>
      <c r="D181" t="s">
        <v>2108</v>
      </c>
      <c r="E181" t="s">
        <v>2109</v>
      </c>
      <c r="F181">
        <v>5</v>
      </c>
      <c r="G181">
        <v>0</v>
      </c>
      <c r="H181">
        <v>5</v>
      </c>
      <c r="I181">
        <v>3</v>
      </c>
      <c r="J181">
        <v>8859531901735</v>
      </c>
      <c r="K181" t="s">
        <v>175</v>
      </c>
      <c r="L181">
        <v>980.19</v>
      </c>
      <c r="M181">
        <v>0</v>
      </c>
      <c r="N181" s="1">
        <v>3631</v>
      </c>
      <c r="O181" s="3">
        <v>413</v>
      </c>
      <c r="AD181" s="3" t="str">
        <f t="shared" si="2"/>
        <v>3631-413</v>
      </c>
      <c r="AE181" s="9">
        <f t="array" ref="AE181">_xlfn.IFNA(INDEX(Data!$E$1:$E$7902,MATCH(1,($AD181=Data!$AO$1:$AO$7902)*($B181 = Data!$B$1:$B$7902),0)),"0")</f>
        <v>3</v>
      </c>
    </row>
    <row r="182" spans="1:31" x14ac:dyDescent="0.25">
      <c r="A182">
        <v>182</v>
      </c>
      <c r="B182" s="4" t="s">
        <v>1361</v>
      </c>
      <c r="C182" t="s">
        <v>1362</v>
      </c>
      <c r="D182" t="s">
        <v>2140</v>
      </c>
      <c r="E182" t="s">
        <v>2141</v>
      </c>
      <c r="F182">
        <v>5</v>
      </c>
      <c r="G182">
        <v>0</v>
      </c>
      <c r="H182">
        <v>5</v>
      </c>
      <c r="I182">
        <v>1</v>
      </c>
      <c r="J182">
        <v>8859531901735</v>
      </c>
      <c r="K182" t="s">
        <v>175</v>
      </c>
      <c r="L182">
        <v>980.19</v>
      </c>
      <c r="M182">
        <v>0</v>
      </c>
      <c r="N182" s="1">
        <v>11363</v>
      </c>
      <c r="O182" s="3">
        <v>222</v>
      </c>
      <c r="AD182" s="3" t="str">
        <f t="shared" si="2"/>
        <v>11363-222</v>
      </c>
      <c r="AE182" s="9">
        <f t="array" ref="AE182">_xlfn.IFNA(INDEX(Data!$E$1:$E$7902,MATCH(1,($AD182=Data!$AO$1:$AO$7902)*($B182 = Data!$B$1:$B$7902),0)),"0")</f>
        <v>1</v>
      </c>
    </row>
    <row r="183" spans="1:31" x14ac:dyDescent="0.25">
      <c r="A183">
        <v>183</v>
      </c>
      <c r="B183" s="4" t="s">
        <v>1361</v>
      </c>
      <c r="C183" t="s">
        <v>1362</v>
      </c>
      <c r="D183" t="s">
        <v>2142</v>
      </c>
      <c r="E183" t="s">
        <v>2143</v>
      </c>
      <c r="F183">
        <v>3</v>
      </c>
      <c r="G183">
        <v>0</v>
      </c>
      <c r="H183">
        <v>3</v>
      </c>
      <c r="I183">
        <v>2</v>
      </c>
      <c r="J183">
        <v>8859531901735</v>
      </c>
      <c r="K183" t="s">
        <v>175</v>
      </c>
      <c r="L183">
        <v>980.19</v>
      </c>
      <c r="M183">
        <v>0</v>
      </c>
      <c r="N183" s="1">
        <v>2626</v>
      </c>
      <c r="O183" s="3">
        <v>233</v>
      </c>
      <c r="AD183" s="3" t="str">
        <f t="shared" si="2"/>
        <v>2626-233</v>
      </c>
      <c r="AE183" s="9">
        <f t="array" ref="AE183">_xlfn.IFNA(INDEX(Data!$E$1:$E$7902,MATCH(1,($AD183=Data!$AO$1:$AO$7902)*($B183 = Data!$B$1:$B$7902),0)),"0")</f>
        <v>2</v>
      </c>
    </row>
    <row r="184" spans="1:31" x14ac:dyDescent="0.25">
      <c r="A184">
        <v>184</v>
      </c>
      <c r="B184" s="4" t="s">
        <v>1361</v>
      </c>
      <c r="C184" t="s">
        <v>1362</v>
      </c>
      <c r="D184" t="s">
        <v>2144</v>
      </c>
      <c r="E184" t="s">
        <v>2145</v>
      </c>
      <c r="F184">
        <v>5</v>
      </c>
      <c r="G184">
        <v>0</v>
      </c>
      <c r="H184">
        <v>5</v>
      </c>
      <c r="I184">
        <v>3</v>
      </c>
      <c r="J184">
        <v>8859531901735</v>
      </c>
      <c r="K184" t="s">
        <v>175</v>
      </c>
      <c r="L184">
        <v>980.19</v>
      </c>
      <c r="M184">
        <v>0</v>
      </c>
      <c r="N184" s="1">
        <v>2165</v>
      </c>
      <c r="O184" s="3">
        <v>639</v>
      </c>
      <c r="AD184" s="3" t="str">
        <f t="shared" si="2"/>
        <v>2165-639</v>
      </c>
      <c r="AE184" s="9">
        <f t="array" ref="AE184">_xlfn.IFNA(INDEX(Data!$E$1:$E$7902,MATCH(1,($AD184=Data!$AO$1:$AO$7902)*($B184 = Data!$B$1:$B$7902),0)),"0")</f>
        <v>3</v>
      </c>
    </row>
    <row r="185" spans="1:31" x14ac:dyDescent="0.25">
      <c r="A185">
        <v>185</v>
      </c>
      <c r="B185" s="4" t="s">
        <v>1361</v>
      </c>
      <c r="C185" t="s">
        <v>1362</v>
      </c>
      <c r="D185" t="s">
        <v>2146</v>
      </c>
      <c r="E185" t="s">
        <v>2147</v>
      </c>
      <c r="F185">
        <v>5</v>
      </c>
      <c r="G185">
        <v>0</v>
      </c>
      <c r="H185">
        <v>5</v>
      </c>
      <c r="I185">
        <v>1</v>
      </c>
      <c r="J185">
        <v>8859531901735</v>
      </c>
      <c r="K185" t="s">
        <v>175</v>
      </c>
      <c r="L185">
        <v>980.19</v>
      </c>
      <c r="M185">
        <v>0</v>
      </c>
      <c r="N185" s="1">
        <v>1453</v>
      </c>
      <c r="O185" s="1">
        <v>1075</v>
      </c>
      <c r="AD185" s="3" t="str">
        <f t="shared" si="2"/>
        <v>1453-1075</v>
      </c>
      <c r="AE185" s="9">
        <f t="array" ref="AE185">_xlfn.IFNA(INDEX(Data!$E$1:$E$7902,MATCH(1,($AD185=Data!$AO$1:$AO$7902)*($B185 = Data!$B$1:$B$7902),0)),"0")</f>
        <v>1</v>
      </c>
    </row>
    <row r="186" spans="1:31" x14ac:dyDescent="0.25">
      <c r="A186">
        <v>186</v>
      </c>
      <c r="B186" s="4" t="s">
        <v>1361</v>
      </c>
      <c r="C186" t="s">
        <v>1362</v>
      </c>
      <c r="D186" t="s">
        <v>2116</v>
      </c>
      <c r="E186" t="s">
        <v>2117</v>
      </c>
      <c r="F186">
        <v>5</v>
      </c>
      <c r="G186">
        <v>0</v>
      </c>
      <c r="H186">
        <v>5</v>
      </c>
      <c r="I186">
        <v>5</v>
      </c>
      <c r="J186">
        <v>8859531901735</v>
      </c>
      <c r="K186" t="s">
        <v>175</v>
      </c>
      <c r="L186">
        <v>980.19</v>
      </c>
      <c r="M186">
        <v>0</v>
      </c>
      <c r="N186" s="1">
        <v>5210</v>
      </c>
      <c r="O186" s="3">
        <v>215</v>
      </c>
      <c r="AD186" s="3" t="str">
        <f t="shared" si="2"/>
        <v>5210-215</v>
      </c>
      <c r="AE186" s="9">
        <f t="array" ref="AE186">_xlfn.IFNA(INDEX(Data!$E$1:$E$7902,MATCH(1,($AD186=Data!$AO$1:$AO$7902)*($B186 = Data!$B$1:$B$7902),0)),"0")</f>
        <v>5</v>
      </c>
    </row>
    <row r="187" spans="1:31" x14ac:dyDescent="0.25">
      <c r="A187">
        <v>187</v>
      </c>
      <c r="B187" s="4" t="s">
        <v>1361</v>
      </c>
      <c r="C187" t="s">
        <v>1362</v>
      </c>
      <c r="D187" t="s">
        <v>2118</v>
      </c>
      <c r="E187" t="s">
        <v>2119</v>
      </c>
      <c r="F187">
        <v>5</v>
      </c>
      <c r="G187">
        <v>0</v>
      </c>
      <c r="H187">
        <v>5</v>
      </c>
      <c r="I187">
        <v>3</v>
      </c>
      <c r="J187">
        <v>8859531901735</v>
      </c>
      <c r="K187" t="s">
        <v>175</v>
      </c>
      <c r="L187">
        <v>980.19</v>
      </c>
      <c r="M187">
        <v>0</v>
      </c>
      <c r="N187" s="1">
        <v>4285</v>
      </c>
      <c r="O187" s="3">
        <v>661</v>
      </c>
      <c r="AD187" s="3" t="str">
        <f t="shared" si="2"/>
        <v>4285-661</v>
      </c>
      <c r="AE187" s="9">
        <f t="array" ref="AE187">_xlfn.IFNA(INDEX(Data!$E$1:$E$7902,MATCH(1,($AD187=Data!$AO$1:$AO$7902)*($B187 = Data!$B$1:$B$7902),0)),"0")</f>
        <v>3</v>
      </c>
    </row>
    <row r="188" spans="1:31" x14ac:dyDescent="0.25">
      <c r="A188">
        <v>188</v>
      </c>
      <c r="B188" s="4" t="s">
        <v>1361</v>
      </c>
      <c r="C188" t="s">
        <v>1362</v>
      </c>
      <c r="D188" t="s">
        <v>2148</v>
      </c>
      <c r="E188" t="s">
        <v>2149</v>
      </c>
      <c r="F188">
        <v>5</v>
      </c>
      <c r="G188">
        <v>0</v>
      </c>
      <c r="H188">
        <v>5</v>
      </c>
      <c r="I188">
        <v>2</v>
      </c>
      <c r="J188">
        <v>8859531901735</v>
      </c>
      <c r="K188" t="s">
        <v>175</v>
      </c>
      <c r="L188">
        <v>980.19</v>
      </c>
      <c r="M188">
        <v>0</v>
      </c>
      <c r="N188" s="1">
        <v>4111</v>
      </c>
      <c r="O188" s="3">
        <v>298</v>
      </c>
      <c r="AD188" s="3" t="str">
        <f t="shared" si="2"/>
        <v>4111-298</v>
      </c>
      <c r="AE188" s="9">
        <f t="array" ref="AE188">_xlfn.IFNA(INDEX(Data!$E$1:$E$7902,MATCH(1,($AD188=Data!$AO$1:$AO$7902)*($B188 = Data!$B$1:$B$7902),0)),"0")</f>
        <v>2</v>
      </c>
    </row>
    <row r="189" spans="1:31" x14ac:dyDescent="0.25">
      <c r="A189">
        <v>189</v>
      </c>
      <c r="B189" s="4" t="s">
        <v>1361</v>
      </c>
      <c r="C189" t="s">
        <v>1362</v>
      </c>
      <c r="D189" t="s">
        <v>2150</v>
      </c>
      <c r="E189" t="s">
        <v>2151</v>
      </c>
      <c r="F189">
        <v>3</v>
      </c>
      <c r="G189">
        <v>0</v>
      </c>
      <c r="H189">
        <v>3</v>
      </c>
      <c r="I189">
        <v>1</v>
      </c>
      <c r="J189">
        <v>8859531901735</v>
      </c>
      <c r="K189" t="s">
        <v>175</v>
      </c>
      <c r="L189">
        <v>980.19</v>
      </c>
      <c r="M189">
        <v>0</v>
      </c>
      <c r="N189" s="1">
        <v>3807</v>
      </c>
      <c r="O189" s="3">
        <v>255</v>
      </c>
      <c r="AD189" s="3" t="str">
        <f t="shared" si="2"/>
        <v>3807-255</v>
      </c>
      <c r="AE189" s="9">
        <f t="array" ref="AE189">_xlfn.IFNA(INDEX(Data!$E$1:$E$7902,MATCH(1,($AD189=Data!$AO$1:$AO$7902)*($B189 = Data!$B$1:$B$7902),0)),"0")</f>
        <v>1</v>
      </c>
    </row>
    <row r="190" spans="1:31" x14ac:dyDescent="0.25">
      <c r="A190">
        <v>190</v>
      </c>
      <c r="B190" s="4" t="s">
        <v>1361</v>
      </c>
      <c r="C190" t="s">
        <v>1362</v>
      </c>
      <c r="D190" t="s">
        <v>2152</v>
      </c>
      <c r="E190" t="s">
        <v>2153</v>
      </c>
      <c r="F190">
        <v>3</v>
      </c>
      <c r="G190">
        <v>0</v>
      </c>
      <c r="H190">
        <v>3</v>
      </c>
      <c r="I190">
        <v>1</v>
      </c>
      <c r="J190">
        <v>8859531901735</v>
      </c>
      <c r="K190" t="s">
        <v>175</v>
      </c>
      <c r="L190">
        <v>980.19</v>
      </c>
      <c r="M190">
        <v>0</v>
      </c>
      <c r="N190" s="1">
        <v>1865</v>
      </c>
      <c r="O190" s="3">
        <v>315</v>
      </c>
      <c r="AD190" s="3" t="str">
        <f t="shared" si="2"/>
        <v>1865-315</v>
      </c>
      <c r="AE190" s="9">
        <f t="array" ref="AE190">_xlfn.IFNA(INDEX(Data!$E$1:$E$7902,MATCH(1,($AD190=Data!$AO$1:$AO$7902)*($B190 = Data!$B$1:$B$7902),0)),"0")</f>
        <v>1</v>
      </c>
    </row>
    <row r="191" spans="1:31" x14ac:dyDescent="0.25">
      <c r="A191">
        <v>191</v>
      </c>
      <c r="B191" s="4" t="s">
        <v>1361</v>
      </c>
      <c r="C191" t="s">
        <v>1362</v>
      </c>
      <c r="D191" t="s">
        <v>2126</v>
      </c>
      <c r="E191" t="s">
        <v>2127</v>
      </c>
      <c r="F191">
        <v>5</v>
      </c>
      <c r="G191">
        <v>0</v>
      </c>
      <c r="H191">
        <v>5</v>
      </c>
      <c r="I191">
        <v>2</v>
      </c>
      <c r="J191">
        <v>8859531901735</v>
      </c>
      <c r="K191" t="s">
        <v>175</v>
      </c>
      <c r="L191">
        <v>980.19</v>
      </c>
      <c r="M191">
        <v>0</v>
      </c>
      <c r="N191" s="3">
        <v>881</v>
      </c>
      <c r="O191" s="1">
        <v>1095</v>
      </c>
      <c r="AD191" s="3" t="str">
        <f t="shared" si="2"/>
        <v>881-1095</v>
      </c>
      <c r="AE191" s="9">
        <f t="array" ref="AE191">_xlfn.IFNA(INDEX(Data!$E$1:$E$7902,MATCH(1,($AD191=Data!$AO$1:$AO$7902)*($B191 = Data!$B$1:$B$7902),0)),"0")</f>
        <v>2</v>
      </c>
    </row>
    <row r="192" spans="1:31" x14ac:dyDescent="0.25">
      <c r="A192">
        <v>192</v>
      </c>
      <c r="B192" s="4" t="s">
        <v>1361</v>
      </c>
      <c r="C192" t="s">
        <v>1362</v>
      </c>
      <c r="D192" t="s">
        <v>2128</v>
      </c>
      <c r="E192" t="s">
        <v>2129</v>
      </c>
      <c r="F192">
        <v>5</v>
      </c>
      <c r="G192">
        <v>0</v>
      </c>
      <c r="H192">
        <v>5</v>
      </c>
      <c r="I192">
        <v>1</v>
      </c>
      <c r="J192">
        <v>8859531901735</v>
      </c>
      <c r="K192" t="s">
        <v>175</v>
      </c>
      <c r="L192">
        <v>980.19</v>
      </c>
      <c r="M192">
        <v>0</v>
      </c>
      <c r="N192" s="1">
        <v>3636</v>
      </c>
      <c r="O192" s="3">
        <v>327</v>
      </c>
      <c r="AD192" s="3" t="str">
        <f t="shared" si="2"/>
        <v>3636-327</v>
      </c>
      <c r="AE192" s="9">
        <f t="array" ref="AE192">_xlfn.IFNA(INDEX(Data!$E$1:$E$7902,MATCH(1,($AD192=Data!$AO$1:$AO$7902)*($B192 = Data!$B$1:$B$7902),0)),"0")</f>
        <v>1</v>
      </c>
    </row>
    <row r="193" spans="1:31" x14ac:dyDescent="0.25">
      <c r="A193">
        <v>193</v>
      </c>
      <c r="B193" s="4" t="s">
        <v>1361</v>
      </c>
      <c r="C193" t="s">
        <v>1362</v>
      </c>
      <c r="D193" t="s">
        <v>2154</v>
      </c>
      <c r="E193" t="s">
        <v>2155</v>
      </c>
      <c r="F193">
        <v>5</v>
      </c>
      <c r="G193">
        <v>0</v>
      </c>
      <c r="H193">
        <v>5</v>
      </c>
      <c r="I193">
        <v>1</v>
      </c>
      <c r="J193">
        <v>8859531901735</v>
      </c>
      <c r="K193" t="s">
        <v>175</v>
      </c>
      <c r="L193">
        <v>980.19</v>
      </c>
      <c r="M193">
        <v>0</v>
      </c>
      <c r="N193" s="1">
        <v>2288</v>
      </c>
      <c r="O193" s="3">
        <v>339</v>
      </c>
      <c r="AD193" s="3" t="str">
        <f t="shared" ref="AD193:AD256" si="3">N193&amp;"-"&amp;O193</f>
        <v>2288-339</v>
      </c>
      <c r="AE193" s="9">
        <f t="array" ref="AE193">_xlfn.IFNA(INDEX(Data!$E$1:$E$7902,MATCH(1,($AD193=Data!$AO$1:$AO$7902)*($B193 = Data!$B$1:$B$7902),0)),"0")</f>
        <v>1</v>
      </c>
    </row>
    <row r="194" spans="1:31" x14ac:dyDescent="0.25">
      <c r="A194">
        <v>194</v>
      </c>
      <c r="B194" s="4" t="s">
        <v>1398</v>
      </c>
      <c r="C194" t="s">
        <v>1399</v>
      </c>
      <c r="D194" t="s">
        <v>2156</v>
      </c>
      <c r="E194" t="s">
        <v>2157</v>
      </c>
      <c r="F194">
        <v>8</v>
      </c>
      <c r="G194">
        <v>0</v>
      </c>
      <c r="H194">
        <v>8</v>
      </c>
      <c r="I194">
        <v>1</v>
      </c>
      <c r="J194">
        <v>8859531900356</v>
      </c>
      <c r="K194" t="s">
        <v>175</v>
      </c>
      <c r="L194">
        <v>707</v>
      </c>
      <c r="M194">
        <v>0</v>
      </c>
      <c r="N194" s="1">
        <v>8132</v>
      </c>
      <c r="O194" s="3">
        <v>476</v>
      </c>
      <c r="AD194" s="3" t="str">
        <f t="shared" si="3"/>
        <v>8132-476</v>
      </c>
      <c r="AE194" s="9">
        <f t="array" ref="AE194">_xlfn.IFNA(INDEX(Data!$E$1:$E$7902,MATCH(1,($AD194=Data!$AO$1:$AO$7902)*($B194 = Data!$B$1:$B$7902),0)),"0")</f>
        <v>1</v>
      </c>
    </row>
    <row r="195" spans="1:31" x14ac:dyDescent="0.25">
      <c r="A195">
        <v>195</v>
      </c>
      <c r="B195" s="4" t="s">
        <v>1398</v>
      </c>
      <c r="C195" t="s">
        <v>1399</v>
      </c>
      <c r="D195" t="s">
        <v>1958</v>
      </c>
      <c r="E195" t="s">
        <v>1959</v>
      </c>
      <c r="F195">
        <v>5</v>
      </c>
      <c r="G195">
        <v>0</v>
      </c>
      <c r="H195">
        <v>5</v>
      </c>
      <c r="I195">
        <v>1</v>
      </c>
      <c r="J195">
        <v>8859531900356</v>
      </c>
      <c r="K195" t="s">
        <v>175</v>
      </c>
      <c r="L195">
        <v>707</v>
      </c>
      <c r="M195">
        <v>0</v>
      </c>
      <c r="N195" s="3">
        <v>13</v>
      </c>
      <c r="O195" s="1">
        <v>1622</v>
      </c>
      <c r="AD195" s="3" t="str">
        <f t="shared" si="3"/>
        <v>13-1622</v>
      </c>
      <c r="AE195" s="9">
        <f t="array" ref="AE195">_xlfn.IFNA(INDEX(Data!$E$1:$E$7902,MATCH(1,($AD195=Data!$AO$1:$AO$7902)*($B195 = Data!$B$1:$B$7902),0)),"0")</f>
        <v>1</v>
      </c>
    </row>
    <row r="196" spans="1:31" x14ac:dyDescent="0.25">
      <c r="A196">
        <v>196</v>
      </c>
      <c r="B196" s="4" t="s">
        <v>1398</v>
      </c>
      <c r="C196" t="s">
        <v>1399</v>
      </c>
      <c r="D196" t="s">
        <v>1962</v>
      </c>
      <c r="E196" t="s">
        <v>1963</v>
      </c>
      <c r="F196">
        <v>5</v>
      </c>
      <c r="G196">
        <v>0</v>
      </c>
      <c r="H196">
        <v>5</v>
      </c>
      <c r="I196">
        <v>3</v>
      </c>
      <c r="J196">
        <v>8859531900356</v>
      </c>
      <c r="K196" t="s">
        <v>175</v>
      </c>
      <c r="L196">
        <v>707</v>
      </c>
      <c r="M196">
        <v>0</v>
      </c>
      <c r="N196" s="3">
        <v>91</v>
      </c>
      <c r="O196" s="1">
        <v>1438</v>
      </c>
      <c r="AD196" s="3" t="str">
        <f t="shared" si="3"/>
        <v>91-1438</v>
      </c>
      <c r="AE196" s="9">
        <f t="array" ref="AE196">_xlfn.IFNA(INDEX(Data!$E$1:$E$7902,MATCH(1,($AD196=Data!$AO$1:$AO$7902)*($B196 = Data!$B$1:$B$7902),0)),"0")</f>
        <v>3</v>
      </c>
    </row>
    <row r="197" spans="1:31" x14ac:dyDescent="0.25">
      <c r="A197">
        <v>197</v>
      </c>
      <c r="B197" s="4" t="s">
        <v>1398</v>
      </c>
      <c r="C197" t="s">
        <v>1399</v>
      </c>
      <c r="D197" t="s">
        <v>1964</v>
      </c>
      <c r="E197" t="s">
        <v>1965</v>
      </c>
      <c r="F197">
        <v>5</v>
      </c>
      <c r="G197">
        <v>0</v>
      </c>
      <c r="H197">
        <v>5</v>
      </c>
      <c r="I197">
        <v>5</v>
      </c>
      <c r="J197">
        <v>8859531900356</v>
      </c>
      <c r="K197" t="s">
        <v>175</v>
      </c>
      <c r="L197">
        <v>707</v>
      </c>
      <c r="M197">
        <v>0</v>
      </c>
      <c r="N197" s="3">
        <v>74</v>
      </c>
      <c r="O197" s="3">
        <v>833</v>
      </c>
      <c r="AD197" s="3" t="str">
        <f t="shared" si="3"/>
        <v>74-833</v>
      </c>
      <c r="AE197" s="9">
        <f t="array" ref="AE197">_xlfn.IFNA(INDEX(Data!$E$1:$E$7902,MATCH(1,($AD197=Data!$AO$1:$AO$7902)*($B197 = Data!$B$1:$B$7902),0)),"0")</f>
        <v>5</v>
      </c>
    </row>
    <row r="198" spans="1:31" x14ac:dyDescent="0.25">
      <c r="A198">
        <v>198</v>
      </c>
      <c r="B198" s="4" t="s">
        <v>1398</v>
      </c>
      <c r="C198" t="s">
        <v>1399</v>
      </c>
      <c r="D198" t="s">
        <v>2158</v>
      </c>
      <c r="E198" t="s">
        <v>2159</v>
      </c>
      <c r="F198">
        <v>10</v>
      </c>
      <c r="G198">
        <v>0</v>
      </c>
      <c r="H198">
        <v>10</v>
      </c>
      <c r="I198">
        <v>2</v>
      </c>
      <c r="J198">
        <v>8859531900356</v>
      </c>
      <c r="K198" t="s">
        <v>175</v>
      </c>
      <c r="L198">
        <v>707</v>
      </c>
      <c r="M198">
        <v>0</v>
      </c>
      <c r="N198" s="1">
        <v>7849</v>
      </c>
      <c r="O198" s="3">
        <v>365</v>
      </c>
      <c r="AD198" s="3" t="str">
        <f t="shared" si="3"/>
        <v>7849-365</v>
      </c>
      <c r="AE198" s="9">
        <f t="array" ref="AE198">_xlfn.IFNA(INDEX(Data!$E$1:$E$7902,MATCH(1,($AD198=Data!$AO$1:$AO$7902)*($B198 = Data!$B$1:$B$7902),0)),"0")</f>
        <v>2</v>
      </c>
    </row>
    <row r="199" spans="1:31" x14ac:dyDescent="0.25">
      <c r="A199">
        <v>199</v>
      </c>
      <c r="B199" s="4" t="s">
        <v>1398</v>
      </c>
      <c r="C199" t="s">
        <v>1399</v>
      </c>
      <c r="D199" t="s">
        <v>2160</v>
      </c>
      <c r="E199" t="s">
        <v>2161</v>
      </c>
      <c r="F199">
        <v>2</v>
      </c>
      <c r="G199">
        <v>0</v>
      </c>
      <c r="H199">
        <v>2</v>
      </c>
      <c r="I199">
        <v>1</v>
      </c>
      <c r="J199">
        <v>8859531900356</v>
      </c>
      <c r="K199" t="s">
        <v>175</v>
      </c>
      <c r="L199">
        <v>707</v>
      </c>
      <c r="M199">
        <v>0</v>
      </c>
      <c r="N199" s="3">
        <v>387</v>
      </c>
      <c r="O199" s="3">
        <v>869</v>
      </c>
      <c r="AD199" s="3" t="str">
        <f t="shared" si="3"/>
        <v>387-869</v>
      </c>
      <c r="AE199" s="9">
        <f t="array" ref="AE199">_xlfn.IFNA(INDEX(Data!$E$1:$E$7902,MATCH(1,($AD199=Data!$AO$1:$AO$7902)*($B199 = Data!$B$1:$B$7902),0)),"0")</f>
        <v>1</v>
      </c>
    </row>
    <row r="200" spans="1:31" x14ac:dyDescent="0.25">
      <c r="A200">
        <v>200</v>
      </c>
      <c r="B200" s="4" t="s">
        <v>1398</v>
      </c>
      <c r="C200" t="s">
        <v>1399</v>
      </c>
      <c r="D200" t="s">
        <v>2162</v>
      </c>
      <c r="E200" t="s">
        <v>2163</v>
      </c>
      <c r="F200">
        <v>3</v>
      </c>
      <c r="G200">
        <v>0</v>
      </c>
      <c r="H200">
        <v>3</v>
      </c>
      <c r="I200">
        <v>3</v>
      </c>
      <c r="J200">
        <v>8859531900356</v>
      </c>
      <c r="K200" t="s">
        <v>175</v>
      </c>
      <c r="L200">
        <v>707</v>
      </c>
      <c r="M200">
        <v>0</v>
      </c>
      <c r="N200" s="3">
        <v>161</v>
      </c>
      <c r="O200" s="3">
        <v>850</v>
      </c>
      <c r="AD200" s="3" t="str">
        <f t="shared" si="3"/>
        <v>161-850</v>
      </c>
      <c r="AE200" s="9">
        <f t="array" ref="AE200">_xlfn.IFNA(INDEX(Data!$E$1:$E$7902,MATCH(1,($AD200=Data!$AO$1:$AO$7902)*($B200 = Data!$B$1:$B$7902),0)),"0")</f>
        <v>3</v>
      </c>
    </row>
    <row r="201" spans="1:31" x14ac:dyDescent="0.25">
      <c r="A201">
        <v>201</v>
      </c>
      <c r="B201" s="4" t="s">
        <v>1398</v>
      </c>
      <c r="C201" t="s">
        <v>1399</v>
      </c>
      <c r="D201" t="s">
        <v>2008</v>
      </c>
      <c r="E201" t="s">
        <v>2009</v>
      </c>
      <c r="F201">
        <v>5</v>
      </c>
      <c r="G201">
        <v>0</v>
      </c>
      <c r="H201">
        <v>5</v>
      </c>
      <c r="I201">
        <v>5</v>
      </c>
      <c r="J201">
        <v>8859531900356</v>
      </c>
      <c r="K201" t="s">
        <v>175</v>
      </c>
      <c r="L201">
        <v>707</v>
      </c>
      <c r="M201">
        <v>0</v>
      </c>
      <c r="N201" s="3">
        <v>730</v>
      </c>
      <c r="O201" s="3">
        <v>310</v>
      </c>
      <c r="AD201" s="3" t="str">
        <f t="shared" si="3"/>
        <v>730-310</v>
      </c>
      <c r="AE201" s="9">
        <f t="array" ref="AE201">_xlfn.IFNA(INDEX(Data!$E$1:$E$7902,MATCH(1,($AD201=Data!$AO$1:$AO$7902)*($B201 = Data!$B$1:$B$7902),0)),"0")</f>
        <v>5</v>
      </c>
    </row>
    <row r="202" spans="1:31" x14ac:dyDescent="0.25">
      <c r="A202">
        <v>202</v>
      </c>
      <c r="B202" s="4" t="s">
        <v>1398</v>
      </c>
      <c r="C202" t="s">
        <v>1399</v>
      </c>
      <c r="D202" t="s">
        <v>2059</v>
      </c>
      <c r="E202" t="s">
        <v>2060</v>
      </c>
      <c r="F202">
        <v>5</v>
      </c>
      <c r="G202">
        <v>0</v>
      </c>
      <c r="H202">
        <v>5</v>
      </c>
      <c r="I202">
        <v>2</v>
      </c>
      <c r="J202">
        <v>8859531900356</v>
      </c>
      <c r="K202" t="s">
        <v>175</v>
      </c>
      <c r="L202">
        <v>707</v>
      </c>
      <c r="M202">
        <v>0</v>
      </c>
      <c r="N202" s="3">
        <v>665</v>
      </c>
      <c r="O202" s="1">
        <v>1047</v>
      </c>
      <c r="AD202" s="3" t="str">
        <f t="shared" si="3"/>
        <v>665-1047</v>
      </c>
      <c r="AE202" s="9">
        <f t="array" ref="AE202">_xlfn.IFNA(INDEX(Data!$E$1:$E$7902,MATCH(1,($AD202=Data!$AO$1:$AO$7902)*($B202 = Data!$B$1:$B$7902),0)),"0")</f>
        <v>2</v>
      </c>
    </row>
    <row r="203" spans="1:31" x14ac:dyDescent="0.25">
      <c r="A203">
        <v>203</v>
      </c>
      <c r="B203" s="4" t="s">
        <v>1398</v>
      </c>
      <c r="C203" t="s">
        <v>1399</v>
      </c>
      <c r="D203" t="s">
        <v>2061</v>
      </c>
      <c r="E203" t="s">
        <v>2062</v>
      </c>
      <c r="F203">
        <v>5</v>
      </c>
      <c r="G203">
        <v>0</v>
      </c>
      <c r="H203">
        <v>5</v>
      </c>
      <c r="I203">
        <v>2</v>
      </c>
      <c r="J203">
        <v>8859531900356</v>
      </c>
      <c r="K203" t="s">
        <v>175</v>
      </c>
      <c r="L203">
        <v>707</v>
      </c>
      <c r="M203">
        <v>0</v>
      </c>
      <c r="N203" s="3">
        <v>621</v>
      </c>
      <c r="O203" s="3">
        <v>750</v>
      </c>
      <c r="AD203" s="3" t="str">
        <f t="shared" si="3"/>
        <v>621-750</v>
      </c>
      <c r="AE203" s="9">
        <f t="array" ref="AE203">_xlfn.IFNA(INDEX(Data!$E$1:$E$7902,MATCH(1,($AD203=Data!$AO$1:$AO$7902)*($B203 = Data!$B$1:$B$7902),0)),"0")</f>
        <v>2</v>
      </c>
    </row>
    <row r="204" spans="1:31" x14ac:dyDescent="0.25">
      <c r="A204">
        <v>204</v>
      </c>
      <c r="B204" s="4" t="s">
        <v>1398</v>
      </c>
      <c r="C204" t="s">
        <v>1399</v>
      </c>
      <c r="D204" t="s">
        <v>1980</v>
      </c>
      <c r="E204" t="s">
        <v>1981</v>
      </c>
      <c r="F204">
        <v>5</v>
      </c>
      <c r="G204">
        <v>0</v>
      </c>
      <c r="H204">
        <v>5</v>
      </c>
      <c r="I204">
        <v>2</v>
      </c>
      <c r="J204">
        <v>8859531900356</v>
      </c>
      <c r="K204" t="s">
        <v>175</v>
      </c>
      <c r="L204">
        <v>707</v>
      </c>
      <c r="M204">
        <v>0</v>
      </c>
      <c r="N204" s="1">
        <v>2437</v>
      </c>
      <c r="O204" s="3">
        <v>417</v>
      </c>
      <c r="AD204" s="3" t="str">
        <f t="shared" si="3"/>
        <v>2437-417</v>
      </c>
      <c r="AE204" s="9">
        <f t="array" ref="AE204">_xlfn.IFNA(INDEX(Data!$E$1:$E$7902,MATCH(1,($AD204=Data!$AO$1:$AO$7902)*($B204 = Data!$B$1:$B$7902),0)),"0")</f>
        <v>2</v>
      </c>
    </row>
    <row r="205" spans="1:31" x14ac:dyDescent="0.25">
      <c r="A205">
        <v>205</v>
      </c>
      <c r="B205" s="4" t="s">
        <v>1398</v>
      </c>
      <c r="C205" t="s">
        <v>1399</v>
      </c>
      <c r="D205" t="s">
        <v>1984</v>
      </c>
      <c r="E205" t="s">
        <v>1985</v>
      </c>
      <c r="F205">
        <v>5</v>
      </c>
      <c r="G205">
        <v>2</v>
      </c>
      <c r="H205">
        <v>3</v>
      </c>
      <c r="I205">
        <v>3</v>
      </c>
      <c r="J205">
        <v>8859531900356</v>
      </c>
      <c r="K205" t="s">
        <v>175</v>
      </c>
      <c r="L205">
        <v>707</v>
      </c>
      <c r="M205">
        <v>0</v>
      </c>
      <c r="N205" s="3">
        <v>214</v>
      </c>
      <c r="O205" s="3">
        <v>967</v>
      </c>
      <c r="AD205" s="3" t="str">
        <f t="shared" si="3"/>
        <v>214-967</v>
      </c>
      <c r="AE205" s="9">
        <f t="array" ref="AE205">_xlfn.IFNA(INDEX(Data!$E$1:$E$7902,MATCH(1,($AD205=Data!$AO$1:$AO$7902)*($B205 = Data!$B$1:$B$7902),0)),"0")</f>
        <v>3</v>
      </c>
    </row>
    <row r="206" spans="1:31" x14ac:dyDescent="0.25">
      <c r="A206">
        <v>206</v>
      </c>
      <c r="B206" s="4" t="s">
        <v>1398</v>
      </c>
      <c r="C206" t="s">
        <v>1399</v>
      </c>
      <c r="D206" t="s">
        <v>2164</v>
      </c>
      <c r="E206" t="s">
        <v>2165</v>
      </c>
      <c r="F206">
        <v>5</v>
      </c>
      <c r="G206">
        <v>0</v>
      </c>
      <c r="H206">
        <v>5</v>
      </c>
      <c r="I206">
        <v>2</v>
      </c>
      <c r="J206">
        <v>8859531900356</v>
      </c>
      <c r="K206" t="s">
        <v>175</v>
      </c>
      <c r="L206">
        <v>707</v>
      </c>
      <c r="M206">
        <v>0</v>
      </c>
      <c r="N206" s="1">
        <v>2490</v>
      </c>
      <c r="O206" s="3">
        <v>290</v>
      </c>
      <c r="AD206" s="3" t="str">
        <f t="shared" si="3"/>
        <v>2490-290</v>
      </c>
      <c r="AE206" s="9">
        <f t="array" ref="AE206">_xlfn.IFNA(INDEX(Data!$E$1:$E$7902,MATCH(1,($AD206=Data!$AO$1:$AO$7902)*($B206 = Data!$B$1:$B$7902),0)),"0")</f>
        <v>2</v>
      </c>
    </row>
    <row r="207" spans="1:31" x14ac:dyDescent="0.25">
      <c r="A207">
        <v>207</v>
      </c>
      <c r="B207" s="4" t="s">
        <v>1433</v>
      </c>
      <c r="C207" t="s">
        <v>1434</v>
      </c>
      <c r="D207" t="s">
        <v>2166</v>
      </c>
      <c r="E207" t="s">
        <v>2167</v>
      </c>
      <c r="F207">
        <v>3</v>
      </c>
      <c r="G207">
        <v>2</v>
      </c>
      <c r="H207">
        <v>1</v>
      </c>
      <c r="I207">
        <v>1</v>
      </c>
      <c r="J207">
        <v>8859531900363</v>
      </c>
      <c r="K207" t="s">
        <v>175</v>
      </c>
      <c r="L207">
        <v>707</v>
      </c>
      <c r="M207">
        <v>0</v>
      </c>
      <c r="N207" s="3">
        <v>132</v>
      </c>
      <c r="O207" s="1">
        <v>1616</v>
      </c>
      <c r="AD207" s="3" t="str">
        <f t="shared" si="3"/>
        <v>132-1616</v>
      </c>
      <c r="AE207" s="9">
        <f t="array" ref="AE207">_xlfn.IFNA(INDEX(Data!$E$1:$E$7902,MATCH(1,($AD207=Data!$AO$1:$AO$7902)*($B207 = Data!$B$1:$B$7902),0)),"0")</f>
        <v>1</v>
      </c>
    </row>
    <row r="208" spans="1:31" x14ac:dyDescent="0.25">
      <c r="A208">
        <v>208</v>
      </c>
      <c r="B208" s="4" t="s">
        <v>1433</v>
      </c>
      <c r="C208" t="s">
        <v>1434</v>
      </c>
      <c r="D208" t="s">
        <v>2168</v>
      </c>
      <c r="E208" t="s">
        <v>2169</v>
      </c>
      <c r="F208">
        <v>4</v>
      </c>
      <c r="G208">
        <v>0</v>
      </c>
      <c r="H208">
        <v>4</v>
      </c>
      <c r="I208">
        <v>1</v>
      </c>
      <c r="J208">
        <v>8859531900363</v>
      </c>
      <c r="K208" t="s">
        <v>175</v>
      </c>
      <c r="L208">
        <v>707</v>
      </c>
      <c r="M208">
        <v>0</v>
      </c>
      <c r="N208" s="3">
        <v>703</v>
      </c>
      <c r="O208" s="3">
        <v>750</v>
      </c>
      <c r="AD208" s="3" t="str">
        <f t="shared" si="3"/>
        <v>703-750</v>
      </c>
      <c r="AE208" s="9">
        <f t="array" ref="AE208">_xlfn.IFNA(INDEX(Data!$E$1:$E$7902,MATCH(1,($AD208=Data!$AO$1:$AO$7902)*($B208 = Data!$B$1:$B$7902),0)),"0")</f>
        <v>1</v>
      </c>
    </row>
    <row r="209" spans="1:31" x14ac:dyDescent="0.25">
      <c r="A209">
        <v>209</v>
      </c>
      <c r="B209" s="4" t="s">
        <v>1433</v>
      </c>
      <c r="C209" t="s">
        <v>1434</v>
      </c>
      <c r="D209" t="s">
        <v>1962</v>
      </c>
      <c r="E209" t="s">
        <v>1963</v>
      </c>
      <c r="F209">
        <v>5</v>
      </c>
      <c r="G209">
        <v>0</v>
      </c>
      <c r="H209">
        <v>5</v>
      </c>
      <c r="I209">
        <v>2</v>
      </c>
      <c r="J209">
        <v>8859531900363</v>
      </c>
      <c r="K209" t="s">
        <v>175</v>
      </c>
      <c r="L209">
        <v>707</v>
      </c>
      <c r="M209">
        <v>0</v>
      </c>
      <c r="N209" s="3">
        <v>91</v>
      </c>
      <c r="O209" s="1">
        <v>1438</v>
      </c>
      <c r="AD209" s="3" t="str">
        <f t="shared" si="3"/>
        <v>91-1438</v>
      </c>
      <c r="AE209" s="9">
        <f t="array" ref="AE209">_xlfn.IFNA(INDEX(Data!$E$1:$E$7902,MATCH(1,($AD209=Data!$AO$1:$AO$7902)*($B209 = Data!$B$1:$B$7902),0)),"0")</f>
        <v>2</v>
      </c>
    </row>
    <row r="210" spans="1:31" x14ac:dyDescent="0.25">
      <c r="A210">
        <v>210</v>
      </c>
      <c r="B210" s="4" t="s">
        <v>1433</v>
      </c>
      <c r="C210" t="s">
        <v>1434</v>
      </c>
      <c r="D210" t="s">
        <v>1964</v>
      </c>
      <c r="E210" t="s">
        <v>1965</v>
      </c>
      <c r="F210">
        <v>5</v>
      </c>
      <c r="G210">
        <v>0</v>
      </c>
      <c r="H210">
        <v>5</v>
      </c>
      <c r="I210">
        <v>5</v>
      </c>
      <c r="J210">
        <v>8859531900363</v>
      </c>
      <c r="K210" t="s">
        <v>175</v>
      </c>
      <c r="L210">
        <v>707</v>
      </c>
      <c r="M210">
        <v>0</v>
      </c>
      <c r="N210" s="3">
        <v>74</v>
      </c>
      <c r="O210" s="3">
        <v>833</v>
      </c>
      <c r="AD210" s="3" t="str">
        <f t="shared" si="3"/>
        <v>74-833</v>
      </c>
      <c r="AE210" s="9">
        <f t="array" ref="AE210">_xlfn.IFNA(INDEX(Data!$E$1:$E$7902,MATCH(1,($AD210=Data!$AO$1:$AO$7902)*($B210 = Data!$B$1:$B$7902),0)),"0")</f>
        <v>5</v>
      </c>
    </row>
    <row r="211" spans="1:31" x14ac:dyDescent="0.25">
      <c r="A211">
        <v>211</v>
      </c>
      <c r="B211" s="4" t="s">
        <v>1433</v>
      </c>
      <c r="C211" t="s">
        <v>1434</v>
      </c>
      <c r="D211" t="s">
        <v>2170</v>
      </c>
      <c r="E211" t="s">
        <v>2171</v>
      </c>
      <c r="F211">
        <v>3</v>
      </c>
      <c r="G211">
        <v>0</v>
      </c>
      <c r="H211">
        <v>3</v>
      </c>
      <c r="I211">
        <v>3</v>
      </c>
      <c r="J211">
        <v>8859531900363</v>
      </c>
      <c r="K211" t="s">
        <v>175</v>
      </c>
      <c r="L211">
        <v>707</v>
      </c>
      <c r="M211">
        <v>0</v>
      </c>
      <c r="N211" s="3">
        <v>625</v>
      </c>
      <c r="O211" s="3">
        <v>759</v>
      </c>
      <c r="AD211" s="3" t="str">
        <f t="shared" si="3"/>
        <v>625-759</v>
      </c>
      <c r="AE211" s="9">
        <f t="array" ref="AE211">_xlfn.IFNA(INDEX(Data!$E$1:$E$7902,MATCH(1,($AD211=Data!$AO$1:$AO$7902)*($B211 = Data!$B$1:$B$7902),0)),"0")</f>
        <v>3</v>
      </c>
    </row>
    <row r="212" spans="1:31" x14ac:dyDescent="0.25">
      <c r="A212">
        <v>212</v>
      </c>
      <c r="B212" s="4" t="s">
        <v>1433</v>
      </c>
      <c r="C212" t="s">
        <v>1434</v>
      </c>
      <c r="D212" t="s">
        <v>2172</v>
      </c>
      <c r="E212" t="s">
        <v>2173</v>
      </c>
      <c r="F212">
        <v>3</v>
      </c>
      <c r="G212">
        <v>0</v>
      </c>
      <c r="H212">
        <v>3</v>
      </c>
      <c r="I212">
        <v>1</v>
      </c>
      <c r="J212">
        <v>8859531900363</v>
      </c>
      <c r="K212" t="s">
        <v>175</v>
      </c>
      <c r="L212">
        <v>707</v>
      </c>
      <c r="M212">
        <v>0</v>
      </c>
      <c r="N212" s="1">
        <v>4561</v>
      </c>
      <c r="O212" s="3">
        <v>212</v>
      </c>
      <c r="AD212" s="3" t="str">
        <f t="shared" si="3"/>
        <v>4561-212</v>
      </c>
      <c r="AE212" s="9">
        <f t="array" ref="AE212">_xlfn.IFNA(INDEX(Data!$E$1:$E$7902,MATCH(1,($AD212=Data!$AO$1:$AO$7902)*($B212 = Data!$B$1:$B$7902),0)),"0")</f>
        <v>1</v>
      </c>
    </row>
    <row r="213" spans="1:31" x14ac:dyDescent="0.25">
      <c r="A213">
        <v>213</v>
      </c>
      <c r="B213" s="4" t="s">
        <v>1433</v>
      </c>
      <c r="C213" t="s">
        <v>1434</v>
      </c>
      <c r="D213" t="s">
        <v>2174</v>
      </c>
      <c r="E213" t="s">
        <v>2175</v>
      </c>
      <c r="F213">
        <v>3</v>
      </c>
      <c r="G213">
        <v>0</v>
      </c>
      <c r="H213">
        <v>3</v>
      </c>
      <c r="I213">
        <v>3</v>
      </c>
      <c r="J213">
        <v>8859531900363</v>
      </c>
      <c r="K213" t="s">
        <v>175</v>
      </c>
      <c r="L213">
        <v>707</v>
      </c>
      <c r="M213">
        <v>0</v>
      </c>
      <c r="N213" s="1">
        <v>1515</v>
      </c>
      <c r="O213" s="3">
        <v>379</v>
      </c>
      <c r="AD213" s="3" t="str">
        <f t="shared" si="3"/>
        <v>1515-379</v>
      </c>
      <c r="AE213" s="9">
        <f t="array" ref="AE213">_xlfn.IFNA(INDEX(Data!$E$1:$E$7902,MATCH(1,($AD213=Data!$AO$1:$AO$7902)*($B213 = Data!$B$1:$B$7902),0)),"0")</f>
        <v>3</v>
      </c>
    </row>
    <row r="214" spans="1:31" x14ac:dyDescent="0.25">
      <c r="A214">
        <v>214</v>
      </c>
      <c r="B214" s="4" t="s">
        <v>1433</v>
      </c>
      <c r="C214" t="s">
        <v>1434</v>
      </c>
      <c r="D214" t="s">
        <v>2176</v>
      </c>
      <c r="E214" t="s">
        <v>2177</v>
      </c>
      <c r="F214">
        <v>5</v>
      </c>
      <c r="G214">
        <v>0</v>
      </c>
      <c r="H214">
        <v>5</v>
      </c>
      <c r="I214">
        <v>2</v>
      </c>
      <c r="J214">
        <v>8859531900363</v>
      </c>
      <c r="K214" t="s">
        <v>175</v>
      </c>
      <c r="L214">
        <v>707</v>
      </c>
      <c r="M214">
        <v>0</v>
      </c>
      <c r="N214" s="1">
        <v>1156</v>
      </c>
      <c r="O214" s="3">
        <v>672</v>
      </c>
      <c r="AD214" s="3" t="str">
        <f t="shared" si="3"/>
        <v>1156-672</v>
      </c>
      <c r="AE214" s="9">
        <f t="array" ref="AE214">_xlfn.IFNA(INDEX(Data!$E$1:$E$7902,MATCH(1,($AD214=Data!$AO$1:$AO$7902)*($B214 = Data!$B$1:$B$7902),0)),"0")</f>
        <v>2</v>
      </c>
    </row>
    <row r="215" spans="1:31" x14ac:dyDescent="0.25">
      <c r="A215">
        <v>215</v>
      </c>
      <c r="B215" s="4" t="s">
        <v>1433</v>
      </c>
      <c r="C215" t="s">
        <v>1434</v>
      </c>
      <c r="D215" t="s">
        <v>2178</v>
      </c>
      <c r="E215" t="s">
        <v>2179</v>
      </c>
      <c r="F215">
        <v>5</v>
      </c>
      <c r="G215">
        <v>0</v>
      </c>
      <c r="H215">
        <v>5</v>
      </c>
      <c r="I215">
        <v>2</v>
      </c>
      <c r="J215">
        <v>8859531900363</v>
      </c>
      <c r="K215" t="s">
        <v>175</v>
      </c>
      <c r="L215">
        <v>707</v>
      </c>
      <c r="M215">
        <v>0</v>
      </c>
      <c r="N215" s="1">
        <v>2842</v>
      </c>
      <c r="O215" s="3">
        <v>303</v>
      </c>
      <c r="AD215" s="3" t="str">
        <f t="shared" si="3"/>
        <v>2842-303</v>
      </c>
      <c r="AE215" s="9">
        <f t="array" ref="AE215">_xlfn.IFNA(INDEX(Data!$E$1:$E$7902,MATCH(1,($AD215=Data!$AO$1:$AO$7902)*($B215 = Data!$B$1:$B$7902),0)),"0")</f>
        <v>2</v>
      </c>
    </row>
    <row r="216" spans="1:31" x14ac:dyDescent="0.25">
      <c r="A216">
        <v>216</v>
      </c>
      <c r="B216" s="4" t="s">
        <v>1433</v>
      </c>
      <c r="C216" t="s">
        <v>1434</v>
      </c>
      <c r="D216" t="s">
        <v>2180</v>
      </c>
      <c r="E216" t="s">
        <v>2181</v>
      </c>
      <c r="F216">
        <v>3</v>
      </c>
      <c r="G216">
        <v>0</v>
      </c>
      <c r="H216">
        <v>3</v>
      </c>
      <c r="I216">
        <v>1</v>
      </c>
      <c r="J216">
        <v>8859531900363</v>
      </c>
      <c r="K216" t="s">
        <v>175</v>
      </c>
      <c r="L216">
        <v>707</v>
      </c>
      <c r="M216">
        <v>0</v>
      </c>
      <c r="N216" s="3">
        <v>37</v>
      </c>
      <c r="O216" s="1">
        <v>1340</v>
      </c>
      <c r="AD216" s="3" t="str">
        <f t="shared" si="3"/>
        <v>37-1340</v>
      </c>
      <c r="AE216" s="9">
        <f t="array" ref="AE216">_xlfn.IFNA(INDEX(Data!$E$1:$E$7902,MATCH(1,($AD216=Data!$AO$1:$AO$7902)*($B216 = Data!$B$1:$B$7902),0)),"0")</f>
        <v>1</v>
      </c>
    </row>
    <row r="217" spans="1:31" x14ac:dyDescent="0.25">
      <c r="A217">
        <v>217</v>
      </c>
      <c r="B217" s="4" t="s">
        <v>1433</v>
      </c>
      <c r="C217" t="s">
        <v>1434</v>
      </c>
      <c r="D217" t="s">
        <v>2182</v>
      </c>
      <c r="E217" t="s">
        <v>2183</v>
      </c>
      <c r="F217">
        <v>2</v>
      </c>
      <c r="G217">
        <v>0</v>
      </c>
      <c r="H217">
        <v>2</v>
      </c>
      <c r="I217">
        <v>1</v>
      </c>
      <c r="J217">
        <v>8859531900363</v>
      </c>
      <c r="K217" t="s">
        <v>175</v>
      </c>
      <c r="L217">
        <v>707</v>
      </c>
      <c r="M217">
        <v>0</v>
      </c>
      <c r="N217" s="3">
        <v>468</v>
      </c>
      <c r="O217" s="3">
        <v>840</v>
      </c>
      <c r="AD217" s="3" t="str">
        <f t="shared" si="3"/>
        <v>468-840</v>
      </c>
      <c r="AE217" s="9">
        <f t="array" ref="AE217">_xlfn.IFNA(INDEX(Data!$E$1:$E$7902,MATCH(1,($AD217=Data!$AO$1:$AO$7902)*($B217 = Data!$B$1:$B$7902),0)),"0")</f>
        <v>1</v>
      </c>
    </row>
    <row r="218" spans="1:31" x14ac:dyDescent="0.25">
      <c r="A218">
        <v>218</v>
      </c>
      <c r="B218" s="4" t="s">
        <v>1433</v>
      </c>
      <c r="C218" t="s">
        <v>1434</v>
      </c>
      <c r="D218" t="s">
        <v>2162</v>
      </c>
      <c r="E218" t="s">
        <v>2163</v>
      </c>
      <c r="F218">
        <v>3</v>
      </c>
      <c r="G218">
        <v>0</v>
      </c>
      <c r="H218">
        <v>3</v>
      </c>
      <c r="I218">
        <v>2</v>
      </c>
      <c r="J218">
        <v>8859531900363</v>
      </c>
      <c r="K218" t="s">
        <v>175</v>
      </c>
      <c r="L218">
        <v>707</v>
      </c>
      <c r="M218">
        <v>0</v>
      </c>
      <c r="N218" s="3">
        <v>161</v>
      </c>
      <c r="O218" s="3">
        <v>850</v>
      </c>
      <c r="AD218" s="3" t="str">
        <f t="shared" si="3"/>
        <v>161-850</v>
      </c>
      <c r="AE218" s="9">
        <f t="array" ref="AE218">_xlfn.IFNA(INDEX(Data!$E$1:$E$7902,MATCH(1,($AD218=Data!$AO$1:$AO$7902)*($B218 = Data!$B$1:$B$7902),0)),"0")</f>
        <v>2</v>
      </c>
    </row>
    <row r="219" spans="1:31" x14ac:dyDescent="0.25">
      <c r="A219">
        <v>219</v>
      </c>
      <c r="B219" s="4" t="s">
        <v>1433</v>
      </c>
      <c r="C219" t="s">
        <v>1434</v>
      </c>
      <c r="D219" t="s">
        <v>2184</v>
      </c>
      <c r="E219" t="s">
        <v>2185</v>
      </c>
      <c r="F219">
        <v>5</v>
      </c>
      <c r="G219">
        <v>0</v>
      </c>
      <c r="H219">
        <v>5</v>
      </c>
      <c r="I219">
        <v>5</v>
      </c>
      <c r="J219">
        <v>8859531900363</v>
      </c>
      <c r="K219" t="s">
        <v>175</v>
      </c>
      <c r="L219">
        <v>707</v>
      </c>
      <c r="M219">
        <v>0</v>
      </c>
      <c r="N219" s="3">
        <v>670</v>
      </c>
      <c r="O219" s="1">
        <v>1047</v>
      </c>
      <c r="AD219" s="3" t="str">
        <f t="shared" si="3"/>
        <v>670-1047</v>
      </c>
      <c r="AE219" s="9">
        <f t="array" ref="AE219">_xlfn.IFNA(INDEX(Data!$E$1:$E$7902,MATCH(1,($AD219=Data!$AO$1:$AO$7902)*($B219 = Data!$B$1:$B$7902),0)),"0")</f>
        <v>5</v>
      </c>
    </row>
    <row r="220" spans="1:31" x14ac:dyDescent="0.25">
      <c r="A220">
        <v>220</v>
      </c>
      <c r="B220" s="4" t="s">
        <v>1433</v>
      </c>
      <c r="C220" t="s">
        <v>1434</v>
      </c>
      <c r="D220" t="s">
        <v>2186</v>
      </c>
      <c r="E220" t="s">
        <v>2187</v>
      </c>
      <c r="F220">
        <v>3</v>
      </c>
      <c r="G220">
        <v>0</v>
      </c>
      <c r="H220">
        <v>3</v>
      </c>
      <c r="I220">
        <v>3</v>
      </c>
      <c r="J220">
        <v>8859531900363</v>
      </c>
      <c r="K220" t="s">
        <v>175</v>
      </c>
      <c r="L220">
        <v>707</v>
      </c>
      <c r="M220">
        <v>0</v>
      </c>
      <c r="N220" s="3">
        <v>276</v>
      </c>
      <c r="O220" s="3">
        <v>169</v>
      </c>
      <c r="AD220" s="3" t="str">
        <f t="shared" si="3"/>
        <v>276-169</v>
      </c>
      <c r="AE220" s="9">
        <f t="array" ref="AE220">_xlfn.IFNA(INDEX(Data!$E$1:$E$7902,MATCH(1,($AD220=Data!$AO$1:$AO$7902)*($B220 = Data!$B$1:$B$7902),0)),"0")</f>
        <v>3</v>
      </c>
    </row>
    <row r="221" spans="1:31" x14ac:dyDescent="0.25">
      <c r="A221">
        <v>221</v>
      </c>
      <c r="B221" s="4" t="s">
        <v>1433</v>
      </c>
      <c r="C221" t="s">
        <v>1434</v>
      </c>
      <c r="D221" t="s">
        <v>2188</v>
      </c>
      <c r="E221" t="s">
        <v>2189</v>
      </c>
      <c r="F221">
        <v>3</v>
      </c>
      <c r="G221">
        <v>0</v>
      </c>
      <c r="H221">
        <v>3</v>
      </c>
      <c r="I221">
        <v>1</v>
      </c>
      <c r="J221">
        <v>8859531900363</v>
      </c>
      <c r="K221" t="s">
        <v>175</v>
      </c>
      <c r="L221">
        <v>707</v>
      </c>
      <c r="M221">
        <v>0</v>
      </c>
      <c r="N221" s="1">
        <v>4239</v>
      </c>
      <c r="O221" s="3">
        <v>31</v>
      </c>
      <c r="AD221" s="3" t="str">
        <f t="shared" si="3"/>
        <v>4239-31</v>
      </c>
      <c r="AE221" s="9">
        <f t="array" ref="AE221">_xlfn.IFNA(INDEX(Data!$E$1:$E$7902,MATCH(1,($AD221=Data!$AO$1:$AO$7902)*($B221 = Data!$B$1:$B$7902),0)),"0")</f>
        <v>1</v>
      </c>
    </row>
    <row r="222" spans="1:31" x14ac:dyDescent="0.25">
      <c r="A222">
        <v>222</v>
      </c>
      <c r="B222" s="4" t="s">
        <v>1433</v>
      </c>
      <c r="C222" t="s">
        <v>1434</v>
      </c>
      <c r="D222" t="s">
        <v>2008</v>
      </c>
      <c r="E222" t="s">
        <v>2009</v>
      </c>
      <c r="F222">
        <v>5</v>
      </c>
      <c r="G222">
        <v>0</v>
      </c>
      <c r="H222">
        <v>5</v>
      </c>
      <c r="I222">
        <v>5</v>
      </c>
      <c r="J222">
        <v>8859531900363</v>
      </c>
      <c r="K222" t="s">
        <v>175</v>
      </c>
      <c r="L222">
        <v>707</v>
      </c>
      <c r="M222">
        <v>0</v>
      </c>
      <c r="N222" s="3">
        <v>730</v>
      </c>
      <c r="O222" s="3">
        <v>310</v>
      </c>
      <c r="AD222" s="3" t="str">
        <f t="shared" si="3"/>
        <v>730-310</v>
      </c>
      <c r="AE222" s="9">
        <f t="array" ref="AE222">_xlfn.IFNA(INDEX(Data!$E$1:$E$7902,MATCH(1,($AD222=Data!$AO$1:$AO$7902)*($B222 = Data!$B$1:$B$7902),0)),"0")</f>
        <v>5</v>
      </c>
    </row>
    <row r="223" spans="1:31" x14ac:dyDescent="0.25">
      <c r="A223">
        <v>223</v>
      </c>
      <c r="B223" s="4" t="s">
        <v>1433</v>
      </c>
      <c r="C223" t="s">
        <v>1434</v>
      </c>
      <c r="D223" t="s">
        <v>2059</v>
      </c>
      <c r="E223" t="s">
        <v>2060</v>
      </c>
      <c r="F223">
        <v>5</v>
      </c>
      <c r="G223">
        <v>0</v>
      </c>
      <c r="H223">
        <v>5</v>
      </c>
      <c r="I223">
        <v>1</v>
      </c>
      <c r="J223">
        <v>8859531900363</v>
      </c>
      <c r="K223" t="s">
        <v>175</v>
      </c>
      <c r="L223">
        <v>707</v>
      </c>
      <c r="M223">
        <v>0</v>
      </c>
      <c r="N223" s="3">
        <v>665</v>
      </c>
      <c r="O223" s="1">
        <v>1047</v>
      </c>
      <c r="AD223" s="3" t="str">
        <f t="shared" si="3"/>
        <v>665-1047</v>
      </c>
      <c r="AE223" s="9">
        <f t="array" ref="AE223">_xlfn.IFNA(INDEX(Data!$E$1:$E$7902,MATCH(1,($AD223=Data!$AO$1:$AO$7902)*($B223 = Data!$B$1:$B$7902),0)),"0")</f>
        <v>1</v>
      </c>
    </row>
    <row r="224" spans="1:31" x14ac:dyDescent="0.25">
      <c r="A224">
        <v>224</v>
      </c>
      <c r="B224" s="4" t="s">
        <v>1433</v>
      </c>
      <c r="C224" t="s">
        <v>1434</v>
      </c>
      <c r="D224" t="s">
        <v>1980</v>
      </c>
      <c r="E224" t="s">
        <v>1981</v>
      </c>
      <c r="F224">
        <v>5</v>
      </c>
      <c r="G224">
        <v>0</v>
      </c>
      <c r="H224">
        <v>5</v>
      </c>
      <c r="I224">
        <v>5</v>
      </c>
      <c r="J224">
        <v>8859531900363</v>
      </c>
      <c r="K224" t="s">
        <v>175</v>
      </c>
      <c r="L224">
        <v>707</v>
      </c>
      <c r="M224">
        <v>0</v>
      </c>
      <c r="N224" s="1">
        <v>2437</v>
      </c>
      <c r="O224" s="3">
        <v>417</v>
      </c>
      <c r="AD224" s="3" t="str">
        <f t="shared" si="3"/>
        <v>2437-417</v>
      </c>
      <c r="AE224" s="9">
        <f t="array" ref="AE224">_xlfn.IFNA(INDEX(Data!$E$1:$E$7902,MATCH(1,($AD224=Data!$AO$1:$AO$7902)*($B224 = Data!$B$1:$B$7902),0)),"0")</f>
        <v>5</v>
      </c>
    </row>
    <row r="225" spans="1:31" x14ac:dyDescent="0.25">
      <c r="A225">
        <v>225</v>
      </c>
      <c r="B225" s="4" t="s">
        <v>1433</v>
      </c>
      <c r="C225" t="s">
        <v>1434</v>
      </c>
      <c r="D225" t="s">
        <v>2190</v>
      </c>
      <c r="E225" t="s">
        <v>2191</v>
      </c>
      <c r="F225">
        <v>3</v>
      </c>
      <c r="G225">
        <v>0</v>
      </c>
      <c r="H225">
        <v>3</v>
      </c>
      <c r="I225">
        <v>1</v>
      </c>
      <c r="J225">
        <v>8859531900363</v>
      </c>
      <c r="K225" t="s">
        <v>175</v>
      </c>
      <c r="L225">
        <v>707</v>
      </c>
      <c r="M225">
        <v>0</v>
      </c>
      <c r="N225" s="3">
        <v>574</v>
      </c>
      <c r="O225" s="3">
        <v>299</v>
      </c>
      <c r="AD225" s="3" t="str">
        <f t="shared" si="3"/>
        <v>574-299</v>
      </c>
      <c r="AE225" s="9">
        <f t="array" ref="AE225">_xlfn.IFNA(INDEX(Data!$E$1:$E$7902,MATCH(1,($AD225=Data!$AO$1:$AO$7902)*($B225 = Data!$B$1:$B$7902),0)),"0")</f>
        <v>1</v>
      </c>
    </row>
    <row r="226" spans="1:31" x14ac:dyDescent="0.25">
      <c r="A226">
        <v>226</v>
      </c>
      <c r="B226" s="4" t="s">
        <v>1433</v>
      </c>
      <c r="C226" t="s">
        <v>1434</v>
      </c>
      <c r="D226" t="s">
        <v>1984</v>
      </c>
      <c r="E226" t="s">
        <v>1985</v>
      </c>
      <c r="F226">
        <v>5</v>
      </c>
      <c r="G226">
        <v>2</v>
      </c>
      <c r="H226">
        <v>3</v>
      </c>
      <c r="I226">
        <v>3</v>
      </c>
      <c r="J226">
        <v>8859531900363</v>
      </c>
      <c r="K226" t="s">
        <v>175</v>
      </c>
      <c r="L226">
        <v>707</v>
      </c>
      <c r="M226">
        <v>0</v>
      </c>
      <c r="N226" s="3">
        <v>214</v>
      </c>
      <c r="O226" s="3">
        <v>967</v>
      </c>
      <c r="AD226" s="3" t="str">
        <f t="shared" si="3"/>
        <v>214-967</v>
      </c>
      <c r="AE226" s="9">
        <f t="array" ref="AE226">_xlfn.IFNA(INDEX(Data!$E$1:$E$7902,MATCH(1,($AD226=Data!$AO$1:$AO$7902)*($B226 = Data!$B$1:$B$7902),0)),"0")</f>
        <v>3</v>
      </c>
    </row>
    <row r="227" spans="1:31" x14ac:dyDescent="0.25">
      <c r="A227">
        <v>227</v>
      </c>
      <c r="B227" s="4" t="s">
        <v>1433</v>
      </c>
      <c r="C227" t="s">
        <v>1434</v>
      </c>
      <c r="D227" t="s">
        <v>2192</v>
      </c>
      <c r="E227" t="s">
        <v>2193</v>
      </c>
      <c r="F227">
        <v>5</v>
      </c>
      <c r="G227">
        <v>0</v>
      </c>
      <c r="H227">
        <v>5</v>
      </c>
      <c r="I227">
        <v>2</v>
      </c>
      <c r="J227">
        <v>8859531900363</v>
      </c>
      <c r="K227" t="s">
        <v>175</v>
      </c>
      <c r="L227">
        <v>707</v>
      </c>
      <c r="M227">
        <v>0</v>
      </c>
      <c r="N227" s="1">
        <v>2476</v>
      </c>
      <c r="O227" s="3">
        <v>290</v>
      </c>
      <c r="AD227" s="3" t="str">
        <f t="shared" si="3"/>
        <v>2476-290</v>
      </c>
      <c r="AE227" s="9">
        <f t="array" ref="AE227">_xlfn.IFNA(INDEX(Data!$E$1:$E$7902,MATCH(1,($AD227=Data!$AO$1:$AO$7902)*($B227 = Data!$B$1:$B$7902),0)),"0")</f>
        <v>2</v>
      </c>
    </row>
    <row r="228" spans="1:31" x14ac:dyDescent="0.25">
      <c r="A228">
        <v>228</v>
      </c>
      <c r="B228" s="4" t="s">
        <v>1480</v>
      </c>
      <c r="C228" t="s">
        <v>1481</v>
      </c>
      <c r="D228" t="s">
        <v>1952</v>
      </c>
      <c r="E228" t="s">
        <v>1953</v>
      </c>
      <c r="F228">
        <v>120</v>
      </c>
      <c r="G228">
        <v>0</v>
      </c>
      <c r="H228">
        <v>120</v>
      </c>
      <c r="I228">
        <v>2</v>
      </c>
      <c r="J228">
        <v>8859531900486</v>
      </c>
      <c r="K228" t="s">
        <v>175</v>
      </c>
      <c r="L228">
        <v>121.98</v>
      </c>
      <c r="M228">
        <v>0</v>
      </c>
      <c r="N228" s="1">
        <v>263290</v>
      </c>
      <c r="O228" s="3">
        <v>4</v>
      </c>
      <c r="AD228" s="3" t="str">
        <f t="shared" si="3"/>
        <v>263290-4</v>
      </c>
      <c r="AE228" s="9">
        <f t="array" ref="AE228">_xlfn.IFNA(INDEX(Data!$E$1:$E$7902,MATCH(1,($AD228=Data!$AO$1:$AO$7902)*($B228 = Data!$B$1:$B$7902),0)),"0")</f>
        <v>2</v>
      </c>
    </row>
    <row r="229" spans="1:31" x14ac:dyDescent="0.25">
      <c r="A229">
        <v>229</v>
      </c>
      <c r="B229" s="4" t="s">
        <v>1480</v>
      </c>
      <c r="C229" t="s">
        <v>1481</v>
      </c>
      <c r="D229" t="s">
        <v>1944</v>
      </c>
      <c r="E229" t="s">
        <v>1945</v>
      </c>
      <c r="F229">
        <v>50</v>
      </c>
      <c r="G229">
        <v>0</v>
      </c>
      <c r="H229">
        <v>50</v>
      </c>
      <c r="I229">
        <v>1</v>
      </c>
      <c r="J229">
        <v>8859531900486</v>
      </c>
      <c r="K229" t="s">
        <v>175</v>
      </c>
      <c r="L229">
        <v>121.98</v>
      </c>
      <c r="M229">
        <v>0</v>
      </c>
      <c r="N229" s="1">
        <v>259305</v>
      </c>
      <c r="O229" s="3">
        <v>4</v>
      </c>
      <c r="AD229" s="3" t="str">
        <f t="shared" si="3"/>
        <v>259305-4</v>
      </c>
      <c r="AE229" s="9">
        <f t="array" ref="AE229">_xlfn.IFNA(INDEX(Data!$E$1:$E$7902,MATCH(1,($AD229=Data!$AO$1:$AO$7902)*($B229 = Data!$B$1:$B$7902),0)),"0")</f>
        <v>1</v>
      </c>
    </row>
    <row r="230" spans="1:31" x14ac:dyDescent="0.25">
      <c r="A230">
        <v>230</v>
      </c>
      <c r="B230" s="4" t="s">
        <v>1480</v>
      </c>
      <c r="C230" t="s">
        <v>1481</v>
      </c>
      <c r="D230" t="s">
        <v>1940</v>
      </c>
      <c r="E230" t="s">
        <v>1941</v>
      </c>
      <c r="F230">
        <v>50</v>
      </c>
      <c r="G230">
        <v>0</v>
      </c>
      <c r="H230">
        <v>50</v>
      </c>
      <c r="I230">
        <v>13</v>
      </c>
      <c r="J230">
        <v>8859531900486</v>
      </c>
      <c r="K230" t="s">
        <v>175</v>
      </c>
      <c r="L230">
        <v>121.98</v>
      </c>
      <c r="M230">
        <v>0</v>
      </c>
      <c r="N230" s="1">
        <v>257808</v>
      </c>
      <c r="O230" s="3">
        <v>4</v>
      </c>
      <c r="AD230" s="3" t="str">
        <f t="shared" si="3"/>
        <v>257808-4</v>
      </c>
      <c r="AE230" s="9">
        <f t="array" ref="AE230">_xlfn.IFNA(INDEX(Data!$E$1:$E$7902,MATCH(1,($AD230=Data!$AO$1:$AO$7902)*($B230 = Data!$B$1:$B$7902),0)),"0")</f>
        <v>13</v>
      </c>
    </row>
    <row r="231" spans="1:31" x14ac:dyDescent="0.25">
      <c r="A231">
        <v>231</v>
      </c>
      <c r="B231" s="4" t="s">
        <v>1480</v>
      </c>
      <c r="C231" t="s">
        <v>1481</v>
      </c>
      <c r="D231" t="s">
        <v>2194</v>
      </c>
      <c r="E231" t="s">
        <v>2195</v>
      </c>
      <c r="F231">
        <v>50</v>
      </c>
      <c r="G231">
        <v>9</v>
      </c>
      <c r="H231">
        <v>41</v>
      </c>
      <c r="I231">
        <v>1</v>
      </c>
      <c r="J231">
        <v>8859531900486</v>
      </c>
      <c r="K231" t="s">
        <v>175</v>
      </c>
      <c r="L231">
        <v>121.98</v>
      </c>
      <c r="M231">
        <v>0</v>
      </c>
      <c r="N231" s="1">
        <v>249521</v>
      </c>
      <c r="O231" s="3">
        <v>4</v>
      </c>
      <c r="AD231" s="3" t="str">
        <f t="shared" si="3"/>
        <v>249521-4</v>
      </c>
      <c r="AE231" s="9">
        <f t="array" ref="AE231">_xlfn.IFNA(INDEX(Data!$E$1:$E$7902,MATCH(1,($AD231=Data!$AO$1:$AO$7902)*($B231 = Data!$B$1:$B$7902),0)),"0")</f>
        <v>1</v>
      </c>
    </row>
    <row r="232" spans="1:31" x14ac:dyDescent="0.25">
      <c r="A232">
        <v>232</v>
      </c>
      <c r="B232" s="4" t="s">
        <v>1480</v>
      </c>
      <c r="C232" t="s">
        <v>1481</v>
      </c>
      <c r="D232" t="s">
        <v>1950</v>
      </c>
      <c r="E232" t="s">
        <v>1951</v>
      </c>
      <c r="F232">
        <v>250</v>
      </c>
      <c r="G232">
        <v>57</v>
      </c>
      <c r="H232">
        <v>193</v>
      </c>
      <c r="I232">
        <v>3</v>
      </c>
      <c r="J232">
        <v>8859531900486</v>
      </c>
      <c r="K232" t="s">
        <v>175</v>
      </c>
      <c r="L232">
        <v>121.98</v>
      </c>
      <c r="M232">
        <v>0</v>
      </c>
      <c r="N232" s="1">
        <v>246913</v>
      </c>
      <c r="O232" s="3">
        <v>4</v>
      </c>
      <c r="AD232" s="3" t="str">
        <f t="shared" si="3"/>
        <v>246913-4</v>
      </c>
      <c r="AE232" s="9">
        <f t="array" ref="AE232">_xlfn.IFNA(INDEX(Data!$E$1:$E$7902,MATCH(1,($AD232=Data!$AO$1:$AO$7902)*($B232 = Data!$B$1:$B$7902),0)),"0")</f>
        <v>3</v>
      </c>
    </row>
    <row r="233" spans="1:31" x14ac:dyDescent="0.25">
      <c r="A233">
        <v>233</v>
      </c>
      <c r="B233" s="4" t="s">
        <v>1501</v>
      </c>
      <c r="C233" t="s">
        <v>1502</v>
      </c>
      <c r="D233" t="s">
        <v>1944</v>
      </c>
      <c r="E233" t="s">
        <v>1945</v>
      </c>
      <c r="F233">
        <v>150</v>
      </c>
      <c r="G233">
        <v>0</v>
      </c>
      <c r="H233">
        <v>150</v>
      </c>
      <c r="I233">
        <v>1</v>
      </c>
      <c r="J233">
        <v>8859531900493</v>
      </c>
      <c r="K233" t="s">
        <v>175</v>
      </c>
      <c r="L233">
        <v>121.98</v>
      </c>
      <c r="M233">
        <v>0</v>
      </c>
      <c r="N233" s="1">
        <v>259305</v>
      </c>
      <c r="O233" s="3">
        <v>4</v>
      </c>
      <c r="AD233" s="3" t="str">
        <f t="shared" si="3"/>
        <v>259305-4</v>
      </c>
      <c r="AE233" s="9">
        <f t="array" ref="AE233">_xlfn.IFNA(INDEX(Data!$E$1:$E$7902,MATCH(1,($AD233=Data!$AO$1:$AO$7902)*($B233 = Data!$B$1:$B$7902),0)),"0")</f>
        <v>1</v>
      </c>
    </row>
    <row r="234" spans="1:31" x14ac:dyDescent="0.25">
      <c r="A234">
        <v>234</v>
      </c>
      <c r="B234" s="4" t="s">
        <v>1501</v>
      </c>
      <c r="C234" t="s">
        <v>1502</v>
      </c>
      <c r="D234" t="s">
        <v>1938</v>
      </c>
      <c r="E234" t="s">
        <v>1939</v>
      </c>
      <c r="F234">
        <v>80</v>
      </c>
      <c r="G234">
        <v>0</v>
      </c>
      <c r="H234">
        <v>80</v>
      </c>
      <c r="I234">
        <v>2</v>
      </c>
      <c r="J234">
        <v>8859531900493</v>
      </c>
      <c r="K234" t="s">
        <v>175</v>
      </c>
      <c r="L234">
        <v>121.98</v>
      </c>
      <c r="M234">
        <v>0</v>
      </c>
      <c r="N234" s="1">
        <v>258566</v>
      </c>
      <c r="O234" s="3">
        <v>4</v>
      </c>
      <c r="AD234" s="3" t="str">
        <f t="shared" si="3"/>
        <v>258566-4</v>
      </c>
      <c r="AE234" s="9">
        <f t="array" ref="AE234">_xlfn.IFNA(INDEX(Data!$E$1:$E$7902,MATCH(1,($AD234=Data!$AO$1:$AO$7902)*($B234 = Data!$B$1:$B$7902),0)),"0")</f>
        <v>2</v>
      </c>
    </row>
    <row r="235" spans="1:31" x14ac:dyDescent="0.25">
      <c r="A235">
        <v>235</v>
      </c>
      <c r="B235" s="4" t="s">
        <v>1501</v>
      </c>
      <c r="C235" t="s">
        <v>1502</v>
      </c>
      <c r="D235" t="s">
        <v>1940</v>
      </c>
      <c r="E235" t="s">
        <v>1941</v>
      </c>
      <c r="F235">
        <v>100</v>
      </c>
      <c r="G235">
        <v>0</v>
      </c>
      <c r="H235">
        <v>100</v>
      </c>
      <c r="I235">
        <v>16</v>
      </c>
      <c r="J235">
        <v>8859531900493</v>
      </c>
      <c r="K235" t="s">
        <v>175</v>
      </c>
      <c r="L235">
        <v>121.98</v>
      </c>
      <c r="M235">
        <v>0</v>
      </c>
      <c r="N235" s="1">
        <v>257808</v>
      </c>
      <c r="O235" s="3">
        <v>4</v>
      </c>
      <c r="AD235" s="3" t="str">
        <f t="shared" si="3"/>
        <v>257808-4</v>
      </c>
      <c r="AE235" s="9">
        <f t="array" ref="AE235">_xlfn.IFNA(INDEX(Data!$E$1:$E$7902,MATCH(1,($AD235=Data!$AO$1:$AO$7902)*($B235 = Data!$B$1:$B$7902),0)),"0")</f>
        <v>16</v>
      </c>
    </row>
    <row r="236" spans="1:31" x14ac:dyDescent="0.25">
      <c r="A236">
        <v>236</v>
      </c>
      <c r="B236" s="4" t="s">
        <v>1501</v>
      </c>
      <c r="C236" t="s">
        <v>1502</v>
      </c>
      <c r="D236" t="s">
        <v>2194</v>
      </c>
      <c r="E236" t="s">
        <v>2195</v>
      </c>
      <c r="F236">
        <v>100</v>
      </c>
      <c r="G236">
        <v>2</v>
      </c>
      <c r="H236">
        <v>98</v>
      </c>
      <c r="I236">
        <v>2</v>
      </c>
      <c r="J236">
        <v>8859531900493</v>
      </c>
      <c r="K236" t="s">
        <v>175</v>
      </c>
      <c r="L236">
        <v>121.98</v>
      </c>
      <c r="M236">
        <v>0</v>
      </c>
      <c r="N236" s="1">
        <v>249521</v>
      </c>
      <c r="O236" s="3">
        <v>4</v>
      </c>
      <c r="AD236" s="3" t="str">
        <f t="shared" si="3"/>
        <v>249521-4</v>
      </c>
      <c r="AE236" s="9">
        <f t="array" ref="AE236">_xlfn.IFNA(INDEX(Data!$E$1:$E$7902,MATCH(1,($AD236=Data!$AO$1:$AO$7902)*($B236 = Data!$B$1:$B$7902),0)),"0")</f>
        <v>2</v>
      </c>
    </row>
    <row r="237" spans="1:31" x14ac:dyDescent="0.25">
      <c r="A237">
        <v>237</v>
      </c>
      <c r="B237" s="4" t="s">
        <v>1507</v>
      </c>
      <c r="C237" t="s">
        <v>1508</v>
      </c>
      <c r="D237" t="s">
        <v>1952</v>
      </c>
      <c r="E237" t="s">
        <v>1953</v>
      </c>
      <c r="F237">
        <v>200</v>
      </c>
      <c r="G237">
        <v>0</v>
      </c>
      <c r="H237">
        <v>200</v>
      </c>
      <c r="I237">
        <v>5</v>
      </c>
      <c r="J237">
        <v>8859531900509</v>
      </c>
      <c r="K237" t="s">
        <v>175</v>
      </c>
      <c r="L237">
        <v>166.92</v>
      </c>
      <c r="M237">
        <v>0</v>
      </c>
      <c r="N237" s="1">
        <v>263290</v>
      </c>
      <c r="O237" s="3">
        <v>4</v>
      </c>
      <c r="AD237" s="3" t="str">
        <f t="shared" si="3"/>
        <v>263290-4</v>
      </c>
      <c r="AE237" s="9">
        <f t="array" ref="AE237">_xlfn.IFNA(INDEX(Data!$E$1:$E$7902,MATCH(1,($AD237=Data!$AO$1:$AO$7902)*($B237 = Data!$B$1:$B$7902),0)),"0")</f>
        <v>5</v>
      </c>
    </row>
    <row r="238" spans="1:31" x14ac:dyDescent="0.25">
      <c r="A238">
        <v>238</v>
      </c>
      <c r="B238" s="4" t="s">
        <v>1507</v>
      </c>
      <c r="C238" t="s">
        <v>1508</v>
      </c>
      <c r="D238" t="s">
        <v>1950</v>
      </c>
      <c r="E238" t="s">
        <v>1951</v>
      </c>
      <c r="F238">
        <v>250</v>
      </c>
      <c r="G238">
        <v>124</v>
      </c>
      <c r="H238">
        <v>126</v>
      </c>
      <c r="I238">
        <v>3</v>
      </c>
      <c r="J238">
        <v>8859531900509</v>
      </c>
      <c r="K238" t="s">
        <v>175</v>
      </c>
      <c r="L238">
        <v>166.92</v>
      </c>
      <c r="M238">
        <v>0</v>
      </c>
      <c r="N238" s="1">
        <v>246913</v>
      </c>
      <c r="O238" s="3">
        <v>4</v>
      </c>
      <c r="AD238" s="3" t="str">
        <f t="shared" si="3"/>
        <v>246913-4</v>
      </c>
      <c r="AE238" s="9">
        <f t="array" ref="AE238">_xlfn.IFNA(INDEX(Data!$E$1:$E$7902,MATCH(1,($AD238=Data!$AO$1:$AO$7902)*($B238 = Data!$B$1:$B$7902),0)),"0")</f>
        <v>3</v>
      </c>
    </row>
    <row r="239" spans="1:31" x14ac:dyDescent="0.25">
      <c r="A239">
        <v>239</v>
      </c>
      <c r="B239" s="4" t="s">
        <v>1517</v>
      </c>
      <c r="C239" t="s">
        <v>1518</v>
      </c>
      <c r="D239" t="s">
        <v>1944</v>
      </c>
      <c r="E239" t="s">
        <v>1945</v>
      </c>
      <c r="F239">
        <v>50</v>
      </c>
      <c r="G239">
        <v>0</v>
      </c>
      <c r="H239">
        <v>50</v>
      </c>
      <c r="I239">
        <v>1</v>
      </c>
      <c r="J239">
        <v>8859531900516</v>
      </c>
      <c r="K239" t="s">
        <v>175</v>
      </c>
      <c r="L239">
        <v>121.98</v>
      </c>
      <c r="M239">
        <v>0</v>
      </c>
      <c r="N239" s="1">
        <v>259305</v>
      </c>
      <c r="O239" s="3">
        <v>4</v>
      </c>
      <c r="AD239" s="3" t="str">
        <f t="shared" si="3"/>
        <v>259305-4</v>
      </c>
      <c r="AE239" s="9">
        <f t="array" ref="AE239">_xlfn.IFNA(INDEX(Data!$E$1:$E$7902,MATCH(1,($AD239=Data!$AO$1:$AO$7902)*($B239 = Data!$B$1:$B$7902),0)),"0")</f>
        <v>1</v>
      </c>
    </row>
    <row r="240" spans="1:31" x14ac:dyDescent="0.25">
      <c r="A240">
        <v>240</v>
      </c>
      <c r="B240" s="4" t="s">
        <v>1517</v>
      </c>
      <c r="C240" t="s">
        <v>1518</v>
      </c>
      <c r="D240" t="s">
        <v>1938</v>
      </c>
      <c r="E240" t="s">
        <v>1939</v>
      </c>
      <c r="F240">
        <v>30</v>
      </c>
      <c r="G240">
        <v>0</v>
      </c>
      <c r="H240">
        <v>30</v>
      </c>
      <c r="I240">
        <v>1</v>
      </c>
      <c r="J240">
        <v>8859531900516</v>
      </c>
      <c r="K240" t="s">
        <v>175</v>
      </c>
      <c r="L240">
        <v>121.98</v>
      </c>
      <c r="M240">
        <v>0</v>
      </c>
      <c r="N240" s="1">
        <v>258566</v>
      </c>
      <c r="O240" s="3">
        <v>4</v>
      </c>
      <c r="AD240" s="3" t="str">
        <f t="shared" si="3"/>
        <v>258566-4</v>
      </c>
      <c r="AE240" s="9">
        <f t="array" ref="AE240">_xlfn.IFNA(INDEX(Data!$E$1:$E$7902,MATCH(1,($AD240=Data!$AO$1:$AO$7902)*($B240 = Data!$B$1:$B$7902),0)),"0")</f>
        <v>1</v>
      </c>
    </row>
    <row r="241" spans="1:31" x14ac:dyDescent="0.25">
      <c r="A241">
        <v>241</v>
      </c>
      <c r="B241" s="4" t="s">
        <v>1517</v>
      </c>
      <c r="C241" t="s">
        <v>1518</v>
      </c>
      <c r="D241" t="s">
        <v>1940</v>
      </c>
      <c r="E241" t="s">
        <v>1941</v>
      </c>
      <c r="F241">
        <v>50</v>
      </c>
      <c r="G241">
        <v>1</v>
      </c>
      <c r="H241">
        <v>49</v>
      </c>
      <c r="I241">
        <v>8</v>
      </c>
      <c r="J241">
        <v>8859531900516</v>
      </c>
      <c r="K241" t="s">
        <v>175</v>
      </c>
      <c r="L241">
        <v>121.98</v>
      </c>
      <c r="M241">
        <v>0</v>
      </c>
      <c r="N241" s="1">
        <v>257808</v>
      </c>
      <c r="O241" s="3">
        <v>4</v>
      </c>
      <c r="AD241" s="3" t="str">
        <f t="shared" si="3"/>
        <v>257808-4</v>
      </c>
      <c r="AE241" s="9">
        <f t="array" ref="AE241">_xlfn.IFNA(INDEX(Data!$E$1:$E$7902,MATCH(1,($AD241=Data!$AO$1:$AO$7902)*($B241 = Data!$B$1:$B$7902),0)),"0")</f>
        <v>8</v>
      </c>
    </row>
    <row r="242" spans="1:31" x14ac:dyDescent="0.25">
      <c r="A242">
        <v>242</v>
      </c>
      <c r="B242" s="4" t="s">
        <v>1517</v>
      </c>
      <c r="C242" t="s">
        <v>1518</v>
      </c>
      <c r="D242" t="s">
        <v>1950</v>
      </c>
      <c r="E242" t="s">
        <v>1951</v>
      </c>
      <c r="F242">
        <v>250</v>
      </c>
      <c r="G242">
        <v>48</v>
      </c>
      <c r="H242">
        <v>202</v>
      </c>
      <c r="I242">
        <v>1</v>
      </c>
      <c r="J242">
        <v>8859531900516</v>
      </c>
      <c r="K242" t="s">
        <v>175</v>
      </c>
      <c r="L242">
        <v>121.98</v>
      </c>
      <c r="M242">
        <v>0</v>
      </c>
      <c r="N242" s="1">
        <v>246913</v>
      </c>
      <c r="O242" s="3">
        <v>4</v>
      </c>
      <c r="AD242" s="3" t="str">
        <f t="shared" si="3"/>
        <v>246913-4</v>
      </c>
      <c r="AE242" s="9">
        <f t="array" ref="AE242">_xlfn.IFNA(INDEX(Data!$E$1:$E$7902,MATCH(1,($AD242=Data!$AO$1:$AO$7902)*($B242 = Data!$B$1:$B$7902),0)),"0")</f>
        <v>1</v>
      </c>
    </row>
    <row r="243" spans="1:31" x14ac:dyDescent="0.25">
      <c r="A243">
        <v>243</v>
      </c>
      <c r="B243" s="4" t="s">
        <v>1523</v>
      </c>
      <c r="C243" t="s">
        <v>1524</v>
      </c>
      <c r="D243" t="s">
        <v>2196</v>
      </c>
      <c r="E243" t="s">
        <v>2197</v>
      </c>
      <c r="F243">
        <v>2</v>
      </c>
      <c r="G243">
        <v>0</v>
      </c>
      <c r="H243">
        <v>2</v>
      </c>
      <c r="I243">
        <v>1</v>
      </c>
      <c r="J243">
        <v>8859531900806</v>
      </c>
      <c r="K243" t="s">
        <v>175</v>
      </c>
      <c r="L243">
        <v>262.14999999999998</v>
      </c>
      <c r="M243">
        <v>0</v>
      </c>
      <c r="N243" s="3">
        <v>333</v>
      </c>
      <c r="O243" s="1">
        <v>1081</v>
      </c>
      <c r="AD243" s="3" t="str">
        <f t="shared" si="3"/>
        <v>333-1081</v>
      </c>
      <c r="AE243" s="9">
        <f t="array" ref="AE243">_xlfn.IFNA(INDEX(Data!$E$1:$E$7902,MATCH(1,($AD243=Data!$AO$1:$AO$7902)*($B243 = Data!$B$1:$B$7902),0)),"0")</f>
        <v>1</v>
      </c>
    </row>
    <row r="244" spans="1:31" x14ac:dyDescent="0.25">
      <c r="A244">
        <v>244</v>
      </c>
      <c r="B244" s="4" t="s">
        <v>1523</v>
      </c>
      <c r="C244" t="s">
        <v>1524</v>
      </c>
      <c r="D244" t="s">
        <v>2198</v>
      </c>
      <c r="E244" t="s">
        <v>2199</v>
      </c>
      <c r="F244">
        <v>2</v>
      </c>
      <c r="G244">
        <v>0</v>
      </c>
      <c r="H244">
        <v>2</v>
      </c>
      <c r="I244">
        <v>1</v>
      </c>
      <c r="J244">
        <v>8859531900806</v>
      </c>
      <c r="K244" t="s">
        <v>175</v>
      </c>
      <c r="L244">
        <v>262.14999999999998</v>
      </c>
      <c r="M244">
        <v>0</v>
      </c>
      <c r="N244" s="1">
        <v>2810</v>
      </c>
      <c r="O244" s="3">
        <v>211</v>
      </c>
      <c r="AD244" s="3" t="str">
        <f t="shared" si="3"/>
        <v>2810-211</v>
      </c>
      <c r="AE244" s="9">
        <f t="array" ref="AE244">_xlfn.IFNA(INDEX(Data!$E$1:$E$7902,MATCH(1,($AD244=Data!$AO$1:$AO$7902)*($B244 = Data!$B$1:$B$7902),0)),"0")</f>
        <v>1</v>
      </c>
    </row>
    <row r="245" spans="1:31" x14ac:dyDescent="0.25">
      <c r="A245">
        <v>245</v>
      </c>
      <c r="B245" s="4" t="s">
        <v>1523</v>
      </c>
      <c r="C245" t="s">
        <v>1524</v>
      </c>
      <c r="D245" t="s">
        <v>2200</v>
      </c>
      <c r="E245" t="s">
        <v>2201</v>
      </c>
      <c r="F245">
        <v>3</v>
      </c>
      <c r="G245">
        <v>0</v>
      </c>
      <c r="H245">
        <v>3</v>
      </c>
      <c r="I245">
        <v>1</v>
      </c>
      <c r="J245">
        <v>8859531900806</v>
      </c>
      <c r="K245" t="s">
        <v>175</v>
      </c>
      <c r="L245">
        <v>262.14999999999998</v>
      </c>
      <c r="M245">
        <v>0</v>
      </c>
      <c r="N245" s="3">
        <v>728</v>
      </c>
      <c r="O245" s="3">
        <v>750</v>
      </c>
      <c r="AD245" s="3" t="str">
        <f t="shared" si="3"/>
        <v>728-750</v>
      </c>
      <c r="AE245" s="9">
        <f t="array" ref="AE245">_xlfn.IFNA(INDEX(Data!$E$1:$E$7902,MATCH(1,($AD245=Data!$AO$1:$AO$7902)*($B245 = Data!$B$1:$B$7902),0)),"0")</f>
        <v>1</v>
      </c>
    </row>
    <row r="246" spans="1:31" x14ac:dyDescent="0.25">
      <c r="A246">
        <v>246</v>
      </c>
      <c r="B246" s="4" t="s">
        <v>1523</v>
      </c>
      <c r="C246" t="s">
        <v>1524</v>
      </c>
      <c r="D246" t="s">
        <v>2202</v>
      </c>
      <c r="E246" t="s">
        <v>2203</v>
      </c>
      <c r="F246">
        <v>3</v>
      </c>
      <c r="G246">
        <v>2</v>
      </c>
      <c r="H246">
        <v>1</v>
      </c>
      <c r="I246">
        <v>1</v>
      </c>
      <c r="J246">
        <v>8859531900806</v>
      </c>
      <c r="K246" t="s">
        <v>175</v>
      </c>
      <c r="L246">
        <v>262.14999999999998</v>
      </c>
      <c r="M246">
        <v>0</v>
      </c>
      <c r="N246" s="1">
        <v>3033</v>
      </c>
      <c r="O246" s="3">
        <v>73</v>
      </c>
      <c r="AD246" s="3" t="str">
        <f t="shared" si="3"/>
        <v>3033-73</v>
      </c>
      <c r="AE246" s="9">
        <f t="array" ref="AE246">_xlfn.IFNA(INDEX(Data!$E$1:$E$7902,MATCH(1,($AD246=Data!$AO$1:$AO$7902)*($B246 = Data!$B$1:$B$7902),0)),"0")</f>
        <v>1</v>
      </c>
    </row>
    <row r="247" spans="1:31" x14ac:dyDescent="0.25">
      <c r="A247">
        <v>247</v>
      </c>
      <c r="B247" s="4" t="s">
        <v>1523</v>
      </c>
      <c r="C247" t="s">
        <v>1524</v>
      </c>
      <c r="D247" t="s">
        <v>2204</v>
      </c>
      <c r="E247" t="s">
        <v>2205</v>
      </c>
      <c r="F247">
        <v>5</v>
      </c>
      <c r="G247">
        <v>0</v>
      </c>
      <c r="H247">
        <v>5</v>
      </c>
      <c r="I247">
        <v>4</v>
      </c>
      <c r="J247">
        <v>8859531900806</v>
      </c>
      <c r="K247" t="s">
        <v>175</v>
      </c>
      <c r="L247">
        <v>262.14999999999998</v>
      </c>
      <c r="M247">
        <v>0</v>
      </c>
      <c r="N247" s="3">
        <v>15</v>
      </c>
      <c r="O247" s="1">
        <v>1619</v>
      </c>
      <c r="AD247" s="3" t="str">
        <f t="shared" si="3"/>
        <v>15-1619</v>
      </c>
      <c r="AE247" s="9">
        <f t="array" ref="AE247">_xlfn.IFNA(INDEX(Data!$E$1:$E$7902,MATCH(1,($AD247=Data!$AO$1:$AO$7902)*($B247 = Data!$B$1:$B$7902),0)),"0")</f>
        <v>4</v>
      </c>
    </row>
    <row r="248" spans="1:31" x14ac:dyDescent="0.25">
      <c r="A248">
        <v>248</v>
      </c>
      <c r="B248" s="4" t="s">
        <v>1523</v>
      </c>
      <c r="C248" t="s">
        <v>1524</v>
      </c>
      <c r="D248" t="s">
        <v>2206</v>
      </c>
      <c r="E248" t="s">
        <v>2207</v>
      </c>
      <c r="F248">
        <v>30</v>
      </c>
      <c r="G248">
        <v>0</v>
      </c>
      <c r="H248">
        <v>30</v>
      </c>
      <c r="I248">
        <v>1</v>
      </c>
      <c r="J248">
        <v>8859531900806</v>
      </c>
      <c r="K248" t="s">
        <v>175</v>
      </c>
      <c r="L248">
        <v>262.14999999999998</v>
      </c>
      <c r="M248">
        <v>0</v>
      </c>
      <c r="N248" s="1">
        <v>258810</v>
      </c>
      <c r="O248" s="3">
        <v>4</v>
      </c>
      <c r="AD248" s="3" t="str">
        <f t="shared" si="3"/>
        <v>258810-4</v>
      </c>
      <c r="AE248" s="9">
        <f t="array" ref="AE248">_xlfn.IFNA(INDEX(Data!$E$1:$E$7902,MATCH(1,($AD248=Data!$AO$1:$AO$7902)*($B248 = Data!$B$1:$B$7902),0)),"0")</f>
        <v>1</v>
      </c>
    </row>
    <row r="249" spans="1:31" x14ac:dyDescent="0.25">
      <c r="A249">
        <v>249</v>
      </c>
      <c r="B249" s="4" t="s">
        <v>1523</v>
      </c>
      <c r="C249" t="s">
        <v>1524</v>
      </c>
      <c r="D249" t="s">
        <v>2016</v>
      </c>
      <c r="E249" t="s">
        <v>2017</v>
      </c>
      <c r="F249">
        <v>120</v>
      </c>
      <c r="G249">
        <v>11</v>
      </c>
      <c r="H249">
        <v>109</v>
      </c>
      <c r="I249">
        <v>3</v>
      </c>
      <c r="J249">
        <v>8859531900806</v>
      </c>
      <c r="K249" t="s">
        <v>175</v>
      </c>
      <c r="L249">
        <v>262.14999999999998</v>
      </c>
      <c r="M249">
        <v>0</v>
      </c>
      <c r="N249" s="1">
        <v>257573</v>
      </c>
      <c r="O249" s="3">
        <v>4</v>
      </c>
      <c r="AD249" s="3" t="str">
        <f t="shared" si="3"/>
        <v>257573-4</v>
      </c>
      <c r="AE249" s="9">
        <f t="array" ref="AE249">_xlfn.IFNA(INDEX(Data!$E$1:$E$7902,MATCH(1,($AD249=Data!$AO$1:$AO$7902)*($B249 = Data!$B$1:$B$7902),0)),"0")</f>
        <v>3</v>
      </c>
    </row>
    <row r="250" spans="1:31" x14ac:dyDescent="0.25">
      <c r="A250">
        <v>250</v>
      </c>
      <c r="B250" s="4" t="s">
        <v>1523</v>
      </c>
      <c r="C250" t="s">
        <v>1524</v>
      </c>
      <c r="D250" t="s">
        <v>2208</v>
      </c>
      <c r="E250" t="s">
        <v>2209</v>
      </c>
      <c r="F250">
        <v>10</v>
      </c>
      <c r="G250">
        <v>0</v>
      </c>
      <c r="H250">
        <v>10</v>
      </c>
      <c r="I250">
        <v>4</v>
      </c>
      <c r="J250">
        <v>8859531900806</v>
      </c>
      <c r="K250" t="s">
        <v>175</v>
      </c>
      <c r="L250">
        <v>262.14999999999998</v>
      </c>
      <c r="M250">
        <v>0</v>
      </c>
      <c r="N250" s="1">
        <v>7955</v>
      </c>
      <c r="O250" s="3">
        <v>365</v>
      </c>
      <c r="AD250" s="3" t="str">
        <f t="shared" si="3"/>
        <v>7955-365</v>
      </c>
      <c r="AE250" s="9">
        <f t="array" ref="AE250">_xlfn.IFNA(INDEX(Data!$E$1:$E$7902,MATCH(1,($AD250=Data!$AO$1:$AO$7902)*($B250 = Data!$B$1:$B$7902),0)),"0")</f>
        <v>4</v>
      </c>
    </row>
    <row r="251" spans="1:31" x14ac:dyDescent="0.25">
      <c r="A251">
        <v>251</v>
      </c>
      <c r="B251" s="4" t="s">
        <v>1523</v>
      </c>
      <c r="C251" t="s">
        <v>1524</v>
      </c>
      <c r="D251" t="s">
        <v>1958</v>
      </c>
      <c r="E251" t="s">
        <v>1959</v>
      </c>
      <c r="F251">
        <v>5</v>
      </c>
      <c r="G251">
        <v>0</v>
      </c>
      <c r="H251">
        <v>5</v>
      </c>
      <c r="I251">
        <v>4</v>
      </c>
      <c r="J251">
        <v>8859531900806</v>
      </c>
      <c r="K251" t="s">
        <v>175</v>
      </c>
      <c r="L251">
        <v>262.14999999999998</v>
      </c>
      <c r="M251">
        <v>0</v>
      </c>
      <c r="N251" s="3">
        <v>13</v>
      </c>
      <c r="O251" s="1">
        <v>1622</v>
      </c>
      <c r="AD251" s="3" t="str">
        <f t="shared" si="3"/>
        <v>13-1622</v>
      </c>
      <c r="AE251" s="9">
        <f t="array" ref="AE251">_xlfn.IFNA(INDEX(Data!$E$1:$E$7902,MATCH(1,($AD251=Data!$AO$1:$AO$7902)*($B251 = Data!$B$1:$B$7902),0)),"0")</f>
        <v>4</v>
      </c>
    </row>
    <row r="252" spans="1:31" x14ac:dyDescent="0.25">
      <c r="A252">
        <v>252</v>
      </c>
      <c r="B252" s="4" t="s">
        <v>1523</v>
      </c>
      <c r="C252" t="s">
        <v>1524</v>
      </c>
      <c r="D252" t="s">
        <v>2210</v>
      </c>
      <c r="E252" t="s">
        <v>2211</v>
      </c>
      <c r="F252">
        <v>10</v>
      </c>
      <c r="G252">
        <v>0</v>
      </c>
      <c r="H252">
        <v>10</v>
      </c>
      <c r="I252">
        <v>5</v>
      </c>
      <c r="J252">
        <v>8859531900806</v>
      </c>
      <c r="K252" t="s">
        <v>175</v>
      </c>
      <c r="L252">
        <v>262.14999999999998</v>
      </c>
      <c r="M252">
        <v>0</v>
      </c>
      <c r="N252" s="1">
        <v>4829</v>
      </c>
      <c r="O252" s="3">
        <v>280</v>
      </c>
      <c r="AD252" s="3" t="str">
        <f t="shared" si="3"/>
        <v>4829-280</v>
      </c>
      <c r="AE252" s="9">
        <f t="array" ref="AE252">_xlfn.IFNA(INDEX(Data!$E$1:$E$7902,MATCH(1,($AD252=Data!$AO$1:$AO$7902)*($B252 = Data!$B$1:$B$7902),0)),"0")</f>
        <v>5</v>
      </c>
    </row>
    <row r="253" spans="1:31" x14ac:dyDescent="0.25">
      <c r="A253">
        <v>253</v>
      </c>
      <c r="B253" s="4" t="s">
        <v>1523</v>
      </c>
      <c r="C253" t="s">
        <v>1524</v>
      </c>
      <c r="D253" t="s">
        <v>1962</v>
      </c>
      <c r="E253" t="s">
        <v>1963</v>
      </c>
      <c r="F253">
        <v>5</v>
      </c>
      <c r="G253">
        <v>0</v>
      </c>
      <c r="H253">
        <v>5</v>
      </c>
      <c r="I253">
        <v>2</v>
      </c>
      <c r="J253">
        <v>8859531900806</v>
      </c>
      <c r="K253" t="s">
        <v>175</v>
      </c>
      <c r="L253">
        <v>262.14999999999998</v>
      </c>
      <c r="M253">
        <v>0</v>
      </c>
      <c r="N253" s="3">
        <v>91</v>
      </c>
      <c r="O253" s="1">
        <v>1438</v>
      </c>
      <c r="AD253" s="3" t="str">
        <f t="shared" si="3"/>
        <v>91-1438</v>
      </c>
      <c r="AE253" s="9">
        <f t="array" ref="AE253">_xlfn.IFNA(INDEX(Data!$E$1:$E$7902,MATCH(1,($AD253=Data!$AO$1:$AO$7902)*($B253 = Data!$B$1:$B$7902),0)),"0")</f>
        <v>2</v>
      </c>
    </row>
    <row r="254" spans="1:31" x14ac:dyDescent="0.25">
      <c r="A254">
        <v>254</v>
      </c>
      <c r="B254" s="4" t="s">
        <v>1523</v>
      </c>
      <c r="C254" t="s">
        <v>1524</v>
      </c>
      <c r="D254" t="s">
        <v>2212</v>
      </c>
      <c r="E254" t="s">
        <v>2213</v>
      </c>
      <c r="F254">
        <v>2</v>
      </c>
      <c r="G254">
        <v>0</v>
      </c>
      <c r="H254">
        <v>2</v>
      </c>
      <c r="I254">
        <v>2</v>
      </c>
      <c r="J254">
        <v>8859531900806</v>
      </c>
      <c r="K254" t="s">
        <v>175</v>
      </c>
      <c r="L254">
        <v>262.14999999999998</v>
      </c>
      <c r="M254">
        <v>0</v>
      </c>
      <c r="N254" s="3">
        <v>163</v>
      </c>
      <c r="O254" s="1">
        <v>1181</v>
      </c>
      <c r="AD254" s="3" t="str">
        <f t="shared" si="3"/>
        <v>163-1181</v>
      </c>
      <c r="AE254" s="9">
        <f t="array" ref="AE254">_xlfn.IFNA(INDEX(Data!$E$1:$E$7902,MATCH(1,($AD254=Data!$AO$1:$AO$7902)*($B254 = Data!$B$1:$B$7902),0)),"0")</f>
        <v>2</v>
      </c>
    </row>
    <row r="255" spans="1:31" x14ac:dyDescent="0.25">
      <c r="A255">
        <v>255</v>
      </c>
      <c r="B255" s="4" t="s">
        <v>1523</v>
      </c>
      <c r="C255" t="s">
        <v>1524</v>
      </c>
      <c r="D255" t="s">
        <v>1964</v>
      </c>
      <c r="E255" t="s">
        <v>1965</v>
      </c>
      <c r="F255">
        <v>5</v>
      </c>
      <c r="G255">
        <v>0</v>
      </c>
      <c r="H255">
        <v>5</v>
      </c>
      <c r="I255">
        <v>5</v>
      </c>
      <c r="J255">
        <v>8859531900806</v>
      </c>
      <c r="K255" t="s">
        <v>175</v>
      </c>
      <c r="L255">
        <v>262.14999999999998</v>
      </c>
      <c r="M255">
        <v>0</v>
      </c>
      <c r="N255" s="3">
        <v>74</v>
      </c>
      <c r="O255" s="3">
        <v>833</v>
      </c>
      <c r="AD255" s="3" t="str">
        <f t="shared" si="3"/>
        <v>74-833</v>
      </c>
      <c r="AE255" s="9">
        <f t="array" ref="AE255">_xlfn.IFNA(INDEX(Data!$E$1:$E$7902,MATCH(1,($AD255=Data!$AO$1:$AO$7902)*($B255 = Data!$B$1:$B$7902),0)),"0")</f>
        <v>5</v>
      </c>
    </row>
    <row r="256" spans="1:31" x14ac:dyDescent="0.25">
      <c r="A256">
        <v>256</v>
      </c>
      <c r="B256" s="4" t="s">
        <v>1523</v>
      </c>
      <c r="C256" t="s">
        <v>1524</v>
      </c>
      <c r="D256" t="s">
        <v>2071</v>
      </c>
      <c r="E256" t="s">
        <v>2072</v>
      </c>
      <c r="F256">
        <v>6</v>
      </c>
      <c r="G256">
        <v>0</v>
      </c>
      <c r="H256">
        <v>6</v>
      </c>
      <c r="I256">
        <v>1</v>
      </c>
      <c r="J256">
        <v>8859531900806</v>
      </c>
      <c r="K256" t="s">
        <v>175</v>
      </c>
      <c r="L256">
        <v>262.14999999999998</v>
      </c>
      <c r="M256">
        <v>0</v>
      </c>
      <c r="N256" s="3">
        <v>50</v>
      </c>
      <c r="O256" s="1">
        <v>1472</v>
      </c>
      <c r="AD256" s="3" t="str">
        <f t="shared" si="3"/>
        <v>50-1472</v>
      </c>
      <c r="AE256" s="9">
        <f t="array" ref="AE256">_xlfn.IFNA(INDEX(Data!$E$1:$E$7902,MATCH(1,($AD256=Data!$AO$1:$AO$7902)*($B256 = Data!$B$1:$B$7902),0)),"0")</f>
        <v>1</v>
      </c>
    </row>
    <row r="257" spans="1:31" x14ac:dyDescent="0.25">
      <c r="A257">
        <v>257</v>
      </c>
      <c r="B257" s="4" t="s">
        <v>1523</v>
      </c>
      <c r="C257" t="s">
        <v>1524</v>
      </c>
      <c r="D257" t="s">
        <v>2214</v>
      </c>
      <c r="E257" t="s">
        <v>2215</v>
      </c>
      <c r="F257">
        <v>5</v>
      </c>
      <c r="G257">
        <v>0</v>
      </c>
      <c r="H257">
        <v>5</v>
      </c>
      <c r="I257">
        <v>2</v>
      </c>
      <c r="J257">
        <v>8859531900806</v>
      </c>
      <c r="K257" t="s">
        <v>175</v>
      </c>
      <c r="L257">
        <v>262.14999999999998</v>
      </c>
      <c r="M257">
        <v>0</v>
      </c>
      <c r="N257" s="1">
        <v>1267</v>
      </c>
      <c r="O257" s="3">
        <v>720</v>
      </c>
      <c r="AD257" s="3" t="str">
        <f t="shared" ref="AD257:AD320" si="4">N257&amp;"-"&amp;O257</f>
        <v>1267-720</v>
      </c>
      <c r="AE257" s="9">
        <f t="array" ref="AE257">_xlfn.IFNA(INDEX(Data!$E$1:$E$7902,MATCH(1,($AD257=Data!$AO$1:$AO$7902)*($B257 = Data!$B$1:$B$7902),0)),"0")</f>
        <v>2</v>
      </c>
    </row>
    <row r="258" spans="1:31" x14ac:dyDescent="0.25">
      <c r="A258">
        <v>258</v>
      </c>
      <c r="B258" s="4" t="s">
        <v>1523</v>
      </c>
      <c r="C258" t="s">
        <v>1524</v>
      </c>
      <c r="D258" t="s">
        <v>2216</v>
      </c>
      <c r="E258" t="s">
        <v>2217</v>
      </c>
      <c r="F258">
        <v>3</v>
      </c>
      <c r="G258">
        <v>0</v>
      </c>
      <c r="H258">
        <v>3</v>
      </c>
      <c r="I258">
        <v>1</v>
      </c>
      <c r="J258">
        <v>8859531900806</v>
      </c>
      <c r="K258" t="s">
        <v>175</v>
      </c>
      <c r="L258">
        <v>262.14999999999998</v>
      </c>
      <c r="M258">
        <v>0</v>
      </c>
      <c r="N258" s="3">
        <v>637</v>
      </c>
      <c r="O258" s="3">
        <v>499</v>
      </c>
      <c r="AD258" s="3" t="str">
        <f t="shared" si="4"/>
        <v>637-499</v>
      </c>
      <c r="AE258" s="9">
        <f t="array" ref="AE258">_xlfn.IFNA(INDEX(Data!$E$1:$E$7902,MATCH(1,($AD258=Data!$AO$1:$AO$7902)*($B258 = Data!$B$1:$B$7902),0)),"0")</f>
        <v>1</v>
      </c>
    </row>
    <row r="259" spans="1:31" x14ac:dyDescent="0.25">
      <c r="A259">
        <v>259</v>
      </c>
      <c r="B259" s="4" t="s">
        <v>1523</v>
      </c>
      <c r="C259" t="s">
        <v>1524</v>
      </c>
      <c r="D259" t="s">
        <v>2218</v>
      </c>
      <c r="E259" t="s">
        <v>2219</v>
      </c>
      <c r="F259">
        <v>5</v>
      </c>
      <c r="G259">
        <v>0</v>
      </c>
      <c r="H259">
        <v>5</v>
      </c>
      <c r="I259">
        <v>1</v>
      </c>
      <c r="J259">
        <v>8859531900806</v>
      </c>
      <c r="K259" t="s">
        <v>175</v>
      </c>
      <c r="L259">
        <v>262.14999999999998</v>
      </c>
      <c r="M259">
        <v>0</v>
      </c>
      <c r="N259" s="3">
        <v>493</v>
      </c>
      <c r="O259" s="3">
        <v>851</v>
      </c>
      <c r="AD259" s="3" t="str">
        <f t="shared" si="4"/>
        <v>493-851</v>
      </c>
      <c r="AE259" s="9">
        <f t="array" ref="AE259">_xlfn.IFNA(INDEX(Data!$E$1:$E$7902,MATCH(1,($AD259=Data!$AO$1:$AO$7902)*($B259 = Data!$B$1:$B$7902),0)),"0")</f>
        <v>1</v>
      </c>
    </row>
    <row r="260" spans="1:31" x14ac:dyDescent="0.25">
      <c r="A260">
        <v>260</v>
      </c>
      <c r="B260" s="4" t="s">
        <v>1523</v>
      </c>
      <c r="C260" t="s">
        <v>1524</v>
      </c>
      <c r="D260" t="s">
        <v>2158</v>
      </c>
      <c r="E260" t="s">
        <v>2159</v>
      </c>
      <c r="F260">
        <v>3</v>
      </c>
      <c r="G260">
        <v>0</v>
      </c>
      <c r="H260">
        <v>3</v>
      </c>
      <c r="I260">
        <v>1</v>
      </c>
      <c r="J260">
        <v>8859531900806</v>
      </c>
      <c r="K260" t="s">
        <v>175</v>
      </c>
      <c r="L260">
        <v>262.14999999999998</v>
      </c>
      <c r="M260">
        <v>0</v>
      </c>
      <c r="N260" s="1">
        <v>7849</v>
      </c>
      <c r="O260" s="3">
        <v>365</v>
      </c>
      <c r="AD260" s="3" t="str">
        <f t="shared" si="4"/>
        <v>7849-365</v>
      </c>
      <c r="AE260" s="9">
        <f t="array" ref="AE260">_xlfn.IFNA(INDEX(Data!$E$1:$E$7902,MATCH(1,($AD260=Data!$AO$1:$AO$7902)*($B260 = Data!$B$1:$B$7902),0)),"0")</f>
        <v>1</v>
      </c>
    </row>
    <row r="261" spans="1:31" x14ac:dyDescent="0.25">
      <c r="A261">
        <v>261</v>
      </c>
      <c r="B261" s="4" t="s">
        <v>1523</v>
      </c>
      <c r="C261" t="s">
        <v>1524</v>
      </c>
      <c r="D261" t="s">
        <v>2220</v>
      </c>
      <c r="E261" t="s">
        <v>2221</v>
      </c>
      <c r="F261">
        <v>5</v>
      </c>
      <c r="G261">
        <v>0</v>
      </c>
      <c r="H261">
        <v>5</v>
      </c>
      <c r="I261">
        <v>2</v>
      </c>
      <c r="J261">
        <v>8859531900806</v>
      </c>
      <c r="K261" t="s">
        <v>175</v>
      </c>
      <c r="L261">
        <v>262.14999999999998</v>
      </c>
      <c r="M261">
        <v>0</v>
      </c>
      <c r="N261" s="1">
        <v>7792</v>
      </c>
      <c r="O261" s="3">
        <v>182</v>
      </c>
      <c r="AD261" s="3" t="str">
        <f t="shared" si="4"/>
        <v>7792-182</v>
      </c>
      <c r="AE261" s="9">
        <f t="array" ref="AE261">_xlfn.IFNA(INDEX(Data!$E$1:$E$7902,MATCH(1,($AD261=Data!$AO$1:$AO$7902)*($B261 = Data!$B$1:$B$7902),0)),"0")</f>
        <v>2</v>
      </c>
    </row>
    <row r="262" spans="1:31" x14ac:dyDescent="0.25">
      <c r="A262">
        <v>262</v>
      </c>
      <c r="B262" s="4" t="s">
        <v>1523</v>
      </c>
      <c r="C262" t="s">
        <v>1524</v>
      </c>
      <c r="D262" t="s">
        <v>2222</v>
      </c>
      <c r="E262" t="s">
        <v>2223</v>
      </c>
      <c r="F262">
        <v>3</v>
      </c>
      <c r="G262">
        <v>0</v>
      </c>
      <c r="H262">
        <v>3</v>
      </c>
      <c r="I262">
        <v>1</v>
      </c>
      <c r="J262">
        <v>8859531900806</v>
      </c>
      <c r="K262" t="s">
        <v>175</v>
      </c>
      <c r="L262">
        <v>262.14999999999998</v>
      </c>
      <c r="M262">
        <v>0</v>
      </c>
      <c r="N262" s="1">
        <v>1440</v>
      </c>
      <c r="O262" s="3">
        <v>717</v>
      </c>
      <c r="AD262" s="3" t="str">
        <f t="shared" si="4"/>
        <v>1440-717</v>
      </c>
      <c r="AE262" s="9">
        <f t="array" ref="AE262">_xlfn.IFNA(INDEX(Data!$E$1:$E$7902,MATCH(1,($AD262=Data!$AO$1:$AO$7902)*($B262 = Data!$B$1:$B$7902),0)),"0")</f>
        <v>1</v>
      </c>
    </row>
    <row r="263" spans="1:31" x14ac:dyDescent="0.25">
      <c r="A263">
        <v>263</v>
      </c>
      <c r="B263" s="4" t="s">
        <v>1523</v>
      </c>
      <c r="C263" t="s">
        <v>1524</v>
      </c>
      <c r="D263" t="s">
        <v>2224</v>
      </c>
      <c r="E263" t="s">
        <v>2225</v>
      </c>
      <c r="F263">
        <v>3</v>
      </c>
      <c r="G263">
        <v>0</v>
      </c>
      <c r="H263">
        <v>3</v>
      </c>
      <c r="I263">
        <v>1</v>
      </c>
      <c r="J263">
        <v>8859531900806</v>
      </c>
      <c r="K263" t="s">
        <v>175</v>
      </c>
      <c r="L263">
        <v>262.14999999999998</v>
      </c>
      <c r="M263">
        <v>0</v>
      </c>
      <c r="N263" s="3">
        <v>578</v>
      </c>
      <c r="O263" s="3">
        <v>792</v>
      </c>
      <c r="AD263" s="3" t="str">
        <f t="shared" si="4"/>
        <v>578-792</v>
      </c>
      <c r="AE263" s="9">
        <f t="array" ref="AE263">_xlfn.IFNA(INDEX(Data!$E$1:$E$7902,MATCH(1,($AD263=Data!$AO$1:$AO$7902)*($B263 = Data!$B$1:$B$7902),0)),"0")</f>
        <v>1</v>
      </c>
    </row>
    <row r="264" spans="1:31" x14ac:dyDescent="0.25">
      <c r="A264">
        <v>264</v>
      </c>
      <c r="B264" s="4" t="s">
        <v>1523</v>
      </c>
      <c r="C264" t="s">
        <v>1524</v>
      </c>
      <c r="D264" t="s">
        <v>2226</v>
      </c>
      <c r="E264" t="s">
        <v>2227</v>
      </c>
      <c r="F264">
        <v>5</v>
      </c>
      <c r="G264">
        <v>0</v>
      </c>
      <c r="H264">
        <v>5</v>
      </c>
      <c r="I264">
        <v>1</v>
      </c>
      <c r="J264">
        <v>8859531900806</v>
      </c>
      <c r="K264" t="s">
        <v>175</v>
      </c>
      <c r="L264">
        <v>262.14999999999998</v>
      </c>
      <c r="M264">
        <v>0</v>
      </c>
      <c r="N264" s="1">
        <v>2195</v>
      </c>
      <c r="O264" s="3">
        <v>639</v>
      </c>
      <c r="AD264" s="3" t="str">
        <f t="shared" si="4"/>
        <v>2195-639</v>
      </c>
      <c r="AE264" s="9">
        <f t="array" ref="AE264">_xlfn.IFNA(INDEX(Data!$E$1:$E$7902,MATCH(1,($AD264=Data!$AO$1:$AO$7902)*($B264 = Data!$B$1:$B$7902),0)),"0")</f>
        <v>1</v>
      </c>
    </row>
    <row r="265" spans="1:31" x14ac:dyDescent="0.25">
      <c r="A265">
        <v>265</v>
      </c>
      <c r="B265" s="4" t="s">
        <v>1523</v>
      </c>
      <c r="C265" t="s">
        <v>1524</v>
      </c>
      <c r="D265" t="s">
        <v>2228</v>
      </c>
      <c r="E265" t="s">
        <v>2229</v>
      </c>
      <c r="F265">
        <v>3</v>
      </c>
      <c r="G265">
        <v>0</v>
      </c>
      <c r="H265">
        <v>3</v>
      </c>
      <c r="I265">
        <v>1</v>
      </c>
      <c r="J265">
        <v>8859531900806</v>
      </c>
      <c r="K265" t="s">
        <v>175</v>
      </c>
      <c r="L265">
        <v>262.14999999999998</v>
      </c>
      <c r="M265">
        <v>0</v>
      </c>
      <c r="N265" s="3">
        <v>294</v>
      </c>
      <c r="O265" s="1">
        <v>1077</v>
      </c>
      <c r="AD265" s="3" t="str">
        <f t="shared" si="4"/>
        <v>294-1077</v>
      </c>
      <c r="AE265" s="9">
        <f t="array" ref="AE265">_xlfn.IFNA(INDEX(Data!$E$1:$E$7902,MATCH(1,($AD265=Data!$AO$1:$AO$7902)*($B265 = Data!$B$1:$B$7902),0)),"0")</f>
        <v>1</v>
      </c>
    </row>
    <row r="266" spans="1:31" x14ac:dyDescent="0.25">
      <c r="A266">
        <v>266</v>
      </c>
      <c r="B266" s="4" t="s">
        <v>1523</v>
      </c>
      <c r="C266" t="s">
        <v>1524</v>
      </c>
      <c r="D266" t="s">
        <v>2230</v>
      </c>
      <c r="E266" t="s">
        <v>2231</v>
      </c>
      <c r="F266">
        <v>3</v>
      </c>
      <c r="G266">
        <v>0</v>
      </c>
      <c r="H266">
        <v>3</v>
      </c>
      <c r="I266">
        <v>2</v>
      </c>
      <c r="J266">
        <v>8859531900806</v>
      </c>
      <c r="K266" t="s">
        <v>175</v>
      </c>
      <c r="L266">
        <v>262.14999999999998</v>
      </c>
      <c r="M266">
        <v>0</v>
      </c>
      <c r="N266" s="1">
        <v>1530</v>
      </c>
      <c r="O266" s="3">
        <v>311</v>
      </c>
      <c r="AD266" s="3" t="str">
        <f t="shared" si="4"/>
        <v>1530-311</v>
      </c>
      <c r="AE266" s="9">
        <f t="array" ref="AE266">_xlfn.IFNA(INDEX(Data!$E$1:$E$7902,MATCH(1,($AD266=Data!$AO$1:$AO$7902)*($B266 = Data!$B$1:$B$7902),0)),"0")</f>
        <v>2</v>
      </c>
    </row>
    <row r="267" spans="1:31" x14ac:dyDescent="0.25">
      <c r="A267">
        <v>267</v>
      </c>
      <c r="B267" s="4" t="s">
        <v>1523</v>
      </c>
      <c r="C267" t="s">
        <v>1524</v>
      </c>
      <c r="D267" t="s">
        <v>2232</v>
      </c>
      <c r="E267" t="s">
        <v>2233</v>
      </c>
      <c r="F267">
        <v>3</v>
      </c>
      <c r="G267">
        <v>0</v>
      </c>
      <c r="H267">
        <v>3</v>
      </c>
      <c r="I267">
        <v>3</v>
      </c>
      <c r="J267">
        <v>8859531900806</v>
      </c>
      <c r="K267" t="s">
        <v>175</v>
      </c>
      <c r="L267">
        <v>262.14999999999998</v>
      </c>
      <c r="M267">
        <v>0</v>
      </c>
      <c r="N267" s="1">
        <v>1517</v>
      </c>
      <c r="O267" s="3">
        <v>693</v>
      </c>
      <c r="AD267" s="3" t="str">
        <f t="shared" si="4"/>
        <v>1517-693</v>
      </c>
      <c r="AE267" s="9">
        <f t="array" ref="AE267">_xlfn.IFNA(INDEX(Data!$E$1:$E$7902,MATCH(1,($AD267=Data!$AO$1:$AO$7902)*($B267 = Data!$B$1:$B$7902),0)),"0")</f>
        <v>3</v>
      </c>
    </row>
    <row r="268" spans="1:31" x14ac:dyDescent="0.25">
      <c r="A268">
        <v>268</v>
      </c>
      <c r="B268" s="4" t="s">
        <v>1523</v>
      </c>
      <c r="C268" t="s">
        <v>1524</v>
      </c>
      <c r="D268" t="s">
        <v>2184</v>
      </c>
      <c r="E268" t="s">
        <v>2185</v>
      </c>
      <c r="F268">
        <v>5</v>
      </c>
      <c r="G268">
        <v>0</v>
      </c>
      <c r="H268">
        <v>5</v>
      </c>
      <c r="I268">
        <v>5</v>
      </c>
      <c r="J268">
        <v>8859531900806</v>
      </c>
      <c r="K268" t="s">
        <v>175</v>
      </c>
      <c r="L268">
        <v>262.14999999999998</v>
      </c>
      <c r="M268">
        <v>0</v>
      </c>
      <c r="N268" s="3">
        <v>670</v>
      </c>
      <c r="O268" s="1">
        <v>1047</v>
      </c>
      <c r="AD268" s="3" t="str">
        <f t="shared" si="4"/>
        <v>670-1047</v>
      </c>
      <c r="AE268" s="9">
        <f t="array" ref="AE268">_xlfn.IFNA(INDEX(Data!$E$1:$E$7902,MATCH(1,($AD268=Data!$AO$1:$AO$7902)*($B268 = Data!$B$1:$B$7902),0)),"0")</f>
        <v>5</v>
      </c>
    </row>
    <row r="269" spans="1:31" x14ac:dyDescent="0.25">
      <c r="A269">
        <v>269</v>
      </c>
      <c r="B269" s="4" t="s">
        <v>1523</v>
      </c>
      <c r="C269" t="s">
        <v>1524</v>
      </c>
      <c r="D269" t="s">
        <v>2008</v>
      </c>
      <c r="E269" t="s">
        <v>2009</v>
      </c>
      <c r="F269">
        <v>5</v>
      </c>
      <c r="G269">
        <v>0</v>
      </c>
      <c r="H269">
        <v>5</v>
      </c>
      <c r="I269">
        <v>4</v>
      </c>
      <c r="J269">
        <v>8859531900806</v>
      </c>
      <c r="K269" t="s">
        <v>175</v>
      </c>
      <c r="L269">
        <v>262.14999999999998</v>
      </c>
      <c r="M269">
        <v>0</v>
      </c>
      <c r="N269" s="3">
        <v>730</v>
      </c>
      <c r="O269" s="3">
        <v>310</v>
      </c>
      <c r="AD269" s="3" t="str">
        <f t="shared" si="4"/>
        <v>730-310</v>
      </c>
      <c r="AE269" s="9">
        <f t="array" ref="AE269">_xlfn.IFNA(INDEX(Data!$E$1:$E$7902,MATCH(1,($AD269=Data!$AO$1:$AO$7902)*($B269 = Data!$B$1:$B$7902),0)),"0")</f>
        <v>4</v>
      </c>
    </row>
    <row r="270" spans="1:31" x14ac:dyDescent="0.25">
      <c r="A270">
        <v>270</v>
      </c>
      <c r="B270" s="4" t="s">
        <v>1523</v>
      </c>
      <c r="C270" t="s">
        <v>1524</v>
      </c>
      <c r="D270" t="s">
        <v>2059</v>
      </c>
      <c r="E270" t="s">
        <v>2060</v>
      </c>
      <c r="F270">
        <v>10</v>
      </c>
      <c r="G270">
        <v>0</v>
      </c>
      <c r="H270">
        <v>10</v>
      </c>
      <c r="I270">
        <v>4</v>
      </c>
      <c r="J270">
        <v>8859531900806</v>
      </c>
      <c r="K270" t="s">
        <v>175</v>
      </c>
      <c r="L270">
        <v>262.14999999999998</v>
      </c>
      <c r="M270">
        <v>0</v>
      </c>
      <c r="N270" s="3">
        <v>665</v>
      </c>
      <c r="O270" s="1">
        <v>1047</v>
      </c>
      <c r="AD270" s="3" t="str">
        <f t="shared" si="4"/>
        <v>665-1047</v>
      </c>
      <c r="AE270" s="9">
        <f t="array" ref="AE270">_xlfn.IFNA(INDEX(Data!$E$1:$E$7902,MATCH(1,($AD270=Data!$AO$1:$AO$7902)*($B270 = Data!$B$1:$B$7902),0)),"0")</f>
        <v>4</v>
      </c>
    </row>
    <row r="271" spans="1:31" x14ac:dyDescent="0.25">
      <c r="A271">
        <v>271</v>
      </c>
      <c r="B271" s="4" t="s">
        <v>1523</v>
      </c>
      <c r="C271" t="s">
        <v>1524</v>
      </c>
      <c r="D271" t="s">
        <v>2234</v>
      </c>
      <c r="E271" t="s">
        <v>2235</v>
      </c>
      <c r="F271">
        <v>65</v>
      </c>
      <c r="G271">
        <v>36</v>
      </c>
      <c r="H271">
        <v>29</v>
      </c>
      <c r="I271">
        <v>8</v>
      </c>
      <c r="J271">
        <v>8859531900806</v>
      </c>
      <c r="K271" t="s">
        <v>175</v>
      </c>
      <c r="L271">
        <v>262.14999999999998</v>
      </c>
      <c r="M271">
        <v>0</v>
      </c>
      <c r="N271" s="1">
        <v>256334</v>
      </c>
      <c r="O271" s="3">
        <v>4</v>
      </c>
      <c r="AD271" s="3" t="str">
        <f t="shared" si="4"/>
        <v>256334-4</v>
      </c>
      <c r="AE271" s="9">
        <f t="array" ref="AE271">_xlfn.IFNA(INDEX(Data!$E$1:$E$7902,MATCH(1,($AD271=Data!$AO$1:$AO$7902)*($B271 = Data!$B$1:$B$7902),0)),"0")</f>
        <v>8</v>
      </c>
    </row>
    <row r="272" spans="1:31" x14ac:dyDescent="0.25">
      <c r="A272">
        <v>272</v>
      </c>
      <c r="B272" s="4" t="s">
        <v>1523</v>
      </c>
      <c r="C272" t="s">
        <v>1524</v>
      </c>
      <c r="D272" t="s">
        <v>2061</v>
      </c>
      <c r="E272" t="s">
        <v>2062</v>
      </c>
      <c r="F272">
        <v>10</v>
      </c>
      <c r="G272">
        <v>0</v>
      </c>
      <c r="H272">
        <v>10</v>
      </c>
      <c r="I272">
        <v>1</v>
      </c>
      <c r="J272">
        <v>8859531900806</v>
      </c>
      <c r="K272" t="s">
        <v>175</v>
      </c>
      <c r="L272">
        <v>262.14999999999998</v>
      </c>
      <c r="M272">
        <v>0</v>
      </c>
      <c r="N272" s="3">
        <v>621</v>
      </c>
      <c r="O272" s="3">
        <v>750</v>
      </c>
      <c r="AD272" s="3" t="str">
        <f t="shared" si="4"/>
        <v>621-750</v>
      </c>
      <c r="AE272" s="9">
        <f t="array" ref="AE272">_xlfn.IFNA(INDEX(Data!$E$1:$E$7902,MATCH(1,($AD272=Data!$AO$1:$AO$7902)*($B272 = Data!$B$1:$B$7902),0)),"0")</f>
        <v>1</v>
      </c>
    </row>
    <row r="273" spans="1:31" x14ac:dyDescent="0.25">
      <c r="A273">
        <v>273</v>
      </c>
      <c r="B273" s="4" t="s">
        <v>1523</v>
      </c>
      <c r="C273" t="s">
        <v>1524</v>
      </c>
      <c r="D273" t="s">
        <v>2236</v>
      </c>
      <c r="E273" t="s">
        <v>2237</v>
      </c>
      <c r="F273">
        <v>3</v>
      </c>
      <c r="G273">
        <v>0</v>
      </c>
      <c r="H273">
        <v>3</v>
      </c>
      <c r="I273">
        <v>3</v>
      </c>
      <c r="J273">
        <v>8859531900806</v>
      </c>
      <c r="K273" t="s">
        <v>175</v>
      </c>
      <c r="L273">
        <v>262.14999999999998</v>
      </c>
      <c r="M273">
        <v>0</v>
      </c>
      <c r="N273" s="3">
        <v>61</v>
      </c>
      <c r="O273" s="1">
        <v>1187</v>
      </c>
      <c r="AD273" s="3" t="str">
        <f t="shared" si="4"/>
        <v>61-1187</v>
      </c>
      <c r="AE273" s="9">
        <f t="array" ref="AE273">_xlfn.IFNA(INDEX(Data!$E$1:$E$7902,MATCH(1,($AD273=Data!$AO$1:$AO$7902)*($B273 = Data!$B$1:$B$7902),0)),"0")</f>
        <v>3</v>
      </c>
    </row>
    <row r="274" spans="1:31" x14ac:dyDescent="0.25">
      <c r="A274">
        <v>274</v>
      </c>
      <c r="B274" s="4" t="s">
        <v>1523</v>
      </c>
      <c r="C274" t="s">
        <v>1524</v>
      </c>
      <c r="D274" t="s">
        <v>1980</v>
      </c>
      <c r="E274" t="s">
        <v>1981</v>
      </c>
      <c r="F274">
        <v>5</v>
      </c>
      <c r="G274">
        <v>0</v>
      </c>
      <c r="H274">
        <v>5</v>
      </c>
      <c r="I274">
        <v>3</v>
      </c>
      <c r="J274">
        <v>8859531900806</v>
      </c>
      <c r="K274" t="s">
        <v>175</v>
      </c>
      <c r="L274">
        <v>262.14999999999998</v>
      </c>
      <c r="M274">
        <v>0</v>
      </c>
      <c r="N274" s="1">
        <v>2437</v>
      </c>
      <c r="O274" s="3">
        <v>417</v>
      </c>
      <c r="AD274" s="3" t="str">
        <f t="shared" si="4"/>
        <v>2437-417</v>
      </c>
      <c r="AE274" s="9">
        <f t="array" ref="AE274">_xlfn.IFNA(INDEX(Data!$E$1:$E$7902,MATCH(1,($AD274=Data!$AO$1:$AO$7902)*($B274 = Data!$B$1:$B$7902),0)),"0")</f>
        <v>3</v>
      </c>
    </row>
    <row r="275" spans="1:31" x14ac:dyDescent="0.25">
      <c r="A275">
        <v>275</v>
      </c>
      <c r="B275" s="4" t="s">
        <v>1523</v>
      </c>
      <c r="C275" t="s">
        <v>1524</v>
      </c>
      <c r="D275" t="s">
        <v>1982</v>
      </c>
      <c r="E275" t="s">
        <v>1983</v>
      </c>
      <c r="F275">
        <v>65</v>
      </c>
      <c r="G275">
        <v>25</v>
      </c>
      <c r="H275">
        <v>40</v>
      </c>
      <c r="I275">
        <v>12</v>
      </c>
      <c r="J275">
        <v>8859531900806</v>
      </c>
      <c r="K275" t="s">
        <v>175</v>
      </c>
      <c r="L275">
        <v>262.14999999999998</v>
      </c>
      <c r="M275">
        <v>0</v>
      </c>
      <c r="N275" s="1">
        <v>255793</v>
      </c>
      <c r="O275" s="3">
        <v>4</v>
      </c>
      <c r="AD275" s="3" t="str">
        <f t="shared" si="4"/>
        <v>255793-4</v>
      </c>
      <c r="AE275" s="9">
        <f t="array" ref="AE275">_xlfn.IFNA(INDEX(Data!$E$1:$E$7902,MATCH(1,($AD275=Data!$AO$1:$AO$7902)*($B275 = Data!$B$1:$B$7902),0)),"0")</f>
        <v>12</v>
      </c>
    </row>
    <row r="276" spans="1:31" x14ac:dyDescent="0.25">
      <c r="A276">
        <v>276</v>
      </c>
      <c r="B276" s="4" t="s">
        <v>1523</v>
      </c>
      <c r="C276" t="s">
        <v>1524</v>
      </c>
      <c r="D276" t="s">
        <v>2036</v>
      </c>
      <c r="E276" t="s">
        <v>2037</v>
      </c>
      <c r="F276">
        <v>65</v>
      </c>
      <c r="G276">
        <v>25</v>
      </c>
      <c r="H276">
        <v>40</v>
      </c>
      <c r="I276">
        <v>10</v>
      </c>
      <c r="J276">
        <v>8859531900806</v>
      </c>
      <c r="K276" t="s">
        <v>175</v>
      </c>
      <c r="L276">
        <v>262.14999999999998</v>
      </c>
      <c r="M276">
        <v>0</v>
      </c>
      <c r="N276" s="1">
        <v>255650</v>
      </c>
      <c r="O276" s="3">
        <v>4</v>
      </c>
      <c r="AD276" s="3" t="str">
        <f t="shared" si="4"/>
        <v>255650-4</v>
      </c>
      <c r="AE276" s="9">
        <f t="array" ref="AE276">_xlfn.IFNA(INDEX(Data!$E$1:$E$7902,MATCH(1,($AD276=Data!$AO$1:$AO$7902)*($B276 = Data!$B$1:$B$7902),0)),"0")</f>
        <v>10</v>
      </c>
    </row>
    <row r="277" spans="1:31" x14ac:dyDescent="0.25">
      <c r="A277">
        <v>277</v>
      </c>
      <c r="B277" s="4" t="s">
        <v>1523</v>
      </c>
      <c r="C277" t="s">
        <v>1524</v>
      </c>
      <c r="D277" t="s">
        <v>2238</v>
      </c>
      <c r="E277" t="s">
        <v>2239</v>
      </c>
      <c r="F277">
        <v>5</v>
      </c>
      <c r="G277">
        <v>0</v>
      </c>
      <c r="H277">
        <v>5</v>
      </c>
      <c r="I277">
        <v>1</v>
      </c>
      <c r="J277">
        <v>8859531900806</v>
      </c>
      <c r="K277" t="s">
        <v>175</v>
      </c>
      <c r="L277">
        <v>262.14999999999998</v>
      </c>
      <c r="M277">
        <v>0</v>
      </c>
      <c r="N277" s="1">
        <v>6400</v>
      </c>
      <c r="O277" s="3">
        <v>105</v>
      </c>
      <c r="AD277" s="3" t="str">
        <f t="shared" si="4"/>
        <v>6400-105</v>
      </c>
      <c r="AE277" s="9">
        <f t="array" ref="AE277">_xlfn.IFNA(INDEX(Data!$E$1:$E$7902,MATCH(1,($AD277=Data!$AO$1:$AO$7902)*($B277 = Data!$B$1:$B$7902),0)),"0")</f>
        <v>1</v>
      </c>
    </row>
    <row r="278" spans="1:31" x14ac:dyDescent="0.25">
      <c r="A278">
        <v>278</v>
      </c>
      <c r="B278" s="4" t="s">
        <v>1523</v>
      </c>
      <c r="C278" t="s">
        <v>1524</v>
      </c>
      <c r="D278" t="s">
        <v>2240</v>
      </c>
      <c r="E278" t="s">
        <v>2241</v>
      </c>
      <c r="F278">
        <v>5</v>
      </c>
      <c r="G278">
        <v>1</v>
      </c>
      <c r="H278">
        <v>4</v>
      </c>
      <c r="I278">
        <v>1</v>
      </c>
      <c r="J278">
        <v>8859531900806</v>
      </c>
      <c r="K278" t="s">
        <v>175</v>
      </c>
      <c r="L278">
        <v>262.14999999999998</v>
      </c>
      <c r="M278">
        <v>0</v>
      </c>
      <c r="N278" s="3">
        <v>137</v>
      </c>
      <c r="O278" s="1">
        <v>1099</v>
      </c>
      <c r="AD278" s="3" t="str">
        <f t="shared" si="4"/>
        <v>137-1099</v>
      </c>
      <c r="AE278" s="9">
        <f t="array" ref="AE278">_xlfn.IFNA(INDEX(Data!$E$1:$E$7902,MATCH(1,($AD278=Data!$AO$1:$AO$7902)*($B278 = Data!$B$1:$B$7902),0)),"0")</f>
        <v>1</v>
      </c>
    </row>
    <row r="279" spans="1:31" x14ac:dyDescent="0.25">
      <c r="A279">
        <v>279</v>
      </c>
      <c r="B279" s="4" t="s">
        <v>1523</v>
      </c>
      <c r="C279" t="s">
        <v>1524</v>
      </c>
      <c r="D279" t="s">
        <v>1988</v>
      </c>
      <c r="E279" t="s">
        <v>1989</v>
      </c>
      <c r="F279">
        <v>85</v>
      </c>
      <c r="G279">
        <v>29</v>
      </c>
      <c r="H279">
        <v>56</v>
      </c>
      <c r="I279">
        <v>4</v>
      </c>
      <c r="J279">
        <v>8859531900806</v>
      </c>
      <c r="K279" t="s">
        <v>175</v>
      </c>
      <c r="L279">
        <v>262.14999999999998</v>
      </c>
      <c r="M279">
        <v>0</v>
      </c>
      <c r="N279" s="1">
        <v>255003</v>
      </c>
      <c r="O279" s="3">
        <v>4</v>
      </c>
      <c r="AD279" s="3" t="str">
        <f t="shared" si="4"/>
        <v>255003-4</v>
      </c>
      <c r="AE279" s="9">
        <f t="array" ref="AE279">_xlfn.IFNA(INDEX(Data!$E$1:$E$7902,MATCH(1,($AD279=Data!$AO$1:$AO$7902)*($B279 = Data!$B$1:$B$7902),0)),"0")</f>
        <v>4</v>
      </c>
    </row>
    <row r="280" spans="1:31" x14ac:dyDescent="0.25">
      <c r="A280">
        <v>280</v>
      </c>
      <c r="B280" s="4" t="s">
        <v>1523</v>
      </c>
      <c r="C280" t="s">
        <v>1524</v>
      </c>
      <c r="D280" t="s">
        <v>2242</v>
      </c>
      <c r="E280" t="s">
        <v>2243</v>
      </c>
      <c r="F280">
        <v>3</v>
      </c>
      <c r="G280">
        <v>0</v>
      </c>
      <c r="H280">
        <v>3</v>
      </c>
      <c r="I280">
        <v>1</v>
      </c>
      <c r="J280">
        <v>8859531900806</v>
      </c>
      <c r="K280" t="s">
        <v>175</v>
      </c>
      <c r="L280">
        <v>262.14999999999998</v>
      </c>
      <c r="M280">
        <v>0</v>
      </c>
      <c r="N280" s="1">
        <v>3512</v>
      </c>
      <c r="O280" s="3">
        <v>327</v>
      </c>
      <c r="AD280" s="3" t="str">
        <f t="shared" si="4"/>
        <v>3512-327</v>
      </c>
      <c r="AE280" s="9">
        <f t="array" ref="AE280">_xlfn.IFNA(INDEX(Data!$E$1:$E$7902,MATCH(1,($AD280=Data!$AO$1:$AO$7902)*($B280 = Data!$B$1:$B$7902),0)),"0")</f>
        <v>1</v>
      </c>
    </row>
    <row r="281" spans="1:31" x14ac:dyDescent="0.25">
      <c r="A281">
        <v>281</v>
      </c>
      <c r="B281" s="4" t="s">
        <v>1523</v>
      </c>
      <c r="C281" t="s">
        <v>1524</v>
      </c>
      <c r="D281" t="s">
        <v>2244</v>
      </c>
      <c r="E281" t="s">
        <v>2245</v>
      </c>
      <c r="F281">
        <v>5</v>
      </c>
      <c r="G281">
        <v>0</v>
      </c>
      <c r="H281">
        <v>5</v>
      </c>
      <c r="I281">
        <v>1</v>
      </c>
      <c r="J281">
        <v>8859531900806</v>
      </c>
      <c r="K281" t="s">
        <v>175</v>
      </c>
      <c r="L281">
        <v>262.14999999999998</v>
      </c>
      <c r="M281">
        <v>0</v>
      </c>
      <c r="N281" s="1">
        <v>5862</v>
      </c>
      <c r="O281" s="3">
        <v>216</v>
      </c>
      <c r="AD281" s="3" t="str">
        <f t="shared" si="4"/>
        <v>5862-216</v>
      </c>
      <c r="AE281" s="9">
        <f t="array" ref="AE281">_xlfn.IFNA(INDEX(Data!$E$1:$E$7902,MATCH(1,($AD281=Data!$AO$1:$AO$7902)*($B281 = Data!$B$1:$B$7902),0)),"0")</f>
        <v>1</v>
      </c>
    </row>
    <row r="282" spans="1:31" x14ac:dyDescent="0.25">
      <c r="A282">
        <v>282</v>
      </c>
      <c r="B282" s="4" t="s">
        <v>1620</v>
      </c>
      <c r="C282" t="s">
        <v>1621</v>
      </c>
      <c r="D282" t="s">
        <v>2246</v>
      </c>
      <c r="E282" t="s">
        <v>2247</v>
      </c>
      <c r="F282">
        <v>2</v>
      </c>
      <c r="G282">
        <v>1</v>
      </c>
      <c r="H282">
        <v>1</v>
      </c>
      <c r="I282">
        <v>1</v>
      </c>
      <c r="J282">
        <v>8859531900936</v>
      </c>
      <c r="K282" t="s">
        <v>175</v>
      </c>
      <c r="L282">
        <v>759.17</v>
      </c>
      <c r="M282">
        <v>0</v>
      </c>
      <c r="N282" s="3">
        <v>206</v>
      </c>
      <c r="O282" s="3">
        <v>880</v>
      </c>
      <c r="AD282" s="3" t="str">
        <f t="shared" si="4"/>
        <v>206-880</v>
      </c>
      <c r="AE282" s="9">
        <f t="array" ref="AE282">_xlfn.IFNA(INDEX(Data!$E$1:$E$7902,MATCH(1,($AD282=Data!$AO$1:$AO$7902)*($B282 = Data!$B$1:$B$7902),0)),"0")</f>
        <v>1</v>
      </c>
    </row>
    <row r="283" spans="1:31" x14ac:dyDescent="0.25">
      <c r="A283">
        <v>283</v>
      </c>
      <c r="B283" s="4" t="s">
        <v>1620</v>
      </c>
      <c r="C283" t="s">
        <v>1621</v>
      </c>
      <c r="D283" t="s">
        <v>2204</v>
      </c>
      <c r="E283" t="s">
        <v>2205</v>
      </c>
      <c r="F283">
        <v>5</v>
      </c>
      <c r="G283">
        <v>1</v>
      </c>
      <c r="H283">
        <v>4</v>
      </c>
      <c r="I283">
        <v>1</v>
      </c>
      <c r="J283">
        <v>8859531900936</v>
      </c>
      <c r="K283" t="s">
        <v>175</v>
      </c>
      <c r="L283">
        <v>759.17</v>
      </c>
      <c r="M283">
        <v>0</v>
      </c>
      <c r="N283" s="3">
        <v>15</v>
      </c>
      <c r="O283" s="1">
        <v>1619</v>
      </c>
      <c r="AD283" s="3" t="str">
        <f t="shared" si="4"/>
        <v>15-1619</v>
      </c>
      <c r="AE283" s="9">
        <f t="array" ref="AE283">_xlfn.IFNA(INDEX(Data!$E$1:$E$7902,MATCH(1,($AD283=Data!$AO$1:$AO$7902)*($B283 = Data!$B$1:$B$7902),0)),"0")</f>
        <v>1</v>
      </c>
    </row>
    <row r="284" spans="1:31" x14ac:dyDescent="0.25">
      <c r="A284">
        <v>284</v>
      </c>
      <c r="B284" s="4" t="s">
        <v>1620</v>
      </c>
      <c r="C284" t="s">
        <v>1621</v>
      </c>
      <c r="D284" t="s">
        <v>2248</v>
      </c>
      <c r="E284" t="s">
        <v>2249</v>
      </c>
      <c r="F284">
        <v>3</v>
      </c>
      <c r="G284">
        <v>0</v>
      </c>
      <c r="H284">
        <v>3</v>
      </c>
      <c r="I284">
        <v>1</v>
      </c>
      <c r="J284">
        <v>8859531900936</v>
      </c>
      <c r="K284" t="s">
        <v>175</v>
      </c>
      <c r="L284">
        <v>759.17</v>
      </c>
      <c r="M284">
        <v>0</v>
      </c>
      <c r="N284" s="3">
        <v>180</v>
      </c>
      <c r="O284" s="1">
        <v>1369</v>
      </c>
      <c r="AD284" s="3" t="str">
        <f t="shared" si="4"/>
        <v>180-1369</v>
      </c>
      <c r="AE284" s="9">
        <f t="array" ref="AE284">_xlfn.IFNA(INDEX(Data!$E$1:$E$7902,MATCH(1,($AD284=Data!$AO$1:$AO$7902)*($B284 = Data!$B$1:$B$7902),0)),"0")</f>
        <v>1</v>
      </c>
    </row>
    <row r="285" spans="1:31" x14ac:dyDescent="0.25">
      <c r="A285">
        <v>285</v>
      </c>
      <c r="B285" s="4" t="s">
        <v>1620</v>
      </c>
      <c r="C285" t="s">
        <v>1621</v>
      </c>
      <c r="D285" t="s">
        <v>2250</v>
      </c>
      <c r="E285" t="s">
        <v>2251</v>
      </c>
      <c r="F285">
        <v>5</v>
      </c>
      <c r="G285">
        <v>0</v>
      </c>
      <c r="H285">
        <v>5</v>
      </c>
      <c r="I285">
        <v>1</v>
      </c>
      <c r="J285">
        <v>8859531900936</v>
      </c>
      <c r="K285" t="s">
        <v>175</v>
      </c>
      <c r="L285">
        <v>759.17</v>
      </c>
      <c r="M285">
        <v>0</v>
      </c>
      <c r="N285" s="1">
        <v>1346</v>
      </c>
      <c r="O285" s="3">
        <v>318</v>
      </c>
      <c r="AD285" s="3" t="str">
        <f t="shared" si="4"/>
        <v>1346-318</v>
      </c>
      <c r="AE285" s="9">
        <f t="array" ref="AE285">_xlfn.IFNA(INDEX(Data!$E$1:$E$7902,MATCH(1,($AD285=Data!$AO$1:$AO$7902)*($B285 = Data!$B$1:$B$7902),0)),"0")</f>
        <v>1</v>
      </c>
    </row>
    <row r="286" spans="1:31" x14ac:dyDescent="0.25">
      <c r="A286">
        <v>286</v>
      </c>
      <c r="B286" s="4" t="s">
        <v>1620</v>
      </c>
      <c r="C286" t="s">
        <v>1621</v>
      </c>
      <c r="D286" t="s">
        <v>2252</v>
      </c>
      <c r="E286" t="s">
        <v>2253</v>
      </c>
      <c r="F286">
        <v>3</v>
      </c>
      <c r="G286">
        <v>0</v>
      </c>
      <c r="H286">
        <v>3</v>
      </c>
      <c r="I286">
        <v>1</v>
      </c>
      <c r="J286">
        <v>8859531900936</v>
      </c>
      <c r="K286" t="s">
        <v>175</v>
      </c>
      <c r="L286">
        <v>759.17</v>
      </c>
      <c r="M286">
        <v>0</v>
      </c>
      <c r="N286" s="1">
        <v>4363</v>
      </c>
      <c r="O286" s="3">
        <v>193</v>
      </c>
      <c r="AD286" s="3" t="str">
        <f t="shared" si="4"/>
        <v>4363-193</v>
      </c>
      <c r="AE286" s="9">
        <f t="array" ref="AE286">_xlfn.IFNA(INDEX(Data!$E$1:$E$7902,MATCH(1,($AD286=Data!$AO$1:$AO$7902)*($B286 = Data!$B$1:$B$7902),0)),"0")</f>
        <v>1</v>
      </c>
    </row>
    <row r="287" spans="1:31" x14ac:dyDescent="0.25">
      <c r="A287">
        <v>287</v>
      </c>
      <c r="B287" s="4" t="s">
        <v>1620</v>
      </c>
      <c r="C287" t="s">
        <v>1621</v>
      </c>
      <c r="D287" t="s">
        <v>2254</v>
      </c>
      <c r="E287" t="s">
        <v>2255</v>
      </c>
      <c r="F287">
        <v>3</v>
      </c>
      <c r="G287">
        <v>0</v>
      </c>
      <c r="H287">
        <v>3</v>
      </c>
      <c r="I287">
        <v>2</v>
      </c>
      <c r="J287">
        <v>8859531900936</v>
      </c>
      <c r="K287" t="s">
        <v>175</v>
      </c>
      <c r="L287">
        <v>759.17</v>
      </c>
      <c r="M287">
        <v>0</v>
      </c>
      <c r="N287" s="1">
        <v>2334</v>
      </c>
      <c r="O287" s="3">
        <v>339</v>
      </c>
      <c r="AD287" s="3" t="str">
        <f t="shared" si="4"/>
        <v>2334-339</v>
      </c>
      <c r="AE287" s="9">
        <f t="array" ref="AE287">_xlfn.IFNA(INDEX(Data!$E$1:$E$7902,MATCH(1,($AD287=Data!$AO$1:$AO$7902)*($B287 = Data!$B$1:$B$7902),0)),"0")</f>
        <v>2</v>
      </c>
    </row>
    <row r="288" spans="1:31" x14ac:dyDescent="0.25">
      <c r="A288">
        <v>288</v>
      </c>
      <c r="B288" s="4" t="s">
        <v>1620</v>
      </c>
      <c r="C288" t="s">
        <v>1621</v>
      </c>
      <c r="D288" t="s">
        <v>2208</v>
      </c>
      <c r="E288" t="s">
        <v>2209</v>
      </c>
      <c r="F288">
        <v>3</v>
      </c>
      <c r="G288">
        <v>0</v>
      </c>
      <c r="H288">
        <v>3</v>
      </c>
      <c r="I288">
        <v>1</v>
      </c>
      <c r="J288">
        <v>8859531900936</v>
      </c>
      <c r="K288" t="s">
        <v>175</v>
      </c>
      <c r="L288">
        <v>759.17</v>
      </c>
      <c r="M288">
        <v>0</v>
      </c>
      <c r="N288" s="1">
        <v>7955</v>
      </c>
      <c r="O288" s="3">
        <v>365</v>
      </c>
      <c r="AD288" s="3" t="str">
        <f t="shared" si="4"/>
        <v>7955-365</v>
      </c>
      <c r="AE288" s="9">
        <f t="array" ref="AE288">_xlfn.IFNA(INDEX(Data!$E$1:$E$7902,MATCH(1,($AD288=Data!$AO$1:$AO$7902)*($B288 = Data!$B$1:$B$7902),0)),"0")</f>
        <v>1</v>
      </c>
    </row>
    <row r="289" spans="1:31" x14ac:dyDescent="0.25">
      <c r="A289">
        <v>289</v>
      </c>
      <c r="B289" s="4" t="s">
        <v>1620</v>
      </c>
      <c r="C289" t="s">
        <v>1621</v>
      </c>
      <c r="D289" t="s">
        <v>2256</v>
      </c>
      <c r="E289" t="s">
        <v>2257</v>
      </c>
      <c r="F289">
        <v>2</v>
      </c>
      <c r="G289">
        <v>0</v>
      </c>
      <c r="H289">
        <v>2</v>
      </c>
      <c r="I289">
        <v>2</v>
      </c>
      <c r="J289">
        <v>8859531900936</v>
      </c>
      <c r="K289" t="s">
        <v>175</v>
      </c>
      <c r="L289">
        <v>759.17</v>
      </c>
      <c r="M289">
        <v>0</v>
      </c>
      <c r="N289" s="3">
        <v>162</v>
      </c>
      <c r="O289" s="3">
        <v>886</v>
      </c>
      <c r="AD289" s="3" t="str">
        <f t="shared" si="4"/>
        <v>162-886</v>
      </c>
      <c r="AE289" s="9">
        <f t="array" ref="AE289">_xlfn.IFNA(INDEX(Data!$E$1:$E$7902,MATCH(1,($AD289=Data!$AO$1:$AO$7902)*($B289 = Data!$B$1:$B$7902),0)),"0")</f>
        <v>2</v>
      </c>
    </row>
    <row r="290" spans="1:31" x14ac:dyDescent="0.25">
      <c r="A290">
        <v>290</v>
      </c>
      <c r="B290" s="4" t="s">
        <v>1620</v>
      </c>
      <c r="C290" t="s">
        <v>1621</v>
      </c>
      <c r="D290" t="s">
        <v>1958</v>
      </c>
      <c r="E290" t="s">
        <v>1959</v>
      </c>
      <c r="F290">
        <v>5</v>
      </c>
      <c r="G290">
        <v>0</v>
      </c>
      <c r="H290">
        <v>5</v>
      </c>
      <c r="I290">
        <v>4</v>
      </c>
      <c r="J290">
        <v>8859531900936</v>
      </c>
      <c r="K290" t="s">
        <v>175</v>
      </c>
      <c r="L290">
        <v>759.17</v>
      </c>
      <c r="M290">
        <v>0</v>
      </c>
      <c r="N290" s="3">
        <v>13</v>
      </c>
      <c r="O290" s="1">
        <v>1622</v>
      </c>
      <c r="AD290" s="3" t="str">
        <f t="shared" si="4"/>
        <v>13-1622</v>
      </c>
      <c r="AE290" s="9">
        <f t="array" ref="AE290">_xlfn.IFNA(INDEX(Data!$E$1:$E$7902,MATCH(1,($AD290=Data!$AO$1:$AO$7902)*($B290 = Data!$B$1:$B$7902),0)),"0")</f>
        <v>4</v>
      </c>
    </row>
    <row r="291" spans="1:31" x14ac:dyDescent="0.25">
      <c r="A291">
        <v>291</v>
      </c>
      <c r="B291" s="4" t="s">
        <v>1620</v>
      </c>
      <c r="C291" t="s">
        <v>1621</v>
      </c>
      <c r="D291" t="s">
        <v>1962</v>
      </c>
      <c r="E291" t="s">
        <v>1963</v>
      </c>
      <c r="F291">
        <v>5</v>
      </c>
      <c r="G291">
        <v>0</v>
      </c>
      <c r="H291">
        <v>5</v>
      </c>
      <c r="I291">
        <v>4</v>
      </c>
      <c r="J291">
        <v>8859531900936</v>
      </c>
      <c r="K291" t="s">
        <v>175</v>
      </c>
      <c r="L291">
        <v>759.17</v>
      </c>
      <c r="M291">
        <v>0</v>
      </c>
      <c r="N291" s="3">
        <v>91</v>
      </c>
      <c r="O291" s="1">
        <v>1438</v>
      </c>
      <c r="AD291" s="3" t="str">
        <f t="shared" si="4"/>
        <v>91-1438</v>
      </c>
      <c r="AE291" s="9">
        <f t="array" ref="AE291">_xlfn.IFNA(INDEX(Data!$E$1:$E$7902,MATCH(1,($AD291=Data!$AO$1:$AO$7902)*($B291 = Data!$B$1:$B$7902),0)),"0")</f>
        <v>4</v>
      </c>
    </row>
    <row r="292" spans="1:31" x14ac:dyDescent="0.25">
      <c r="A292">
        <v>292</v>
      </c>
      <c r="B292" s="4" t="s">
        <v>1620</v>
      </c>
      <c r="C292" t="s">
        <v>1621</v>
      </c>
      <c r="D292" t="s">
        <v>1964</v>
      </c>
      <c r="E292" t="s">
        <v>1965</v>
      </c>
      <c r="F292">
        <v>5</v>
      </c>
      <c r="G292">
        <v>0</v>
      </c>
      <c r="H292">
        <v>5</v>
      </c>
      <c r="I292">
        <v>5</v>
      </c>
      <c r="J292">
        <v>8859531900936</v>
      </c>
      <c r="K292" t="s">
        <v>175</v>
      </c>
      <c r="L292">
        <v>759.17</v>
      </c>
      <c r="M292">
        <v>0</v>
      </c>
      <c r="N292" s="3">
        <v>74</v>
      </c>
      <c r="O292" s="3">
        <v>833</v>
      </c>
      <c r="AD292" s="3" t="str">
        <f t="shared" si="4"/>
        <v>74-833</v>
      </c>
      <c r="AE292" s="9">
        <f t="array" ref="AE292">_xlfn.IFNA(INDEX(Data!$E$1:$E$7902,MATCH(1,($AD292=Data!$AO$1:$AO$7902)*($B292 = Data!$B$1:$B$7902),0)),"0")</f>
        <v>5</v>
      </c>
    </row>
    <row r="293" spans="1:31" x14ac:dyDescent="0.25">
      <c r="A293">
        <v>293</v>
      </c>
      <c r="B293" s="4" t="s">
        <v>1620</v>
      </c>
      <c r="C293" t="s">
        <v>1621</v>
      </c>
      <c r="D293" t="s">
        <v>2008</v>
      </c>
      <c r="E293" t="s">
        <v>2009</v>
      </c>
      <c r="F293">
        <v>5</v>
      </c>
      <c r="G293">
        <v>0</v>
      </c>
      <c r="H293">
        <v>5</v>
      </c>
      <c r="I293">
        <v>4</v>
      </c>
      <c r="J293">
        <v>8859531900936</v>
      </c>
      <c r="K293" t="s">
        <v>175</v>
      </c>
      <c r="L293">
        <v>759.17</v>
      </c>
      <c r="M293">
        <v>0</v>
      </c>
      <c r="N293" s="3">
        <v>730</v>
      </c>
      <c r="O293" s="3">
        <v>310</v>
      </c>
      <c r="AD293" s="3" t="str">
        <f t="shared" si="4"/>
        <v>730-310</v>
      </c>
      <c r="AE293" s="9">
        <f t="array" ref="AE293">_xlfn.IFNA(INDEX(Data!$E$1:$E$7902,MATCH(1,($AD293=Data!$AO$1:$AO$7902)*($B293 = Data!$B$1:$B$7902),0)),"0")</f>
        <v>4</v>
      </c>
    </row>
    <row r="294" spans="1:31" x14ac:dyDescent="0.25">
      <c r="A294">
        <v>294</v>
      </c>
      <c r="B294" s="4" t="s">
        <v>1620</v>
      </c>
      <c r="C294" t="s">
        <v>1621</v>
      </c>
      <c r="D294" t="s">
        <v>2059</v>
      </c>
      <c r="E294" t="s">
        <v>2060</v>
      </c>
      <c r="F294">
        <v>5</v>
      </c>
      <c r="G294">
        <v>0</v>
      </c>
      <c r="H294">
        <v>5</v>
      </c>
      <c r="I294">
        <v>4</v>
      </c>
      <c r="J294">
        <v>8859531900936</v>
      </c>
      <c r="K294" t="s">
        <v>175</v>
      </c>
      <c r="L294">
        <v>759.17</v>
      </c>
      <c r="M294">
        <v>0</v>
      </c>
      <c r="N294" s="3">
        <v>665</v>
      </c>
      <c r="O294" s="1">
        <v>1047</v>
      </c>
      <c r="AD294" s="3" t="str">
        <f t="shared" si="4"/>
        <v>665-1047</v>
      </c>
      <c r="AE294" s="9">
        <f t="array" ref="AE294">_xlfn.IFNA(INDEX(Data!$E$1:$E$7902,MATCH(1,($AD294=Data!$AO$1:$AO$7902)*($B294 = Data!$B$1:$B$7902),0)),"0")</f>
        <v>4</v>
      </c>
    </row>
    <row r="295" spans="1:31" x14ac:dyDescent="0.25">
      <c r="A295">
        <v>295</v>
      </c>
      <c r="B295" s="4" t="s">
        <v>1620</v>
      </c>
      <c r="C295" t="s">
        <v>1621</v>
      </c>
      <c r="D295" t="s">
        <v>2258</v>
      </c>
      <c r="E295" t="s">
        <v>2259</v>
      </c>
      <c r="F295">
        <v>3</v>
      </c>
      <c r="G295">
        <v>0</v>
      </c>
      <c r="H295">
        <v>3</v>
      </c>
      <c r="I295">
        <v>1</v>
      </c>
      <c r="J295">
        <v>8859531900936</v>
      </c>
      <c r="K295" t="s">
        <v>175</v>
      </c>
      <c r="L295">
        <v>759.17</v>
      </c>
      <c r="M295">
        <v>0</v>
      </c>
      <c r="N295" s="3">
        <v>194</v>
      </c>
      <c r="O295" s="1">
        <v>1451</v>
      </c>
      <c r="AD295" s="3" t="str">
        <f t="shared" si="4"/>
        <v>194-1451</v>
      </c>
      <c r="AE295" s="9">
        <f t="array" ref="AE295">_xlfn.IFNA(INDEX(Data!$E$1:$E$7902,MATCH(1,($AD295=Data!$AO$1:$AO$7902)*($B295 = Data!$B$1:$B$7902),0)),"0")</f>
        <v>1</v>
      </c>
    </row>
    <row r="296" spans="1:31" x14ac:dyDescent="0.25">
      <c r="A296">
        <v>296</v>
      </c>
      <c r="B296" s="4" t="s">
        <v>1620</v>
      </c>
      <c r="C296" t="s">
        <v>1621</v>
      </c>
      <c r="D296" t="s">
        <v>2260</v>
      </c>
      <c r="E296" t="s">
        <v>2261</v>
      </c>
      <c r="F296">
        <v>3</v>
      </c>
      <c r="G296">
        <v>0</v>
      </c>
      <c r="H296">
        <v>3</v>
      </c>
      <c r="I296">
        <v>1</v>
      </c>
      <c r="J296">
        <v>8859531900936</v>
      </c>
      <c r="K296" t="s">
        <v>175</v>
      </c>
      <c r="L296">
        <v>759.17</v>
      </c>
      <c r="M296">
        <v>0</v>
      </c>
      <c r="N296" s="3">
        <v>772</v>
      </c>
      <c r="O296" s="3">
        <v>784</v>
      </c>
      <c r="AD296" s="3" t="str">
        <f t="shared" si="4"/>
        <v>772-784</v>
      </c>
      <c r="AE296" s="9">
        <f t="array" ref="AE296">_xlfn.IFNA(INDEX(Data!$E$1:$E$7902,MATCH(1,($AD296=Data!$AO$1:$AO$7902)*($B296 = Data!$B$1:$B$7902),0)),"0")</f>
        <v>1</v>
      </c>
    </row>
    <row r="297" spans="1:31" x14ac:dyDescent="0.25">
      <c r="A297">
        <v>297</v>
      </c>
      <c r="B297" s="4" t="s">
        <v>1620</v>
      </c>
      <c r="C297" t="s">
        <v>1621</v>
      </c>
      <c r="D297" t="s">
        <v>2262</v>
      </c>
      <c r="E297" t="s">
        <v>2263</v>
      </c>
      <c r="F297">
        <v>3</v>
      </c>
      <c r="G297">
        <v>0</v>
      </c>
      <c r="H297">
        <v>3</v>
      </c>
      <c r="I297">
        <v>1</v>
      </c>
      <c r="J297">
        <v>8859531900936</v>
      </c>
      <c r="K297" t="s">
        <v>175</v>
      </c>
      <c r="L297">
        <v>759.17</v>
      </c>
      <c r="M297">
        <v>0</v>
      </c>
      <c r="N297" s="3">
        <v>338</v>
      </c>
      <c r="O297" s="3">
        <v>869</v>
      </c>
      <c r="AD297" s="3" t="str">
        <f t="shared" si="4"/>
        <v>338-869</v>
      </c>
      <c r="AE297" s="9">
        <f t="array" ref="AE297">_xlfn.IFNA(INDEX(Data!$E$1:$E$7902,MATCH(1,($AD297=Data!$AO$1:$AO$7902)*($B297 = Data!$B$1:$B$7902),0)),"0")</f>
        <v>1</v>
      </c>
    </row>
    <row r="298" spans="1:31" x14ac:dyDescent="0.25">
      <c r="A298">
        <v>298</v>
      </c>
      <c r="B298" s="4" t="s">
        <v>1620</v>
      </c>
      <c r="C298" t="s">
        <v>1621</v>
      </c>
      <c r="D298" t="s">
        <v>2264</v>
      </c>
      <c r="E298" t="s">
        <v>2265</v>
      </c>
      <c r="F298">
        <v>5</v>
      </c>
      <c r="G298">
        <v>0</v>
      </c>
      <c r="H298">
        <v>5</v>
      </c>
      <c r="I298">
        <v>3</v>
      </c>
      <c r="J298">
        <v>8859531900936</v>
      </c>
      <c r="K298" t="s">
        <v>175</v>
      </c>
      <c r="L298">
        <v>759.17</v>
      </c>
      <c r="M298">
        <v>0</v>
      </c>
      <c r="N298" s="1">
        <v>9578</v>
      </c>
      <c r="O298" s="3">
        <v>115</v>
      </c>
      <c r="AD298" s="3" t="str">
        <f t="shared" si="4"/>
        <v>9578-115</v>
      </c>
      <c r="AE298" s="9">
        <f t="array" ref="AE298">_xlfn.IFNA(INDEX(Data!$E$1:$E$7902,MATCH(1,($AD298=Data!$AO$1:$AO$7902)*($B298 = Data!$B$1:$B$7902),0)),"0")</f>
        <v>3</v>
      </c>
    </row>
    <row r="299" spans="1:31" x14ac:dyDescent="0.25">
      <c r="A299">
        <v>299</v>
      </c>
      <c r="B299" s="4" t="s">
        <v>1620</v>
      </c>
      <c r="C299" t="s">
        <v>1621</v>
      </c>
      <c r="D299" t="s">
        <v>2266</v>
      </c>
      <c r="E299" t="s">
        <v>2267</v>
      </c>
      <c r="F299">
        <v>3</v>
      </c>
      <c r="G299">
        <v>0</v>
      </c>
      <c r="H299">
        <v>3</v>
      </c>
      <c r="I299">
        <v>1</v>
      </c>
      <c r="J299">
        <v>8859531900936</v>
      </c>
      <c r="K299" t="s">
        <v>175</v>
      </c>
      <c r="L299">
        <v>759.17</v>
      </c>
      <c r="M299">
        <v>0</v>
      </c>
      <c r="N299" s="3">
        <v>467</v>
      </c>
      <c r="O299" s="3">
        <v>434</v>
      </c>
      <c r="AD299" s="3" t="str">
        <f t="shared" si="4"/>
        <v>467-434</v>
      </c>
      <c r="AE299" s="9">
        <f t="array" ref="AE299">_xlfn.IFNA(INDEX(Data!$E$1:$E$7902,MATCH(1,($AD299=Data!$AO$1:$AO$7902)*($B299 = Data!$B$1:$B$7902),0)),"0")</f>
        <v>1</v>
      </c>
    </row>
    <row r="300" spans="1:31" x14ac:dyDescent="0.25">
      <c r="A300">
        <v>300</v>
      </c>
      <c r="B300" s="4" t="s">
        <v>1620</v>
      </c>
      <c r="C300" t="s">
        <v>1621</v>
      </c>
      <c r="D300" t="s">
        <v>1980</v>
      </c>
      <c r="E300" t="s">
        <v>1981</v>
      </c>
      <c r="F300">
        <v>5</v>
      </c>
      <c r="G300">
        <v>0</v>
      </c>
      <c r="H300">
        <v>5</v>
      </c>
      <c r="I300">
        <v>5</v>
      </c>
      <c r="J300">
        <v>8859531900936</v>
      </c>
      <c r="K300" t="s">
        <v>175</v>
      </c>
      <c r="L300">
        <v>759.17</v>
      </c>
      <c r="M300">
        <v>0</v>
      </c>
      <c r="N300" s="1">
        <v>2437</v>
      </c>
      <c r="O300" s="3">
        <v>417</v>
      </c>
      <c r="AD300" s="3" t="str">
        <f t="shared" si="4"/>
        <v>2437-417</v>
      </c>
      <c r="AE300" s="9">
        <f t="array" ref="AE300">_xlfn.IFNA(INDEX(Data!$E$1:$E$7902,MATCH(1,($AD300=Data!$AO$1:$AO$7902)*($B300 = Data!$B$1:$B$7902),0)),"0")</f>
        <v>5</v>
      </c>
    </row>
    <row r="301" spans="1:31" x14ac:dyDescent="0.25">
      <c r="A301">
        <v>301</v>
      </c>
      <c r="B301" s="4" t="s">
        <v>1620</v>
      </c>
      <c r="C301" t="s">
        <v>1621</v>
      </c>
      <c r="D301" t="s">
        <v>1984</v>
      </c>
      <c r="E301" t="s">
        <v>1985</v>
      </c>
      <c r="F301">
        <v>5</v>
      </c>
      <c r="G301">
        <v>0</v>
      </c>
      <c r="H301">
        <v>5</v>
      </c>
      <c r="I301">
        <v>4</v>
      </c>
      <c r="J301">
        <v>8859531900936</v>
      </c>
      <c r="K301" t="s">
        <v>175</v>
      </c>
      <c r="L301">
        <v>759.17</v>
      </c>
      <c r="M301">
        <v>0</v>
      </c>
      <c r="N301" s="3">
        <v>214</v>
      </c>
      <c r="O301" s="3">
        <v>967</v>
      </c>
      <c r="AD301" s="3" t="str">
        <f t="shared" si="4"/>
        <v>214-967</v>
      </c>
      <c r="AE301" s="9">
        <f t="array" ref="AE301">_xlfn.IFNA(INDEX(Data!$E$1:$E$7902,MATCH(1,($AD301=Data!$AO$1:$AO$7902)*($B301 = Data!$B$1:$B$7902),0)),"0")</f>
        <v>4</v>
      </c>
    </row>
    <row r="302" spans="1:31" x14ac:dyDescent="0.25">
      <c r="A302">
        <v>302</v>
      </c>
      <c r="B302" s="4" t="s">
        <v>1620</v>
      </c>
      <c r="C302" t="s">
        <v>1621</v>
      </c>
      <c r="D302" t="s">
        <v>2268</v>
      </c>
      <c r="E302" t="s">
        <v>2269</v>
      </c>
      <c r="F302">
        <v>2</v>
      </c>
      <c r="G302">
        <v>0</v>
      </c>
      <c r="H302">
        <v>2</v>
      </c>
      <c r="I302">
        <v>1</v>
      </c>
      <c r="J302">
        <v>8859531900936</v>
      </c>
      <c r="K302" t="s">
        <v>175</v>
      </c>
      <c r="L302">
        <v>759.17</v>
      </c>
      <c r="M302">
        <v>0</v>
      </c>
      <c r="N302" s="3">
        <v>573</v>
      </c>
      <c r="O302" s="1">
        <v>1047</v>
      </c>
      <c r="AD302" s="3" t="str">
        <f t="shared" si="4"/>
        <v>573-1047</v>
      </c>
      <c r="AE302" s="9">
        <f t="array" ref="AE302">_xlfn.IFNA(INDEX(Data!$E$1:$E$7902,MATCH(1,($AD302=Data!$AO$1:$AO$7902)*($B302 = Data!$B$1:$B$7902),0)),"0")</f>
        <v>1</v>
      </c>
    </row>
    <row r="303" spans="1:31" x14ac:dyDescent="0.25">
      <c r="A303">
        <v>303</v>
      </c>
      <c r="B303" s="4" t="s">
        <v>1667</v>
      </c>
      <c r="C303" t="s">
        <v>1668</v>
      </c>
      <c r="D303" t="s">
        <v>2270</v>
      </c>
      <c r="E303" t="s">
        <v>2271</v>
      </c>
      <c r="F303">
        <v>3</v>
      </c>
      <c r="G303">
        <v>0</v>
      </c>
      <c r="H303">
        <v>3</v>
      </c>
      <c r="I303">
        <v>1</v>
      </c>
      <c r="J303">
        <v>8859531901117</v>
      </c>
      <c r="K303" t="s">
        <v>175</v>
      </c>
      <c r="L303">
        <v>524.29999999999995</v>
      </c>
      <c r="M303">
        <v>0</v>
      </c>
      <c r="N303" s="1">
        <v>1450</v>
      </c>
      <c r="O303" s="3">
        <v>667</v>
      </c>
      <c r="AD303" s="3" t="str">
        <f t="shared" si="4"/>
        <v>1450-667</v>
      </c>
      <c r="AE303" s="9">
        <f t="array" ref="AE303">_xlfn.IFNA(INDEX(Data!$E$1:$E$7902,MATCH(1,($AD303=Data!$AO$1:$AO$7902)*($B303 = Data!$B$1:$B$7902),0)),"0")</f>
        <v>1</v>
      </c>
    </row>
    <row r="304" spans="1:31" x14ac:dyDescent="0.25">
      <c r="A304">
        <v>304</v>
      </c>
      <c r="B304" s="4" t="s">
        <v>1667</v>
      </c>
      <c r="C304" t="s">
        <v>1668</v>
      </c>
      <c r="D304" t="s">
        <v>2272</v>
      </c>
      <c r="E304" t="s">
        <v>2273</v>
      </c>
      <c r="F304">
        <v>2</v>
      </c>
      <c r="G304">
        <v>0</v>
      </c>
      <c r="H304">
        <v>2</v>
      </c>
      <c r="I304">
        <v>2</v>
      </c>
      <c r="J304">
        <v>8859531901117</v>
      </c>
      <c r="K304" t="s">
        <v>175</v>
      </c>
      <c r="L304">
        <v>524.29999999999995</v>
      </c>
      <c r="M304">
        <v>0</v>
      </c>
      <c r="N304" s="3">
        <v>168</v>
      </c>
      <c r="O304" s="1">
        <v>1181</v>
      </c>
      <c r="AD304" s="3" t="str">
        <f t="shared" si="4"/>
        <v>168-1181</v>
      </c>
      <c r="AE304" s="9">
        <f t="array" ref="AE304">_xlfn.IFNA(INDEX(Data!$E$1:$E$7902,MATCH(1,($AD304=Data!$AO$1:$AO$7902)*($B304 = Data!$B$1:$B$7902),0)),"0")</f>
        <v>2</v>
      </c>
    </row>
    <row r="305" spans="1:31" x14ac:dyDescent="0.25">
      <c r="A305">
        <v>305</v>
      </c>
      <c r="B305" s="4" t="s">
        <v>1667</v>
      </c>
      <c r="C305" t="s">
        <v>1668</v>
      </c>
      <c r="D305" t="s">
        <v>2274</v>
      </c>
      <c r="E305" t="s">
        <v>2275</v>
      </c>
      <c r="F305">
        <v>5</v>
      </c>
      <c r="G305">
        <v>0</v>
      </c>
      <c r="H305">
        <v>5</v>
      </c>
      <c r="I305">
        <v>1</v>
      </c>
      <c r="J305">
        <v>8859531901117</v>
      </c>
      <c r="K305" t="s">
        <v>175</v>
      </c>
      <c r="L305">
        <v>524.29999999999995</v>
      </c>
      <c r="M305">
        <v>0</v>
      </c>
      <c r="N305" s="3">
        <v>633</v>
      </c>
      <c r="O305" s="3">
        <v>759</v>
      </c>
      <c r="AD305" s="3" t="str">
        <f t="shared" si="4"/>
        <v>633-759</v>
      </c>
      <c r="AE305" s="9">
        <f t="array" ref="AE305">_xlfn.IFNA(INDEX(Data!$E$1:$E$7902,MATCH(1,($AD305=Data!$AO$1:$AO$7902)*($B305 = Data!$B$1:$B$7902),0)),"0")</f>
        <v>1</v>
      </c>
    </row>
    <row r="306" spans="1:31" x14ac:dyDescent="0.25">
      <c r="A306">
        <v>306</v>
      </c>
      <c r="B306" s="4" t="s">
        <v>1667</v>
      </c>
      <c r="C306" t="s">
        <v>1668</v>
      </c>
      <c r="D306" t="s">
        <v>2276</v>
      </c>
      <c r="E306" t="s">
        <v>2277</v>
      </c>
      <c r="F306">
        <v>2</v>
      </c>
      <c r="G306">
        <v>0</v>
      </c>
      <c r="H306">
        <v>2</v>
      </c>
      <c r="I306">
        <v>2</v>
      </c>
      <c r="J306">
        <v>8859531901117</v>
      </c>
      <c r="K306" t="s">
        <v>175</v>
      </c>
      <c r="L306">
        <v>524.29999999999995</v>
      </c>
      <c r="M306">
        <v>0</v>
      </c>
      <c r="N306" s="3">
        <v>68</v>
      </c>
      <c r="O306" s="1">
        <v>1132</v>
      </c>
      <c r="AD306" s="3" t="str">
        <f t="shared" si="4"/>
        <v>68-1132</v>
      </c>
      <c r="AE306" s="9">
        <f t="array" ref="AE306">_xlfn.IFNA(INDEX(Data!$E$1:$E$7902,MATCH(1,($AD306=Data!$AO$1:$AO$7902)*($B306 = Data!$B$1:$B$7902),0)),"0")</f>
        <v>2</v>
      </c>
    </row>
    <row r="307" spans="1:31" x14ac:dyDescent="0.25">
      <c r="A307">
        <v>307</v>
      </c>
      <c r="B307" s="4" t="s">
        <v>1667</v>
      </c>
      <c r="C307" t="s">
        <v>1668</v>
      </c>
      <c r="D307" t="s">
        <v>1958</v>
      </c>
      <c r="E307" t="s">
        <v>1959</v>
      </c>
      <c r="F307">
        <v>5</v>
      </c>
      <c r="G307">
        <v>0</v>
      </c>
      <c r="H307">
        <v>5</v>
      </c>
      <c r="I307">
        <v>1</v>
      </c>
      <c r="J307">
        <v>8859531901117</v>
      </c>
      <c r="K307" t="s">
        <v>175</v>
      </c>
      <c r="L307">
        <v>524.29999999999995</v>
      </c>
      <c r="M307">
        <v>0</v>
      </c>
      <c r="N307" s="3">
        <v>13</v>
      </c>
      <c r="O307" s="1">
        <v>1622</v>
      </c>
      <c r="AD307" s="3" t="str">
        <f t="shared" si="4"/>
        <v>13-1622</v>
      </c>
      <c r="AE307" s="9">
        <f t="array" ref="AE307">_xlfn.IFNA(INDEX(Data!$E$1:$E$7902,MATCH(1,($AD307=Data!$AO$1:$AO$7902)*($B307 = Data!$B$1:$B$7902),0)),"0")</f>
        <v>1</v>
      </c>
    </row>
    <row r="308" spans="1:31" x14ac:dyDescent="0.25">
      <c r="A308">
        <v>308</v>
      </c>
      <c r="B308" s="4" t="s">
        <v>1667</v>
      </c>
      <c r="C308" t="s">
        <v>1668</v>
      </c>
      <c r="D308" t="s">
        <v>1962</v>
      </c>
      <c r="E308" t="s">
        <v>1963</v>
      </c>
      <c r="F308">
        <v>5</v>
      </c>
      <c r="G308">
        <v>0</v>
      </c>
      <c r="H308">
        <v>5</v>
      </c>
      <c r="I308">
        <v>5</v>
      </c>
      <c r="J308">
        <v>8859531901117</v>
      </c>
      <c r="K308" t="s">
        <v>175</v>
      </c>
      <c r="L308">
        <v>524.29999999999995</v>
      </c>
      <c r="M308">
        <v>0</v>
      </c>
      <c r="N308" s="3">
        <v>91</v>
      </c>
      <c r="O308" s="1">
        <v>1438</v>
      </c>
      <c r="AD308" s="3" t="str">
        <f t="shared" si="4"/>
        <v>91-1438</v>
      </c>
      <c r="AE308" s="9">
        <f t="array" ref="AE308">_xlfn.IFNA(INDEX(Data!$E$1:$E$7902,MATCH(1,($AD308=Data!$AO$1:$AO$7902)*($B308 = Data!$B$1:$B$7902),0)),"0")</f>
        <v>5</v>
      </c>
    </row>
    <row r="309" spans="1:31" x14ac:dyDescent="0.25">
      <c r="A309">
        <v>309</v>
      </c>
      <c r="B309" s="4" t="s">
        <v>1667</v>
      </c>
      <c r="C309" t="s">
        <v>1668</v>
      </c>
      <c r="D309" t="s">
        <v>1964</v>
      </c>
      <c r="E309" t="s">
        <v>1965</v>
      </c>
      <c r="F309">
        <v>5</v>
      </c>
      <c r="G309">
        <v>0</v>
      </c>
      <c r="H309">
        <v>5</v>
      </c>
      <c r="I309">
        <v>4</v>
      </c>
      <c r="J309">
        <v>8859531901117</v>
      </c>
      <c r="K309" t="s">
        <v>175</v>
      </c>
      <c r="L309">
        <v>524.29999999999995</v>
      </c>
      <c r="M309">
        <v>0</v>
      </c>
      <c r="N309" s="3">
        <v>74</v>
      </c>
      <c r="O309" s="3">
        <v>833</v>
      </c>
      <c r="AD309" s="3" t="str">
        <f t="shared" si="4"/>
        <v>74-833</v>
      </c>
      <c r="AE309" s="9">
        <f t="array" ref="AE309">_xlfn.IFNA(INDEX(Data!$E$1:$E$7902,MATCH(1,($AD309=Data!$AO$1:$AO$7902)*($B309 = Data!$B$1:$B$7902),0)),"0")</f>
        <v>4</v>
      </c>
    </row>
    <row r="310" spans="1:31" x14ac:dyDescent="0.25">
      <c r="A310">
        <v>310</v>
      </c>
      <c r="B310" s="4" t="s">
        <v>1667</v>
      </c>
      <c r="C310" t="s">
        <v>1668</v>
      </c>
      <c r="D310" t="s">
        <v>2278</v>
      </c>
      <c r="E310" t="s">
        <v>2279</v>
      </c>
      <c r="F310">
        <v>5</v>
      </c>
      <c r="G310">
        <v>0</v>
      </c>
      <c r="H310">
        <v>5</v>
      </c>
      <c r="I310">
        <v>4</v>
      </c>
      <c r="J310">
        <v>8859531901117</v>
      </c>
      <c r="K310" t="s">
        <v>175</v>
      </c>
      <c r="L310">
        <v>524.29999999999995</v>
      </c>
      <c r="M310">
        <v>0</v>
      </c>
      <c r="N310" s="1">
        <v>2143</v>
      </c>
      <c r="O310" s="3">
        <v>73</v>
      </c>
      <c r="AD310" s="3" t="str">
        <f t="shared" si="4"/>
        <v>2143-73</v>
      </c>
      <c r="AE310" s="9">
        <f t="array" ref="AE310">_xlfn.IFNA(INDEX(Data!$E$1:$E$7902,MATCH(1,($AD310=Data!$AO$1:$AO$7902)*($B310 = Data!$B$1:$B$7902),0)),"0")</f>
        <v>4</v>
      </c>
    </row>
    <row r="311" spans="1:31" x14ac:dyDescent="0.25">
      <c r="A311">
        <v>311</v>
      </c>
      <c r="B311" s="4" t="s">
        <v>1667</v>
      </c>
      <c r="C311" t="s">
        <v>1668</v>
      </c>
      <c r="D311" t="s">
        <v>2280</v>
      </c>
      <c r="E311" t="s">
        <v>2281</v>
      </c>
      <c r="F311">
        <v>35</v>
      </c>
      <c r="G311">
        <v>4</v>
      </c>
      <c r="H311">
        <v>31</v>
      </c>
      <c r="I311">
        <v>6</v>
      </c>
      <c r="J311">
        <v>8859531901117</v>
      </c>
      <c r="K311" t="s">
        <v>175</v>
      </c>
      <c r="L311">
        <v>524.29999999999995</v>
      </c>
      <c r="M311">
        <v>0</v>
      </c>
      <c r="N311" s="1">
        <v>257072</v>
      </c>
      <c r="O311" s="3">
        <v>4</v>
      </c>
      <c r="AD311" s="3" t="str">
        <f t="shared" si="4"/>
        <v>257072-4</v>
      </c>
      <c r="AE311" s="9">
        <f t="array" ref="AE311">_xlfn.IFNA(INDEX(Data!$E$1:$E$7902,MATCH(1,($AD311=Data!$AO$1:$AO$7902)*($B311 = Data!$B$1:$B$7902),0)),"0")</f>
        <v>6</v>
      </c>
    </row>
    <row r="312" spans="1:31" x14ac:dyDescent="0.25">
      <c r="A312">
        <v>312</v>
      </c>
      <c r="B312" s="4" t="s">
        <v>1667</v>
      </c>
      <c r="C312" t="s">
        <v>1668</v>
      </c>
      <c r="D312" t="s">
        <v>2282</v>
      </c>
      <c r="E312" t="s">
        <v>2283</v>
      </c>
      <c r="F312">
        <v>5</v>
      </c>
      <c r="G312">
        <v>0</v>
      </c>
      <c r="H312">
        <v>5</v>
      </c>
      <c r="I312">
        <v>2</v>
      </c>
      <c r="J312">
        <v>8859531901117</v>
      </c>
      <c r="K312" t="s">
        <v>175</v>
      </c>
      <c r="L312">
        <v>524.29999999999995</v>
      </c>
      <c r="M312">
        <v>0</v>
      </c>
      <c r="N312" s="3">
        <v>909</v>
      </c>
      <c r="O312" s="1">
        <v>1095</v>
      </c>
      <c r="AD312" s="3" t="str">
        <f t="shared" si="4"/>
        <v>909-1095</v>
      </c>
      <c r="AE312" s="9">
        <f t="array" ref="AE312">_xlfn.IFNA(INDEX(Data!$E$1:$E$7902,MATCH(1,($AD312=Data!$AO$1:$AO$7902)*($B312 = Data!$B$1:$B$7902),0)),"0")</f>
        <v>2</v>
      </c>
    </row>
    <row r="313" spans="1:31" x14ac:dyDescent="0.25">
      <c r="A313">
        <v>313</v>
      </c>
      <c r="B313" s="4" t="s">
        <v>1667</v>
      </c>
      <c r="C313" t="s">
        <v>1668</v>
      </c>
      <c r="D313" t="s">
        <v>2284</v>
      </c>
      <c r="E313" t="s">
        <v>2285</v>
      </c>
      <c r="F313">
        <v>3</v>
      </c>
      <c r="G313">
        <v>0</v>
      </c>
      <c r="H313">
        <v>3</v>
      </c>
      <c r="I313">
        <v>3</v>
      </c>
      <c r="J313">
        <v>8859531901117</v>
      </c>
      <c r="K313" t="s">
        <v>175</v>
      </c>
      <c r="L313">
        <v>524.29999999999995</v>
      </c>
      <c r="M313">
        <v>0</v>
      </c>
      <c r="N313" s="3">
        <v>563</v>
      </c>
      <c r="O313" s="3">
        <v>991</v>
      </c>
      <c r="AD313" s="3" t="str">
        <f t="shared" si="4"/>
        <v>563-991</v>
      </c>
      <c r="AE313" s="9">
        <f t="array" ref="AE313">_xlfn.IFNA(INDEX(Data!$E$1:$E$7902,MATCH(1,($AD313=Data!$AO$1:$AO$7902)*($B313 = Data!$B$1:$B$7902),0)),"0")</f>
        <v>3</v>
      </c>
    </row>
    <row r="314" spans="1:31" x14ac:dyDescent="0.25">
      <c r="A314">
        <v>314</v>
      </c>
      <c r="B314" s="4" t="s">
        <v>1667</v>
      </c>
      <c r="C314" t="s">
        <v>1668</v>
      </c>
      <c r="D314" t="s">
        <v>2286</v>
      </c>
      <c r="E314" t="s">
        <v>2287</v>
      </c>
      <c r="F314">
        <v>3</v>
      </c>
      <c r="G314">
        <v>0</v>
      </c>
      <c r="H314">
        <v>3</v>
      </c>
      <c r="I314">
        <v>3</v>
      </c>
      <c r="J314">
        <v>8859531901117</v>
      </c>
      <c r="K314" t="s">
        <v>175</v>
      </c>
      <c r="L314">
        <v>524.29999999999995</v>
      </c>
      <c r="M314">
        <v>0</v>
      </c>
      <c r="N314" s="3">
        <v>972</v>
      </c>
      <c r="O314" s="3">
        <v>694</v>
      </c>
      <c r="AD314" s="3" t="str">
        <f t="shared" si="4"/>
        <v>972-694</v>
      </c>
      <c r="AE314" s="9">
        <f t="array" ref="AE314">_xlfn.IFNA(INDEX(Data!$E$1:$E$7902,MATCH(1,($AD314=Data!$AO$1:$AO$7902)*($B314 = Data!$B$1:$B$7902),0)),"0")</f>
        <v>3</v>
      </c>
    </row>
    <row r="315" spans="1:31" x14ac:dyDescent="0.25">
      <c r="A315">
        <v>315</v>
      </c>
      <c r="B315" s="4" t="s">
        <v>1667</v>
      </c>
      <c r="C315" t="s">
        <v>1668</v>
      </c>
      <c r="D315" t="s">
        <v>2288</v>
      </c>
      <c r="E315" t="s">
        <v>2289</v>
      </c>
      <c r="F315">
        <v>3</v>
      </c>
      <c r="G315">
        <v>0</v>
      </c>
      <c r="H315">
        <v>3</v>
      </c>
      <c r="I315">
        <v>1</v>
      </c>
      <c r="J315">
        <v>8859531901117</v>
      </c>
      <c r="K315" t="s">
        <v>175</v>
      </c>
      <c r="L315">
        <v>524.29999999999995</v>
      </c>
      <c r="M315">
        <v>0</v>
      </c>
      <c r="N315" s="1">
        <v>1786</v>
      </c>
      <c r="O315" s="3">
        <v>458</v>
      </c>
      <c r="AD315" s="3" t="str">
        <f t="shared" si="4"/>
        <v>1786-458</v>
      </c>
      <c r="AE315" s="9">
        <f t="array" ref="AE315">_xlfn.IFNA(INDEX(Data!$E$1:$E$7902,MATCH(1,($AD315=Data!$AO$1:$AO$7902)*($B315 = Data!$B$1:$B$7902),0)),"0")</f>
        <v>1</v>
      </c>
    </row>
    <row r="316" spans="1:31" x14ac:dyDescent="0.25">
      <c r="A316">
        <v>316</v>
      </c>
      <c r="B316" s="4" t="s">
        <v>1667</v>
      </c>
      <c r="C316" t="s">
        <v>1668</v>
      </c>
      <c r="D316" t="s">
        <v>2232</v>
      </c>
      <c r="E316" t="s">
        <v>2233</v>
      </c>
      <c r="F316">
        <v>3</v>
      </c>
      <c r="G316">
        <v>0</v>
      </c>
      <c r="H316">
        <v>3</v>
      </c>
      <c r="I316">
        <v>2</v>
      </c>
      <c r="J316">
        <v>8859531901117</v>
      </c>
      <c r="K316" t="s">
        <v>175</v>
      </c>
      <c r="L316">
        <v>524.29999999999995</v>
      </c>
      <c r="M316">
        <v>0</v>
      </c>
      <c r="N316" s="1">
        <v>1517</v>
      </c>
      <c r="O316" s="3">
        <v>693</v>
      </c>
      <c r="AD316" s="3" t="str">
        <f t="shared" si="4"/>
        <v>1517-693</v>
      </c>
      <c r="AE316" s="9">
        <f t="array" ref="AE316">_xlfn.IFNA(INDEX(Data!$E$1:$E$7902,MATCH(1,($AD316=Data!$AO$1:$AO$7902)*($B316 = Data!$B$1:$B$7902),0)),"0")</f>
        <v>2</v>
      </c>
    </row>
    <row r="317" spans="1:31" x14ac:dyDescent="0.25">
      <c r="A317">
        <v>317</v>
      </c>
      <c r="B317" s="4" t="s">
        <v>1667</v>
      </c>
      <c r="C317" t="s">
        <v>1668</v>
      </c>
      <c r="D317" t="s">
        <v>2290</v>
      </c>
      <c r="E317" t="s">
        <v>2291</v>
      </c>
      <c r="F317">
        <v>5</v>
      </c>
      <c r="G317">
        <v>0</v>
      </c>
      <c r="H317">
        <v>5</v>
      </c>
      <c r="I317">
        <v>3</v>
      </c>
      <c r="J317">
        <v>8859531901117</v>
      </c>
      <c r="K317" t="s">
        <v>175</v>
      </c>
      <c r="L317">
        <v>524.29999999999995</v>
      </c>
      <c r="M317">
        <v>0</v>
      </c>
      <c r="N317" s="1">
        <v>2492</v>
      </c>
      <c r="O317" s="3">
        <v>635</v>
      </c>
      <c r="AD317" s="3" t="str">
        <f t="shared" si="4"/>
        <v>2492-635</v>
      </c>
      <c r="AE317" s="9">
        <f t="array" ref="AE317">_xlfn.IFNA(INDEX(Data!$E$1:$E$7902,MATCH(1,($AD317=Data!$AO$1:$AO$7902)*($B317 = Data!$B$1:$B$7902),0)),"0")</f>
        <v>3</v>
      </c>
    </row>
    <row r="318" spans="1:31" x14ac:dyDescent="0.25">
      <c r="A318">
        <v>318</v>
      </c>
      <c r="B318" s="4" t="s">
        <v>1667</v>
      </c>
      <c r="C318" t="s">
        <v>1668</v>
      </c>
      <c r="D318" t="s">
        <v>2008</v>
      </c>
      <c r="E318" t="s">
        <v>2009</v>
      </c>
      <c r="F318">
        <v>5</v>
      </c>
      <c r="G318">
        <v>0</v>
      </c>
      <c r="H318">
        <v>5</v>
      </c>
      <c r="I318">
        <v>3</v>
      </c>
      <c r="J318">
        <v>8859531901117</v>
      </c>
      <c r="K318" t="s">
        <v>175</v>
      </c>
      <c r="L318">
        <v>524.29999999999995</v>
      </c>
      <c r="M318">
        <v>0</v>
      </c>
      <c r="N318" s="3">
        <v>730</v>
      </c>
      <c r="O318" s="3">
        <v>310</v>
      </c>
      <c r="AD318" s="3" t="str">
        <f t="shared" si="4"/>
        <v>730-310</v>
      </c>
      <c r="AE318" s="9">
        <f t="array" ref="AE318">_xlfn.IFNA(INDEX(Data!$E$1:$E$7902,MATCH(1,($AD318=Data!$AO$1:$AO$7902)*($B318 = Data!$B$1:$B$7902),0)),"0")</f>
        <v>3</v>
      </c>
    </row>
    <row r="319" spans="1:31" x14ac:dyDescent="0.25">
      <c r="A319">
        <v>319</v>
      </c>
      <c r="B319" s="4" t="s">
        <v>1667</v>
      </c>
      <c r="C319" t="s">
        <v>1668</v>
      </c>
      <c r="D319" t="s">
        <v>2059</v>
      </c>
      <c r="E319" t="s">
        <v>2060</v>
      </c>
      <c r="F319">
        <v>5</v>
      </c>
      <c r="G319">
        <v>0</v>
      </c>
      <c r="H319">
        <v>5</v>
      </c>
      <c r="I319">
        <v>3</v>
      </c>
      <c r="J319">
        <v>8859531901117</v>
      </c>
      <c r="K319" t="s">
        <v>175</v>
      </c>
      <c r="L319">
        <v>524.29999999999995</v>
      </c>
      <c r="M319">
        <v>0</v>
      </c>
      <c r="N319" s="3">
        <v>665</v>
      </c>
      <c r="O319" s="1">
        <v>1047</v>
      </c>
      <c r="AD319" s="3" t="str">
        <f t="shared" si="4"/>
        <v>665-1047</v>
      </c>
      <c r="AE319" s="9">
        <f t="array" ref="AE319">_xlfn.IFNA(INDEX(Data!$E$1:$E$7902,MATCH(1,($AD319=Data!$AO$1:$AO$7902)*($B319 = Data!$B$1:$B$7902),0)),"0")</f>
        <v>3</v>
      </c>
    </row>
    <row r="320" spans="1:31" x14ac:dyDescent="0.25">
      <c r="A320">
        <v>320</v>
      </c>
      <c r="B320" s="4" t="s">
        <v>1667</v>
      </c>
      <c r="C320" t="s">
        <v>1668</v>
      </c>
      <c r="D320" t="s">
        <v>2234</v>
      </c>
      <c r="E320" t="s">
        <v>2235</v>
      </c>
      <c r="F320">
        <v>45</v>
      </c>
      <c r="G320">
        <v>14</v>
      </c>
      <c r="H320">
        <v>31</v>
      </c>
      <c r="I320">
        <v>3</v>
      </c>
      <c r="J320">
        <v>8859531901117</v>
      </c>
      <c r="K320" t="s">
        <v>175</v>
      </c>
      <c r="L320">
        <v>524.29999999999995</v>
      </c>
      <c r="M320">
        <v>0</v>
      </c>
      <c r="N320" s="1">
        <v>256334</v>
      </c>
      <c r="O320" s="3">
        <v>4</v>
      </c>
      <c r="AD320" s="3" t="str">
        <f t="shared" si="4"/>
        <v>256334-4</v>
      </c>
      <c r="AE320" s="9">
        <f t="array" ref="AE320">_xlfn.IFNA(INDEX(Data!$E$1:$E$7902,MATCH(1,($AD320=Data!$AO$1:$AO$7902)*($B320 = Data!$B$1:$B$7902),0)),"0")</f>
        <v>3</v>
      </c>
    </row>
    <row r="321" spans="1:31" x14ac:dyDescent="0.25">
      <c r="A321">
        <v>321</v>
      </c>
      <c r="B321" s="4" t="s">
        <v>1667</v>
      </c>
      <c r="C321" t="s">
        <v>1668</v>
      </c>
      <c r="D321" t="s">
        <v>2292</v>
      </c>
      <c r="E321" t="s">
        <v>2293</v>
      </c>
      <c r="F321">
        <v>3</v>
      </c>
      <c r="G321">
        <v>0</v>
      </c>
      <c r="H321">
        <v>3</v>
      </c>
      <c r="I321">
        <v>1</v>
      </c>
      <c r="J321">
        <v>8859531901117</v>
      </c>
      <c r="K321" t="s">
        <v>175</v>
      </c>
      <c r="L321">
        <v>524.29999999999995</v>
      </c>
      <c r="M321">
        <v>0</v>
      </c>
      <c r="N321" s="3">
        <v>70</v>
      </c>
      <c r="O321" s="1">
        <v>1170</v>
      </c>
      <c r="AD321" s="3" t="str">
        <f t="shared" ref="AD321:AD384" si="5">N321&amp;"-"&amp;O321</f>
        <v>70-1170</v>
      </c>
      <c r="AE321" s="9">
        <f t="array" ref="AE321">_xlfn.IFNA(INDEX(Data!$E$1:$E$7902,MATCH(1,($AD321=Data!$AO$1:$AO$7902)*($B321 = Data!$B$1:$B$7902),0)),"0")</f>
        <v>1</v>
      </c>
    </row>
    <row r="322" spans="1:31" x14ac:dyDescent="0.25">
      <c r="A322">
        <v>322</v>
      </c>
      <c r="B322" s="4" t="s">
        <v>1667</v>
      </c>
      <c r="C322" t="s">
        <v>1668</v>
      </c>
      <c r="D322" t="s">
        <v>2294</v>
      </c>
      <c r="E322" t="s">
        <v>2295</v>
      </c>
      <c r="F322">
        <v>3</v>
      </c>
      <c r="G322">
        <v>0</v>
      </c>
      <c r="H322">
        <v>3</v>
      </c>
      <c r="I322">
        <v>3</v>
      </c>
      <c r="J322">
        <v>8859531901117</v>
      </c>
      <c r="K322" t="s">
        <v>175</v>
      </c>
      <c r="L322">
        <v>524.29999999999995</v>
      </c>
      <c r="M322">
        <v>0</v>
      </c>
      <c r="N322" s="3">
        <v>173</v>
      </c>
      <c r="O322" s="3">
        <v>561</v>
      </c>
      <c r="AD322" s="3" t="str">
        <f t="shared" si="5"/>
        <v>173-561</v>
      </c>
      <c r="AE322" s="9">
        <f t="array" ref="AE322">_xlfn.IFNA(INDEX(Data!$E$1:$E$7902,MATCH(1,($AD322=Data!$AO$1:$AO$7902)*($B322 = Data!$B$1:$B$7902),0)),"0")</f>
        <v>3</v>
      </c>
    </row>
    <row r="323" spans="1:31" x14ac:dyDescent="0.25">
      <c r="A323">
        <v>323</v>
      </c>
      <c r="B323" s="4" t="s">
        <v>1667</v>
      </c>
      <c r="C323" t="s">
        <v>1668</v>
      </c>
      <c r="D323" t="s">
        <v>1980</v>
      </c>
      <c r="E323" t="s">
        <v>1981</v>
      </c>
      <c r="F323">
        <v>5</v>
      </c>
      <c r="G323">
        <v>0</v>
      </c>
      <c r="H323">
        <v>5</v>
      </c>
      <c r="I323">
        <v>5</v>
      </c>
      <c r="J323">
        <v>8859531901117</v>
      </c>
      <c r="K323" t="s">
        <v>175</v>
      </c>
      <c r="L323">
        <v>524.29999999999995</v>
      </c>
      <c r="M323">
        <v>0</v>
      </c>
      <c r="N323" s="1">
        <v>2437</v>
      </c>
      <c r="O323" s="3">
        <v>417</v>
      </c>
      <c r="AD323" s="3" t="str">
        <f t="shared" si="5"/>
        <v>2437-417</v>
      </c>
      <c r="AE323" s="9">
        <f t="array" ref="AE323">_xlfn.IFNA(INDEX(Data!$E$1:$E$7902,MATCH(1,($AD323=Data!$AO$1:$AO$7902)*($B323 = Data!$B$1:$B$7902),0)),"0")</f>
        <v>5</v>
      </c>
    </row>
    <row r="324" spans="1:31" x14ac:dyDescent="0.25">
      <c r="A324">
        <v>324</v>
      </c>
      <c r="B324" s="4" t="s">
        <v>1667</v>
      </c>
      <c r="C324" t="s">
        <v>1668</v>
      </c>
      <c r="D324" t="s">
        <v>2296</v>
      </c>
      <c r="E324" t="s">
        <v>2297</v>
      </c>
      <c r="F324">
        <v>5</v>
      </c>
      <c r="G324">
        <v>0</v>
      </c>
      <c r="H324">
        <v>5</v>
      </c>
      <c r="I324">
        <v>3</v>
      </c>
      <c r="J324">
        <v>8859531901117</v>
      </c>
      <c r="K324" t="s">
        <v>175</v>
      </c>
      <c r="L324">
        <v>524.29999999999995</v>
      </c>
      <c r="M324">
        <v>0</v>
      </c>
      <c r="N324" s="1">
        <v>2431</v>
      </c>
      <c r="O324" s="3">
        <v>635</v>
      </c>
      <c r="AD324" s="3" t="str">
        <f t="shared" si="5"/>
        <v>2431-635</v>
      </c>
      <c r="AE324" s="9">
        <f t="array" ref="AE324">_xlfn.IFNA(INDEX(Data!$E$1:$E$7902,MATCH(1,($AD324=Data!$AO$1:$AO$7902)*($B324 = Data!$B$1:$B$7902),0)),"0")</f>
        <v>3</v>
      </c>
    </row>
    <row r="325" spans="1:31" x14ac:dyDescent="0.25">
      <c r="A325">
        <v>325</v>
      </c>
      <c r="B325" s="4" t="s">
        <v>1667</v>
      </c>
      <c r="C325" t="s">
        <v>1668</v>
      </c>
      <c r="D325" t="s">
        <v>1984</v>
      </c>
      <c r="E325" t="s">
        <v>1985</v>
      </c>
      <c r="F325">
        <v>5</v>
      </c>
      <c r="G325">
        <v>0</v>
      </c>
      <c r="H325">
        <v>5</v>
      </c>
      <c r="I325">
        <v>5</v>
      </c>
      <c r="J325">
        <v>8859531901117</v>
      </c>
      <c r="K325" t="s">
        <v>175</v>
      </c>
      <c r="L325">
        <v>524.29999999999995</v>
      </c>
      <c r="M325">
        <v>0</v>
      </c>
      <c r="N325" s="3">
        <v>214</v>
      </c>
      <c r="O325" s="3">
        <v>967</v>
      </c>
      <c r="AD325" s="3" t="str">
        <f t="shared" si="5"/>
        <v>214-967</v>
      </c>
      <c r="AE325" s="9">
        <f t="array" ref="AE325">_xlfn.IFNA(INDEX(Data!$E$1:$E$7902,MATCH(1,($AD325=Data!$AO$1:$AO$7902)*($B325 = Data!$B$1:$B$7902),0)),"0")</f>
        <v>5</v>
      </c>
    </row>
    <row r="326" spans="1:31" x14ac:dyDescent="0.25">
      <c r="A326">
        <v>326</v>
      </c>
      <c r="B326" s="4" t="s">
        <v>1667</v>
      </c>
      <c r="C326" t="s">
        <v>1668</v>
      </c>
      <c r="D326" t="s">
        <v>2298</v>
      </c>
      <c r="E326" t="s">
        <v>2299</v>
      </c>
      <c r="F326">
        <v>3</v>
      </c>
      <c r="G326">
        <v>1</v>
      </c>
      <c r="H326">
        <v>2</v>
      </c>
      <c r="I326">
        <v>2</v>
      </c>
      <c r="J326">
        <v>8859531901117</v>
      </c>
      <c r="K326" t="s">
        <v>175</v>
      </c>
      <c r="L326">
        <v>524.29999999999995</v>
      </c>
      <c r="M326">
        <v>0</v>
      </c>
      <c r="N326" s="3">
        <v>149</v>
      </c>
      <c r="O326" s="3">
        <v>995</v>
      </c>
      <c r="AD326" s="3" t="str">
        <f t="shared" si="5"/>
        <v>149-995</v>
      </c>
      <c r="AE326" s="9">
        <f t="array" ref="AE326">_xlfn.IFNA(INDEX(Data!$E$1:$E$7902,MATCH(1,($AD326=Data!$AO$1:$AO$7902)*($B326 = Data!$B$1:$B$7902),0)),"0")</f>
        <v>2</v>
      </c>
    </row>
    <row r="327" spans="1:31" x14ac:dyDescent="0.25">
      <c r="A327">
        <v>327</v>
      </c>
      <c r="B327" s="4" t="s">
        <v>1667</v>
      </c>
      <c r="C327" t="s">
        <v>1668</v>
      </c>
      <c r="D327" t="s">
        <v>1986</v>
      </c>
      <c r="E327" t="s">
        <v>1987</v>
      </c>
      <c r="F327">
        <v>5</v>
      </c>
      <c r="G327">
        <v>0</v>
      </c>
      <c r="H327">
        <v>5</v>
      </c>
      <c r="I327">
        <v>2</v>
      </c>
      <c r="J327">
        <v>8859531901117</v>
      </c>
      <c r="K327" t="s">
        <v>175</v>
      </c>
      <c r="L327">
        <v>524.29999999999995</v>
      </c>
      <c r="M327">
        <v>0</v>
      </c>
      <c r="N327" s="3">
        <v>73</v>
      </c>
      <c r="O327" s="1">
        <v>1329</v>
      </c>
      <c r="AD327" s="3" t="str">
        <f t="shared" si="5"/>
        <v>73-1329</v>
      </c>
      <c r="AE327" s="9">
        <f t="array" ref="AE327">_xlfn.IFNA(INDEX(Data!$E$1:$E$7902,MATCH(1,($AD327=Data!$AO$1:$AO$7902)*($B327 = Data!$B$1:$B$7902),0)),"0")</f>
        <v>2</v>
      </c>
    </row>
    <row r="328" spans="1:31" x14ac:dyDescent="0.25">
      <c r="A328">
        <v>328</v>
      </c>
      <c r="B328" s="4" t="s">
        <v>1667</v>
      </c>
      <c r="C328" t="s">
        <v>1668</v>
      </c>
      <c r="D328" t="s">
        <v>1988</v>
      </c>
      <c r="E328" t="s">
        <v>1989</v>
      </c>
      <c r="F328">
        <v>70</v>
      </c>
      <c r="G328">
        <v>24</v>
      </c>
      <c r="H328">
        <v>46</v>
      </c>
      <c r="I328">
        <v>1</v>
      </c>
      <c r="J328">
        <v>8859531901117</v>
      </c>
      <c r="K328" t="s">
        <v>175</v>
      </c>
      <c r="L328">
        <v>524.29999999999995</v>
      </c>
      <c r="M328">
        <v>0</v>
      </c>
      <c r="N328" s="1">
        <v>255003</v>
      </c>
      <c r="O328" s="3">
        <v>4</v>
      </c>
      <c r="AD328" s="3" t="str">
        <f t="shared" si="5"/>
        <v>255003-4</v>
      </c>
      <c r="AE328" s="9">
        <f t="array" ref="AE328">_xlfn.IFNA(INDEX(Data!$E$1:$E$7902,MATCH(1,($AD328=Data!$AO$1:$AO$7902)*($B328 = Data!$B$1:$B$7902),0)),"0")</f>
        <v>1</v>
      </c>
    </row>
    <row r="329" spans="1:31" x14ac:dyDescent="0.25">
      <c r="A329">
        <v>329</v>
      </c>
      <c r="B329" s="4" t="s">
        <v>1667</v>
      </c>
      <c r="C329" t="s">
        <v>1668</v>
      </c>
      <c r="D329" t="s">
        <v>2300</v>
      </c>
      <c r="E329" t="s">
        <v>2301</v>
      </c>
      <c r="F329">
        <v>4</v>
      </c>
      <c r="G329">
        <v>3</v>
      </c>
      <c r="H329">
        <v>1</v>
      </c>
      <c r="I329">
        <v>1</v>
      </c>
      <c r="J329">
        <v>8859531901117</v>
      </c>
      <c r="K329" t="s">
        <v>175</v>
      </c>
      <c r="L329">
        <v>524.29999999999995</v>
      </c>
      <c r="M329">
        <v>0</v>
      </c>
      <c r="N329" s="3">
        <v>549</v>
      </c>
      <c r="O329" s="3">
        <v>299</v>
      </c>
      <c r="AD329" s="3" t="str">
        <f t="shared" si="5"/>
        <v>549-299</v>
      </c>
      <c r="AE329" s="9">
        <f t="array" ref="AE329">_xlfn.IFNA(INDEX(Data!$E$1:$E$7902,MATCH(1,($AD329=Data!$AO$1:$AO$7902)*($B329 = Data!$B$1:$B$7902),0)),"0")</f>
        <v>1</v>
      </c>
    </row>
    <row r="330" spans="1:31" x14ac:dyDescent="0.25">
      <c r="A330">
        <v>330</v>
      </c>
      <c r="B330" s="4" t="s">
        <v>1667</v>
      </c>
      <c r="C330" t="s">
        <v>1668</v>
      </c>
      <c r="D330" t="s">
        <v>2302</v>
      </c>
      <c r="E330" t="s">
        <v>2303</v>
      </c>
      <c r="F330">
        <v>2</v>
      </c>
      <c r="G330">
        <v>0</v>
      </c>
      <c r="H330">
        <v>2</v>
      </c>
      <c r="I330">
        <v>1</v>
      </c>
      <c r="J330">
        <v>8859531901117</v>
      </c>
      <c r="K330" t="s">
        <v>175</v>
      </c>
      <c r="L330">
        <v>524.29999999999995</v>
      </c>
      <c r="M330">
        <v>0</v>
      </c>
      <c r="N330" s="3">
        <v>521</v>
      </c>
      <c r="O330" s="3">
        <v>728</v>
      </c>
      <c r="AD330" s="3" t="str">
        <f t="shared" si="5"/>
        <v>521-728</v>
      </c>
      <c r="AE330" s="9">
        <f t="array" ref="AE330">_xlfn.IFNA(INDEX(Data!$E$1:$E$7902,MATCH(1,($AD330=Data!$AO$1:$AO$7902)*($B330 = Data!$B$1:$B$7902),0)),"0")</f>
        <v>1</v>
      </c>
    </row>
    <row r="331" spans="1:31" x14ac:dyDescent="0.25">
      <c r="A331">
        <v>331</v>
      </c>
      <c r="B331" s="4" t="s">
        <v>1667</v>
      </c>
      <c r="C331" t="s">
        <v>1668</v>
      </c>
      <c r="D331" t="s">
        <v>2304</v>
      </c>
      <c r="E331" t="s">
        <v>2305</v>
      </c>
      <c r="F331">
        <v>3</v>
      </c>
      <c r="G331">
        <v>0</v>
      </c>
      <c r="H331">
        <v>3</v>
      </c>
      <c r="I331">
        <v>3</v>
      </c>
      <c r="J331">
        <v>8859531901117</v>
      </c>
      <c r="K331" t="s">
        <v>175</v>
      </c>
      <c r="L331">
        <v>524.29999999999995</v>
      </c>
      <c r="M331">
        <v>0</v>
      </c>
      <c r="N331" s="3">
        <v>979</v>
      </c>
      <c r="O331" s="3">
        <v>749</v>
      </c>
      <c r="AD331" s="3" t="str">
        <f t="shared" si="5"/>
        <v>979-749</v>
      </c>
      <c r="AE331" s="9">
        <f t="array" ref="AE331">_xlfn.IFNA(INDEX(Data!$E$1:$E$7902,MATCH(1,($AD331=Data!$AO$1:$AO$7902)*($B331 = Data!$B$1:$B$7902),0)),"0")</f>
        <v>3</v>
      </c>
    </row>
    <row r="332" spans="1:31" x14ac:dyDescent="0.25">
      <c r="A332">
        <v>332</v>
      </c>
      <c r="B332" s="4" t="s">
        <v>1667</v>
      </c>
      <c r="C332" t="s">
        <v>1668</v>
      </c>
      <c r="D332" t="s">
        <v>2306</v>
      </c>
      <c r="E332" t="s">
        <v>2307</v>
      </c>
      <c r="F332">
        <v>5</v>
      </c>
      <c r="G332">
        <v>2</v>
      </c>
      <c r="H332">
        <v>3</v>
      </c>
      <c r="I332">
        <v>1</v>
      </c>
      <c r="J332">
        <v>8859531901117</v>
      </c>
      <c r="K332" t="s">
        <v>175</v>
      </c>
      <c r="L332">
        <v>524.29999999999995</v>
      </c>
      <c r="M332">
        <v>0</v>
      </c>
      <c r="N332" s="1">
        <v>1606</v>
      </c>
      <c r="O332" s="3">
        <v>666</v>
      </c>
      <c r="AD332" s="3" t="str">
        <f t="shared" si="5"/>
        <v>1606-666</v>
      </c>
      <c r="AE332" s="9">
        <f t="array" ref="AE332">_xlfn.IFNA(INDEX(Data!$E$1:$E$7902,MATCH(1,($AD332=Data!$AO$1:$AO$7902)*($B332 = Data!$B$1:$B$7902),0)),"0")</f>
        <v>1</v>
      </c>
    </row>
    <row r="333" spans="1:31" x14ac:dyDescent="0.25">
      <c r="A333">
        <v>333</v>
      </c>
      <c r="B333" s="4" t="s">
        <v>1667</v>
      </c>
      <c r="C333" t="s">
        <v>1668</v>
      </c>
      <c r="D333" t="s">
        <v>2308</v>
      </c>
      <c r="E333" t="s">
        <v>2309</v>
      </c>
      <c r="F333">
        <v>3</v>
      </c>
      <c r="G333">
        <v>0</v>
      </c>
      <c r="H333">
        <v>3</v>
      </c>
      <c r="I333">
        <v>1</v>
      </c>
      <c r="J333">
        <v>8859531901117</v>
      </c>
      <c r="K333" t="s">
        <v>175</v>
      </c>
      <c r="L333">
        <v>524.29999999999995</v>
      </c>
      <c r="M333">
        <v>0</v>
      </c>
      <c r="N333" s="1">
        <v>1679</v>
      </c>
      <c r="O333" s="3">
        <v>370</v>
      </c>
      <c r="AD333" s="3" t="str">
        <f t="shared" si="5"/>
        <v>1679-370</v>
      </c>
      <c r="AE333" s="9">
        <f t="array" ref="AE333">_xlfn.IFNA(INDEX(Data!$E$1:$E$7902,MATCH(1,($AD333=Data!$AO$1:$AO$7902)*($B333 = Data!$B$1:$B$7902),0)),"0")</f>
        <v>1</v>
      </c>
    </row>
    <row r="334" spans="1:31" x14ac:dyDescent="0.25">
      <c r="A334">
        <v>334</v>
      </c>
      <c r="B334" s="4" t="s">
        <v>1732</v>
      </c>
      <c r="C334" t="s">
        <v>1733</v>
      </c>
      <c r="D334" t="s">
        <v>2310</v>
      </c>
      <c r="E334" t="s">
        <v>2311</v>
      </c>
      <c r="F334">
        <v>3</v>
      </c>
      <c r="G334">
        <v>0</v>
      </c>
      <c r="H334">
        <v>3</v>
      </c>
      <c r="I334">
        <v>1</v>
      </c>
      <c r="J334">
        <v>8859531901636</v>
      </c>
      <c r="K334" t="s">
        <v>175</v>
      </c>
      <c r="L334">
        <v>419.33</v>
      </c>
      <c r="M334">
        <v>0</v>
      </c>
      <c r="N334" s="1">
        <v>7342</v>
      </c>
      <c r="O334" s="3">
        <v>192</v>
      </c>
      <c r="AD334" s="3" t="str">
        <f t="shared" si="5"/>
        <v>7342-192</v>
      </c>
      <c r="AE334" s="9">
        <f t="array" ref="AE334">_xlfn.IFNA(INDEX(Data!$E$1:$E$7902,MATCH(1,($AD334=Data!$AO$1:$AO$7902)*($B334 = Data!$B$1:$B$7902),0)),"0")</f>
        <v>1</v>
      </c>
    </row>
    <row r="335" spans="1:31" x14ac:dyDescent="0.25">
      <c r="A335">
        <v>335</v>
      </c>
      <c r="B335" s="4" t="s">
        <v>1732</v>
      </c>
      <c r="C335" t="s">
        <v>1733</v>
      </c>
      <c r="D335" t="s">
        <v>2312</v>
      </c>
      <c r="E335" t="s">
        <v>2313</v>
      </c>
      <c r="F335">
        <v>3</v>
      </c>
      <c r="G335">
        <v>0</v>
      </c>
      <c r="H335">
        <v>3</v>
      </c>
      <c r="I335">
        <v>1</v>
      </c>
      <c r="J335">
        <v>8859531901636</v>
      </c>
      <c r="K335" t="s">
        <v>175</v>
      </c>
      <c r="L335">
        <v>419.33</v>
      </c>
      <c r="M335">
        <v>0</v>
      </c>
      <c r="N335" s="1">
        <v>2351</v>
      </c>
      <c r="O335" s="3">
        <v>639</v>
      </c>
      <c r="AD335" s="3" t="str">
        <f t="shared" si="5"/>
        <v>2351-639</v>
      </c>
      <c r="AE335" s="9">
        <f t="array" ref="AE335">_xlfn.IFNA(INDEX(Data!$E$1:$E$7902,MATCH(1,($AD335=Data!$AO$1:$AO$7902)*($B335 = Data!$B$1:$B$7902),0)),"0")</f>
        <v>1</v>
      </c>
    </row>
    <row r="336" spans="1:31" x14ac:dyDescent="0.25">
      <c r="A336">
        <v>336</v>
      </c>
      <c r="B336" s="4" t="s">
        <v>1732</v>
      </c>
      <c r="C336" t="s">
        <v>1733</v>
      </c>
      <c r="D336" t="s">
        <v>2314</v>
      </c>
      <c r="E336" t="s">
        <v>2315</v>
      </c>
      <c r="F336">
        <v>5</v>
      </c>
      <c r="G336">
        <v>0</v>
      </c>
      <c r="H336">
        <v>5</v>
      </c>
      <c r="I336">
        <v>4</v>
      </c>
      <c r="J336">
        <v>8859531901636</v>
      </c>
      <c r="K336" t="s">
        <v>175</v>
      </c>
      <c r="L336">
        <v>419.33</v>
      </c>
      <c r="M336">
        <v>0</v>
      </c>
      <c r="N336" s="1">
        <v>2398</v>
      </c>
      <c r="O336" s="3">
        <v>392</v>
      </c>
      <c r="AD336" s="3" t="str">
        <f t="shared" si="5"/>
        <v>2398-392</v>
      </c>
      <c r="AE336" s="9">
        <f t="array" ref="AE336">_xlfn.IFNA(INDEX(Data!$E$1:$E$7902,MATCH(1,($AD336=Data!$AO$1:$AO$7902)*($B336 = Data!$B$1:$B$7902),0)),"0")</f>
        <v>4</v>
      </c>
    </row>
    <row r="337" spans="1:31" x14ac:dyDescent="0.25">
      <c r="A337">
        <v>337</v>
      </c>
      <c r="B337" s="4" t="s">
        <v>1732</v>
      </c>
      <c r="C337" t="s">
        <v>1733</v>
      </c>
      <c r="D337" t="s">
        <v>2316</v>
      </c>
      <c r="E337" t="s">
        <v>2317</v>
      </c>
      <c r="F337">
        <v>10</v>
      </c>
      <c r="G337">
        <v>0</v>
      </c>
      <c r="H337">
        <v>10</v>
      </c>
      <c r="I337">
        <v>1</v>
      </c>
      <c r="J337">
        <v>8859531901636</v>
      </c>
      <c r="K337" t="s">
        <v>175</v>
      </c>
      <c r="L337">
        <v>419.33</v>
      </c>
      <c r="M337">
        <v>0</v>
      </c>
      <c r="N337" s="1">
        <v>7308</v>
      </c>
      <c r="O337" s="3">
        <v>476</v>
      </c>
      <c r="AD337" s="3" t="str">
        <f t="shared" si="5"/>
        <v>7308-476</v>
      </c>
      <c r="AE337" s="9">
        <f t="array" ref="AE337">_xlfn.IFNA(INDEX(Data!$E$1:$E$7902,MATCH(1,($AD337=Data!$AO$1:$AO$7902)*($B337 = Data!$B$1:$B$7902),0)),"0")</f>
        <v>1</v>
      </c>
    </row>
    <row r="338" spans="1:31" x14ac:dyDescent="0.25">
      <c r="A338">
        <v>338</v>
      </c>
      <c r="B338" s="4" t="s">
        <v>1732</v>
      </c>
      <c r="C338" t="s">
        <v>1733</v>
      </c>
      <c r="D338" t="s">
        <v>2318</v>
      </c>
      <c r="E338" t="s">
        <v>2319</v>
      </c>
      <c r="F338">
        <v>3</v>
      </c>
      <c r="G338">
        <v>0</v>
      </c>
      <c r="H338">
        <v>3</v>
      </c>
      <c r="I338">
        <v>2</v>
      </c>
      <c r="J338">
        <v>8859531901636</v>
      </c>
      <c r="K338" t="s">
        <v>175</v>
      </c>
      <c r="L338">
        <v>419.33</v>
      </c>
      <c r="M338">
        <v>0</v>
      </c>
      <c r="N338" s="1">
        <v>6529</v>
      </c>
      <c r="O338" s="3">
        <v>646</v>
      </c>
      <c r="AD338" s="3" t="str">
        <f t="shared" si="5"/>
        <v>6529-646</v>
      </c>
      <c r="AE338" s="9">
        <f t="array" ref="AE338">_xlfn.IFNA(INDEX(Data!$E$1:$E$7902,MATCH(1,($AD338=Data!$AO$1:$AO$7902)*($B338 = Data!$B$1:$B$7902),0)),"0")</f>
        <v>2</v>
      </c>
    </row>
    <row r="339" spans="1:31" x14ac:dyDescent="0.25">
      <c r="A339">
        <v>339</v>
      </c>
      <c r="B339" s="4" t="s">
        <v>1732</v>
      </c>
      <c r="C339" t="s">
        <v>1733</v>
      </c>
      <c r="D339" t="s">
        <v>2320</v>
      </c>
      <c r="E339" t="s">
        <v>2321</v>
      </c>
      <c r="F339">
        <v>3</v>
      </c>
      <c r="G339">
        <v>0</v>
      </c>
      <c r="H339">
        <v>3</v>
      </c>
      <c r="I339">
        <v>3</v>
      </c>
      <c r="J339">
        <v>8859531901636</v>
      </c>
      <c r="K339" t="s">
        <v>175</v>
      </c>
      <c r="L339">
        <v>419.33</v>
      </c>
      <c r="M339">
        <v>0</v>
      </c>
      <c r="N339" s="1">
        <v>2751</v>
      </c>
      <c r="O339" s="3">
        <v>354</v>
      </c>
      <c r="AD339" s="3" t="str">
        <f t="shared" si="5"/>
        <v>2751-354</v>
      </c>
      <c r="AE339" s="9">
        <f t="array" ref="AE339">_xlfn.IFNA(INDEX(Data!$E$1:$E$7902,MATCH(1,($AD339=Data!$AO$1:$AO$7902)*($B339 = Data!$B$1:$B$7902),0)),"0")</f>
        <v>3</v>
      </c>
    </row>
    <row r="340" spans="1:31" x14ac:dyDescent="0.25">
      <c r="A340">
        <v>340</v>
      </c>
      <c r="B340" s="4" t="s">
        <v>1732</v>
      </c>
      <c r="C340" t="s">
        <v>1733</v>
      </c>
      <c r="D340" t="s">
        <v>2322</v>
      </c>
      <c r="E340" t="s">
        <v>2323</v>
      </c>
      <c r="F340">
        <v>3</v>
      </c>
      <c r="G340">
        <v>0</v>
      </c>
      <c r="H340">
        <v>3</v>
      </c>
      <c r="I340">
        <v>3</v>
      </c>
      <c r="J340">
        <v>8859531901636</v>
      </c>
      <c r="K340" t="s">
        <v>175</v>
      </c>
      <c r="L340">
        <v>419.33</v>
      </c>
      <c r="M340">
        <v>0</v>
      </c>
      <c r="N340" s="3">
        <v>431</v>
      </c>
      <c r="O340" s="3">
        <v>562</v>
      </c>
      <c r="AD340" s="3" t="str">
        <f t="shared" si="5"/>
        <v>431-562</v>
      </c>
      <c r="AE340" s="9">
        <f t="array" ref="AE340">_xlfn.IFNA(INDEX(Data!$E$1:$E$7902,MATCH(1,($AD340=Data!$AO$1:$AO$7902)*($B340 = Data!$B$1:$B$7902),0)),"0")</f>
        <v>3</v>
      </c>
    </row>
    <row r="341" spans="1:31" x14ac:dyDescent="0.25">
      <c r="A341">
        <v>341</v>
      </c>
      <c r="B341" s="4" t="s">
        <v>1732</v>
      </c>
      <c r="C341" t="s">
        <v>1733</v>
      </c>
      <c r="D341" t="s">
        <v>2324</v>
      </c>
      <c r="E341" t="s">
        <v>2325</v>
      </c>
      <c r="F341">
        <v>6</v>
      </c>
      <c r="G341">
        <v>0</v>
      </c>
      <c r="H341">
        <v>6</v>
      </c>
      <c r="I341">
        <v>6</v>
      </c>
      <c r="J341">
        <v>8859531901636</v>
      </c>
      <c r="K341" t="s">
        <v>175</v>
      </c>
      <c r="L341">
        <v>419.33</v>
      </c>
      <c r="M341">
        <v>0</v>
      </c>
      <c r="N341" s="1">
        <v>1852</v>
      </c>
      <c r="O341" s="3">
        <v>370</v>
      </c>
      <c r="AD341" s="3" t="str">
        <f t="shared" si="5"/>
        <v>1852-370</v>
      </c>
      <c r="AE341" s="9">
        <f t="array" ref="AE341">_xlfn.IFNA(INDEX(Data!$E$1:$E$7902,MATCH(1,($AD341=Data!$AO$1:$AO$7902)*($B341 = Data!$B$1:$B$7902),0)),"0")</f>
        <v>6</v>
      </c>
    </row>
    <row r="342" spans="1:31" x14ac:dyDescent="0.25">
      <c r="A342">
        <v>342</v>
      </c>
      <c r="B342" s="4" t="s">
        <v>1732</v>
      </c>
      <c r="C342" t="s">
        <v>1733</v>
      </c>
      <c r="D342" t="s">
        <v>2326</v>
      </c>
      <c r="E342" t="s">
        <v>2327</v>
      </c>
      <c r="F342">
        <v>30</v>
      </c>
      <c r="G342">
        <v>0</v>
      </c>
      <c r="H342">
        <v>30</v>
      </c>
      <c r="I342">
        <v>4</v>
      </c>
      <c r="J342">
        <v>8859531901636</v>
      </c>
      <c r="K342" t="s">
        <v>175</v>
      </c>
      <c r="L342">
        <v>419.33</v>
      </c>
      <c r="M342">
        <v>0</v>
      </c>
      <c r="N342" s="1">
        <v>254685</v>
      </c>
      <c r="O342" s="3">
        <v>4</v>
      </c>
      <c r="AD342" s="3" t="str">
        <f t="shared" si="5"/>
        <v>254685-4</v>
      </c>
      <c r="AE342" s="9">
        <f t="array" ref="AE342">_xlfn.IFNA(INDEX(Data!$E$1:$E$7902,MATCH(1,($AD342=Data!$AO$1:$AO$7902)*($B342 = Data!$B$1:$B$7902),0)),"0")</f>
        <v>4</v>
      </c>
    </row>
    <row r="343" spans="1:31" x14ac:dyDescent="0.25">
      <c r="A343">
        <v>343</v>
      </c>
      <c r="B343" s="4" t="s">
        <v>1732</v>
      </c>
      <c r="C343" t="s">
        <v>1733</v>
      </c>
      <c r="D343" t="s">
        <v>2328</v>
      </c>
      <c r="E343" t="s">
        <v>1947</v>
      </c>
      <c r="F343">
        <v>40</v>
      </c>
      <c r="G343">
        <v>0</v>
      </c>
      <c r="H343">
        <v>40</v>
      </c>
      <c r="I343">
        <v>15</v>
      </c>
      <c r="J343">
        <v>8859531901636</v>
      </c>
      <c r="K343" t="s">
        <v>175</v>
      </c>
      <c r="L343">
        <v>419.33</v>
      </c>
      <c r="M343">
        <v>0</v>
      </c>
      <c r="N343" s="1">
        <v>253678</v>
      </c>
      <c r="O343" s="3">
        <v>4</v>
      </c>
      <c r="AD343" s="3" t="str">
        <f t="shared" si="5"/>
        <v>253678-4</v>
      </c>
      <c r="AE343" s="9">
        <f t="array" ref="AE343">_xlfn.IFNA(INDEX(Data!$E$1:$E$7902,MATCH(1,($AD343=Data!$AO$1:$AO$7902)*($B343 = Data!$B$1:$B$7902),0)),"0")</f>
        <v>15</v>
      </c>
    </row>
    <row r="344" spans="1:31" x14ac:dyDescent="0.25">
      <c r="A344">
        <v>344</v>
      </c>
      <c r="B344" s="4" t="s">
        <v>1732</v>
      </c>
      <c r="C344" t="s">
        <v>1733</v>
      </c>
      <c r="D344" t="s">
        <v>2329</v>
      </c>
      <c r="E344" t="s">
        <v>2330</v>
      </c>
      <c r="F344">
        <v>4</v>
      </c>
      <c r="G344">
        <v>0</v>
      </c>
      <c r="H344">
        <v>4</v>
      </c>
      <c r="I344">
        <v>4</v>
      </c>
      <c r="J344">
        <v>8859531901636</v>
      </c>
      <c r="K344" t="s">
        <v>175</v>
      </c>
      <c r="L344">
        <v>419.33</v>
      </c>
      <c r="M344">
        <v>0</v>
      </c>
      <c r="N344" s="1">
        <v>5362</v>
      </c>
      <c r="O344" s="3">
        <v>172</v>
      </c>
      <c r="AD344" s="3" t="str">
        <f t="shared" si="5"/>
        <v>5362-172</v>
      </c>
      <c r="AE344" s="9">
        <f t="array" ref="AE344">_xlfn.IFNA(INDEX(Data!$E$1:$E$7902,MATCH(1,($AD344=Data!$AO$1:$AO$7902)*($B344 = Data!$B$1:$B$7902),0)),"0")</f>
        <v>4</v>
      </c>
    </row>
    <row r="345" spans="1:31" x14ac:dyDescent="0.25">
      <c r="A345">
        <v>345</v>
      </c>
      <c r="B345" s="4" t="s">
        <v>1732</v>
      </c>
      <c r="C345" t="s">
        <v>1733</v>
      </c>
      <c r="D345" t="s">
        <v>2331</v>
      </c>
      <c r="E345" t="s">
        <v>2332</v>
      </c>
      <c r="F345">
        <v>4</v>
      </c>
      <c r="G345">
        <v>0</v>
      </c>
      <c r="H345">
        <v>4</v>
      </c>
      <c r="I345">
        <v>3</v>
      </c>
      <c r="J345">
        <v>8859531901636</v>
      </c>
      <c r="K345" t="s">
        <v>175</v>
      </c>
      <c r="L345">
        <v>419.33</v>
      </c>
      <c r="M345">
        <v>0</v>
      </c>
      <c r="N345" s="1">
        <v>2325</v>
      </c>
      <c r="O345" s="3">
        <v>444</v>
      </c>
      <c r="AD345" s="3" t="str">
        <f t="shared" si="5"/>
        <v>2325-444</v>
      </c>
      <c r="AE345" s="9">
        <f t="array" ref="AE345">_xlfn.IFNA(INDEX(Data!$E$1:$E$7902,MATCH(1,($AD345=Data!$AO$1:$AO$7902)*($B345 = Data!$B$1:$B$7902),0)),"0")</f>
        <v>3</v>
      </c>
    </row>
    <row r="346" spans="1:31" x14ac:dyDescent="0.25">
      <c r="A346">
        <v>346</v>
      </c>
      <c r="B346" s="4" t="s">
        <v>1732</v>
      </c>
      <c r="C346" t="s">
        <v>1733</v>
      </c>
      <c r="D346" t="s">
        <v>2333</v>
      </c>
      <c r="E346" t="s">
        <v>2334</v>
      </c>
      <c r="F346">
        <v>4</v>
      </c>
      <c r="G346">
        <v>0</v>
      </c>
      <c r="H346">
        <v>4</v>
      </c>
      <c r="I346">
        <v>4</v>
      </c>
      <c r="J346">
        <v>8859531901636</v>
      </c>
      <c r="K346" t="s">
        <v>175</v>
      </c>
      <c r="L346">
        <v>419.33</v>
      </c>
      <c r="M346">
        <v>0</v>
      </c>
      <c r="N346" s="3">
        <v>502</v>
      </c>
      <c r="O346" s="3">
        <v>299</v>
      </c>
      <c r="AD346" s="3" t="str">
        <f t="shared" si="5"/>
        <v>502-299</v>
      </c>
      <c r="AE346" s="9">
        <f t="array" ref="AE346">_xlfn.IFNA(INDEX(Data!$E$1:$E$7902,MATCH(1,($AD346=Data!$AO$1:$AO$7902)*($B346 = Data!$B$1:$B$7902),0)),"0")</f>
        <v>4</v>
      </c>
    </row>
    <row r="347" spans="1:31" x14ac:dyDescent="0.25">
      <c r="A347">
        <v>347</v>
      </c>
      <c r="B347" s="4" t="s">
        <v>1732</v>
      </c>
      <c r="C347" t="s">
        <v>1733</v>
      </c>
      <c r="D347" t="s">
        <v>2335</v>
      </c>
      <c r="E347" t="s">
        <v>2336</v>
      </c>
      <c r="F347">
        <v>4</v>
      </c>
      <c r="G347">
        <v>0</v>
      </c>
      <c r="H347">
        <v>4</v>
      </c>
      <c r="I347">
        <v>4</v>
      </c>
      <c r="J347">
        <v>8859531901636</v>
      </c>
      <c r="K347" t="s">
        <v>175</v>
      </c>
      <c r="L347">
        <v>419.33</v>
      </c>
      <c r="M347">
        <v>0</v>
      </c>
      <c r="N347" s="1">
        <v>1078</v>
      </c>
      <c r="O347" s="3">
        <v>667</v>
      </c>
      <c r="AD347" s="3" t="str">
        <f t="shared" si="5"/>
        <v>1078-667</v>
      </c>
      <c r="AE347" s="9">
        <f t="array" ref="AE347">_xlfn.IFNA(INDEX(Data!$E$1:$E$7902,MATCH(1,($AD347=Data!$AO$1:$AO$7902)*($B347 = Data!$B$1:$B$7902),0)),"0")</f>
        <v>4</v>
      </c>
    </row>
    <row r="348" spans="1:31" x14ac:dyDescent="0.25">
      <c r="A348">
        <v>348</v>
      </c>
      <c r="B348" s="4" t="s">
        <v>1732</v>
      </c>
      <c r="C348" t="s">
        <v>1733</v>
      </c>
      <c r="D348" t="s">
        <v>2337</v>
      </c>
      <c r="E348" t="s">
        <v>2338</v>
      </c>
      <c r="F348">
        <v>4</v>
      </c>
      <c r="G348">
        <v>0</v>
      </c>
      <c r="H348">
        <v>4</v>
      </c>
      <c r="I348">
        <v>2</v>
      </c>
      <c r="J348">
        <v>8859531901636</v>
      </c>
      <c r="K348" t="s">
        <v>175</v>
      </c>
      <c r="L348">
        <v>419.33</v>
      </c>
      <c r="M348">
        <v>0</v>
      </c>
      <c r="N348" s="1">
        <v>2729</v>
      </c>
      <c r="O348" s="3">
        <v>396</v>
      </c>
      <c r="AD348" s="3" t="str">
        <f t="shared" si="5"/>
        <v>2729-396</v>
      </c>
      <c r="AE348" s="9">
        <f t="array" ref="AE348">_xlfn.IFNA(INDEX(Data!$E$1:$E$7902,MATCH(1,($AD348=Data!$AO$1:$AO$7902)*($B348 = Data!$B$1:$B$7902),0)),"0")</f>
        <v>2</v>
      </c>
    </row>
    <row r="349" spans="1:31" x14ac:dyDescent="0.25">
      <c r="A349">
        <v>349</v>
      </c>
      <c r="B349" s="4" t="s">
        <v>1732</v>
      </c>
      <c r="C349" t="s">
        <v>1733</v>
      </c>
      <c r="D349" t="s">
        <v>2339</v>
      </c>
      <c r="E349" t="s">
        <v>2340</v>
      </c>
      <c r="F349">
        <v>4</v>
      </c>
      <c r="G349">
        <v>0</v>
      </c>
      <c r="H349">
        <v>4</v>
      </c>
      <c r="I349">
        <v>3</v>
      </c>
      <c r="J349">
        <v>8859531901636</v>
      </c>
      <c r="K349" t="s">
        <v>175</v>
      </c>
      <c r="L349">
        <v>419.33</v>
      </c>
      <c r="M349">
        <v>0</v>
      </c>
      <c r="N349" s="1">
        <v>3949</v>
      </c>
      <c r="O349" s="3">
        <v>277</v>
      </c>
      <c r="AD349" s="3" t="str">
        <f t="shared" si="5"/>
        <v>3949-277</v>
      </c>
      <c r="AE349" s="9">
        <f t="array" ref="AE349">_xlfn.IFNA(INDEX(Data!$E$1:$E$7902,MATCH(1,($AD349=Data!$AO$1:$AO$7902)*($B349 = Data!$B$1:$B$7902),0)),"0")</f>
        <v>3</v>
      </c>
    </row>
    <row r="350" spans="1:31" x14ac:dyDescent="0.25">
      <c r="A350">
        <v>350</v>
      </c>
      <c r="B350" s="4" t="s">
        <v>1732</v>
      </c>
      <c r="C350" t="s">
        <v>1733</v>
      </c>
      <c r="D350" t="s">
        <v>2341</v>
      </c>
      <c r="E350" t="s">
        <v>2342</v>
      </c>
      <c r="F350">
        <v>4</v>
      </c>
      <c r="G350">
        <v>0</v>
      </c>
      <c r="H350">
        <v>4</v>
      </c>
      <c r="I350">
        <v>2</v>
      </c>
      <c r="J350">
        <v>8859531901636</v>
      </c>
      <c r="K350" t="s">
        <v>175</v>
      </c>
      <c r="L350">
        <v>419.33</v>
      </c>
      <c r="M350">
        <v>0</v>
      </c>
      <c r="N350" s="1">
        <v>4551</v>
      </c>
      <c r="O350" s="3">
        <v>398</v>
      </c>
      <c r="AD350" s="3" t="str">
        <f t="shared" si="5"/>
        <v>4551-398</v>
      </c>
      <c r="AE350" s="9">
        <f t="array" ref="AE350">_xlfn.IFNA(INDEX(Data!$E$1:$E$7902,MATCH(1,($AD350=Data!$AO$1:$AO$7902)*($B350 = Data!$B$1:$B$7902),0)),"0")</f>
        <v>2</v>
      </c>
    </row>
    <row r="351" spans="1:31" x14ac:dyDescent="0.25">
      <c r="A351">
        <v>351</v>
      </c>
      <c r="B351" s="4" t="s">
        <v>1732</v>
      </c>
      <c r="C351" t="s">
        <v>1733</v>
      </c>
      <c r="D351" t="s">
        <v>2343</v>
      </c>
      <c r="E351" t="s">
        <v>2344</v>
      </c>
      <c r="F351">
        <v>4</v>
      </c>
      <c r="G351">
        <v>0</v>
      </c>
      <c r="H351">
        <v>4</v>
      </c>
      <c r="I351">
        <v>3</v>
      </c>
      <c r="J351">
        <v>8859531901636</v>
      </c>
      <c r="K351" t="s">
        <v>175</v>
      </c>
      <c r="L351">
        <v>419.33</v>
      </c>
      <c r="M351">
        <v>0</v>
      </c>
      <c r="N351" s="1">
        <v>3416</v>
      </c>
      <c r="O351" s="3">
        <v>327</v>
      </c>
      <c r="AD351" s="3" t="str">
        <f t="shared" si="5"/>
        <v>3416-327</v>
      </c>
      <c r="AE351" s="9">
        <f t="array" ref="AE351">_xlfn.IFNA(INDEX(Data!$E$1:$E$7902,MATCH(1,($AD351=Data!$AO$1:$AO$7902)*($B351 = Data!$B$1:$B$7902),0)),"0")</f>
        <v>3</v>
      </c>
    </row>
    <row r="352" spans="1:31" x14ac:dyDescent="0.25">
      <c r="A352">
        <v>352</v>
      </c>
      <c r="B352" s="4" t="s">
        <v>1732</v>
      </c>
      <c r="C352" t="s">
        <v>1733</v>
      </c>
      <c r="D352" t="s">
        <v>2345</v>
      </c>
      <c r="E352" t="s">
        <v>2346</v>
      </c>
      <c r="F352">
        <v>4</v>
      </c>
      <c r="G352">
        <v>0</v>
      </c>
      <c r="H352">
        <v>4</v>
      </c>
      <c r="I352">
        <v>2</v>
      </c>
      <c r="J352">
        <v>8859531901636</v>
      </c>
      <c r="K352" t="s">
        <v>175</v>
      </c>
      <c r="L352">
        <v>419.33</v>
      </c>
      <c r="M352">
        <v>0</v>
      </c>
      <c r="N352" s="1">
        <v>4477</v>
      </c>
      <c r="O352" s="3">
        <v>104</v>
      </c>
      <c r="AD352" s="3" t="str">
        <f t="shared" si="5"/>
        <v>4477-104</v>
      </c>
      <c r="AE352" s="9">
        <f t="array" ref="AE352">_xlfn.IFNA(INDEX(Data!$E$1:$E$7902,MATCH(1,($AD352=Data!$AO$1:$AO$7902)*($B352 = Data!$B$1:$B$7902),0)),"0")</f>
        <v>2</v>
      </c>
    </row>
    <row r="353" spans="1:31" x14ac:dyDescent="0.25">
      <c r="A353">
        <v>353</v>
      </c>
      <c r="B353" s="4" t="s">
        <v>1732</v>
      </c>
      <c r="C353" t="s">
        <v>1733</v>
      </c>
      <c r="D353" t="s">
        <v>2347</v>
      </c>
      <c r="E353" t="s">
        <v>2348</v>
      </c>
      <c r="F353">
        <v>4</v>
      </c>
      <c r="G353">
        <v>0</v>
      </c>
      <c r="H353">
        <v>4</v>
      </c>
      <c r="I353">
        <v>3</v>
      </c>
      <c r="J353">
        <v>8859531901636</v>
      </c>
      <c r="K353" t="s">
        <v>175</v>
      </c>
      <c r="L353">
        <v>419.33</v>
      </c>
      <c r="M353">
        <v>0</v>
      </c>
      <c r="N353" s="1">
        <v>1132</v>
      </c>
      <c r="O353" s="3">
        <v>168</v>
      </c>
      <c r="AD353" s="3" t="str">
        <f t="shared" si="5"/>
        <v>1132-168</v>
      </c>
      <c r="AE353" s="9">
        <f t="array" ref="AE353">_xlfn.IFNA(INDEX(Data!$E$1:$E$7902,MATCH(1,($AD353=Data!$AO$1:$AO$7902)*($B353 = Data!$B$1:$B$7902),0)),"0")</f>
        <v>3</v>
      </c>
    </row>
    <row r="354" spans="1:31" x14ac:dyDescent="0.25">
      <c r="A354">
        <v>354</v>
      </c>
      <c r="B354" s="4" t="s">
        <v>1732</v>
      </c>
      <c r="C354" t="s">
        <v>1733</v>
      </c>
      <c r="D354" t="s">
        <v>2349</v>
      </c>
      <c r="E354" t="s">
        <v>2350</v>
      </c>
      <c r="F354">
        <v>4</v>
      </c>
      <c r="G354">
        <v>0</v>
      </c>
      <c r="H354">
        <v>4</v>
      </c>
      <c r="I354">
        <v>2</v>
      </c>
      <c r="J354">
        <v>8859531901636</v>
      </c>
      <c r="K354" t="s">
        <v>175</v>
      </c>
      <c r="L354">
        <v>419.33</v>
      </c>
      <c r="M354">
        <v>0</v>
      </c>
      <c r="N354" s="1">
        <v>2002</v>
      </c>
      <c r="O354" s="3">
        <v>356</v>
      </c>
      <c r="AD354" s="3" t="str">
        <f t="shared" si="5"/>
        <v>2002-356</v>
      </c>
      <c r="AE354" s="9">
        <f t="array" ref="AE354">_xlfn.IFNA(INDEX(Data!$E$1:$E$7902,MATCH(1,($AD354=Data!$AO$1:$AO$7902)*($B354 = Data!$B$1:$B$7902),0)),"0")</f>
        <v>2</v>
      </c>
    </row>
    <row r="355" spans="1:31" x14ac:dyDescent="0.25">
      <c r="A355">
        <v>355</v>
      </c>
      <c r="B355" s="4" t="s">
        <v>1732</v>
      </c>
      <c r="C355" t="s">
        <v>1733</v>
      </c>
      <c r="D355" t="s">
        <v>2351</v>
      </c>
      <c r="E355" t="s">
        <v>2352</v>
      </c>
      <c r="F355">
        <v>4</v>
      </c>
      <c r="G355">
        <v>0</v>
      </c>
      <c r="H355">
        <v>4</v>
      </c>
      <c r="I355">
        <v>4</v>
      </c>
      <c r="J355">
        <v>8859531901636</v>
      </c>
      <c r="K355" t="s">
        <v>175</v>
      </c>
      <c r="L355">
        <v>419.33</v>
      </c>
      <c r="M355">
        <v>0</v>
      </c>
      <c r="N355" s="1">
        <v>3950</v>
      </c>
      <c r="O355" s="3">
        <v>191</v>
      </c>
      <c r="AD355" s="3" t="str">
        <f t="shared" si="5"/>
        <v>3950-191</v>
      </c>
      <c r="AE355" s="9">
        <f t="array" ref="AE355">_xlfn.IFNA(INDEX(Data!$E$1:$E$7902,MATCH(1,($AD355=Data!$AO$1:$AO$7902)*($B355 = Data!$B$1:$B$7902),0)),"0")</f>
        <v>4</v>
      </c>
    </row>
    <row r="356" spans="1:31" x14ac:dyDescent="0.25">
      <c r="A356">
        <v>356</v>
      </c>
      <c r="B356" s="4" t="s">
        <v>1732</v>
      </c>
      <c r="C356" t="s">
        <v>1733</v>
      </c>
      <c r="D356" t="s">
        <v>2353</v>
      </c>
      <c r="E356" t="s">
        <v>2354</v>
      </c>
      <c r="F356">
        <v>4</v>
      </c>
      <c r="G356">
        <v>0</v>
      </c>
      <c r="H356">
        <v>4</v>
      </c>
      <c r="I356">
        <v>4</v>
      </c>
      <c r="J356">
        <v>8859531901636</v>
      </c>
      <c r="K356" t="s">
        <v>175</v>
      </c>
      <c r="L356">
        <v>419.33</v>
      </c>
      <c r="M356">
        <v>0</v>
      </c>
      <c r="N356" s="3">
        <v>764</v>
      </c>
      <c r="O356" s="3">
        <v>605</v>
      </c>
      <c r="AD356" s="3" t="str">
        <f t="shared" si="5"/>
        <v>764-605</v>
      </c>
      <c r="AE356" s="9">
        <f t="array" ref="AE356">_xlfn.IFNA(INDEX(Data!$E$1:$E$7902,MATCH(1,($AD356=Data!$AO$1:$AO$7902)*($B356 = Data!$B$1:$B$7902),0)),"0")</f>
        <v>4</v>
      </c>
    </row>
    <row r="357" spans="1:31" x14ac:dyDescent="0.25">
      <c r="A357">
        <v>357</v>
      </c>
      <c r="B357" s="4" t="s">
        <v>1732</v>
      </c>
      <c r="C357" t="s">
        <v>1733</v>
      </c>
      <c r="D357" t="s">
        <v>2355</v>
      </c>
      <c r="E357" t="s">
        <v>2356</v>
      </c>
      <c r="F357">
        <v>4</v>
      </c>
      <c r="G357">
        <v>0</v>
      </c>
      <c r="H357">
        <v>4</v>
      </c>
      <c r="I357">
        <v>4</v>
      </c>
      <c r="J357">
        <v>8859531901636</v>
      </c>
      <c r="K357" t="s">
        <v>175</v>
      </c>
      <c r="L357">
        <v>419.33</v>
      </c>
      <c r="M357">
        <v>0</v>
      </c>
      <c r="N357" s="1">
        <v>7679</v>
      </c>
      <c r="O357" s="3">
        <v>175</v>
      </c>
      <c r="AD357" s="3" t="str">
        <f t="shared" si="5"/>
        <v>7679-175</v>
      </c>
      <c r="AE357" s="9">
        <f t="array" ref="AE357">_xlfn.IFNA(INDEX(Data!$E$1:$E$7902,MATCH(1,($AD357=Data!$AO$1:$AO$7902)*($B357 = Data!$B$1:$B$7902),0)),"0")</f>
        <v>4</v>
      </c>
    </row>
    <row r="358" spans="1:31" x14ac:dyDescent="0.25">
      <c r="A358">
        <v>358</v>
      </c>
      <c r="B358" s="4" t="s">
        <v>1732</v>
      </c>
      <c r="C358" t="s">
        <v>1733</v>
      </c>
      <c r="D358" t="s">
        <v>2357</v>
      </c>
      <c r="E358" t="s">
        <v>2358</v>
      </c>
      <c r="F358">
        <v>4</v>
      </c>
      <c r="G358">
        <v>0</v>
      </c>
      <c r="H358">
        <v>4</v>
      </c>
      <c r="I358">
        <v>3</v>
      </c>
      <c r="J358">
        <v>8859531901636</v>
      </c>
      <c r="K358" t="s">
        <v>175</v>
      </c>
      <c r="L358">
        <v>419.33</v>
      </c>
      <c r="M358">
        <v>0</v>
      </c>
      <c r="N358" s="1">
        <v>1184</v>
      </c>
      <c r="O358" s="1">
        <v>1075</v>
      </c>
      <c r="AD358" s="3" t="str">
        <f t="shared" si="5"/>
        <v>1184-1075</v>
      </c>
      <c r="AE358" s="9">
        <f t="array" ref="AE358">_xlfn.IFNA(INDEX(Data!$E$1:$E$7902,MATCH(1,($AD358=Data!$AO$1:$AO$7902)*($B358 = Data!$B$1:$B$7902),0)),"0")</f>
        <v>3</v>
      </c>
    </row>
    <row r="359" spans="1:31" x14ac:dyDescent="0.25">
      <c r="A359">
        <v>359</v>
      </c>
      <c r="B359" s="4" t="s">
        <v>1732</v>
      </c>
      <c r="C359" t="s">
        <v>1733</v>
      </c>
      <c r="D359" t="s">
        <v>2359</v>
      </c>
      <c r="E359" t="s">
        <v>2360</v>
      </c>
      <c r="F359">
        <v>4</v>
      </c>
      <c r="G359">
        <v>0</v>
      </c>
      <c r="H359">
        <v>4</v>
      </c>
      <c r="I359">
        <v>1</v>
      </c>
      <c r="J359">
        <v>8859531901636</v>
      </c>
      <c r="K359" t="s">
        <v>175</v>
      </c>
      <c r="L359">
        <v>419.33</v>
      </c>
      <c r="M359">
        <v>0</v>
      </c>
      <c r="N359" s="1">
        <v>1960</v>
      </c>
      <c r="O359" s="3">
        <v>639</v>
      </c>
      <c r="AD359" s="3" t="str">
        <f t="shared" si="5"/>
        <v>1960-639</v>
      </c>
      <c r="AE359" s="9">
        <f t="array" ref="AE359">_xlfn.IFNA(INDEX(Data!$E$1:$E$7902,MATCH(1,($AD359=Data!$AO$1:$AO$7902)*($B359 = Data!$B$1:$B$7902),0)),"0")</f>
        <v>1</v>
      </c>
    </row>
    <row r="360" spans="1:31" x14ac:dyDescent="0.25">
      <c r="A360">
        <v>360</v>
      </c>
      <c r="B360" s="4" t="s">
        <v>1732</v>
      </c>
      <c r="C360" t="s">
        <v>1733</v>
      </c>
      <c r="D360" t="s">
        <v>2361</v>
      </c>
      <c r="E360" t="s">
        <v>2362</v>
      </c>
      <c r="F360">
        <v>4</v>
      </c>
      <c r="G360">
        <v>0</v>
      </c>
      <c r="H360">
        <v>4</v>
      </c>
      <c r="I360">
        <v>2</v>
      </c>
      <c r="J360">
        <v>8859531901636</v>
      </c>
      <c r="K360" t="s">
        <v>175</v>
      </c>
      <c r="L360">
        <v>419.33</v>
      </c>
      <c r="M360">
        <v>0</v>
      </c>
      <c r="N360" s="1">
        <v>13701</v>
      </c>
      <c r="O360" s="3">
        <v>53</v>
      </c>
      <c r="AD360" s="3" t="str">
        <f t="shared" si="5"/>
        <v>13701-53</v>
      </c>
      <c r="AE360" s="9">
        <f t="array" ref="AE360">_xlfn.IFNA(INDEX(Data!$E$1:$E$7902,MATCH(1,($AD360=Data!$AO$1:$AO$7902)*($B360 = Data!$B$1:$B$7902),0)),"0")</f>
        <v>2</v>
      </c>
    </row>
    <row r="361" spans="1:31" x14ac:dyDescent="0.25">
      <c r="A361">
        <v>361</v>
      </c>
      <c r="B361" s="4" t="s">
        <v>1732</v>
      </c>
      <c r="C361" t="s">
        <v>1733</v>
      </c>
      <c r="D361" t="s">
        <v>2363</v>
      </c>
      <c r="E361" t="s">
        <v>2364</v>
      </c>
      <c r="F361">
        <v>4</v>
      </c>
      <c r="G361">
        <v>0</v>
      </c>
      <c r="H361">
        <v>4</v>
      </c>
      <c r="I361">
        <v>3</v>
      </c>
      <c r="J361">
        <v>8859531901636</v>
      </c>
      <c r="K361" t="s">
        <v>175</v>
      </c>
      <c r="L361">
        <v>419.33</v>
      </c>
      <c r="M361">
        <v>0</v>
      </c>
      <c r="N361" s="1">
        <v>1652</v>
      </c>
      <c r="O361" s="3">
        <v>671</v>
      </c>
      <c r="AD361" s="3" t="str">
        <f t="shared" si="5"/>
        <v>1652-671</v>
      </c>
      <c r="AE361" s="9">
        <f t="array" ref="AE361">_xlfn.IFNA(INDEX(Data!$E$1:$E$7902,MATCH(1,($AD361=Data!$AO$1:$AO$7902)*($B361 = Data!$B$1:$B$7902),0)),"0")</f>
        <v>3</v>
      </c>
    </row>
    <row r="362" spans="1:31" x14ac:dyDescent="0.25">
      <c r="A362">
        <v>362</v>
      </c>
      <c r="B362" s="4" t="s">
        <v>1732</v>
      </c>
      <c r="C362" t="s">
        <v>1733</v>
      </c>
      <c r="D362" t="s">
        <v>2365</v>
      </c>
      <c r="E362" t="s">
        <v>2366</v>
      </c>
      <c r="F362">
        <v>4</v>
      </c>
      <c r="G362">
        <v>0</v>
      </c>
      <c r="H362">
        <v>4</v>
      </c>
      <c r="I362">
        <v>3</v>
      </c>
      <c r="J362">
        <v>8859531901636</v>
      </c>
      <c r="K362" t="s">
        <v>175</v>
      </c>
      <c r="L362">
        <v>419.33</v>
      </c>
      <c r="M362">
        <v>0</v>
      </c>
      <c r="N362" s="1">
        <v>2198</v>
      </c>
      <c r="O362" s="3">
        <v>635</v>
      </c>
      <c r="AD362" s="3" t="str">
        <f t="shared" si="5"/>
        <v>2198-635</v>
      </c>
      <c r="AE362" s="9">
        <f t="array" ref="AE362">_xlfn.IFNA(INDEX(Data!$E$1:$E$7902,MATCH(1,($AD362=Data!$AO$1:$AO$7902)*($B362 = Data!$B$1:$B$7902),0)),"0")</f>
        <v>3</v>
      </c>
    </row>
    <row r="363" spans="1:31" x14ac:dyDescent="0.25">
      <c r="A363">
        <v>363</v>
      </c>
      <c r="B363" s="4" t="s">
        <v>1732</v>
      </c>
      <c r="C363" t="s">
        <v>1733</v>
      </c>
      <c r="D363" t="s">
        <v>2367</v>
      </c>
      <c r="E363" t="s">
        <v>2368</v>
      </c>
      <c r="F363">
        <v>4</v>
      </c>
      <c r="G363">
        <v>0</v>
      </c>
      <c r="H363">
        <v>4</v>
      </c>
      <c r="I363">
        <v>2</v>
      </c>
      <c r="J363">
        <v>8859531901636</v>
      </c>
      <c r="K363" t="s">
        <v>175</v>
      </c>
      <c r="L363">
        <v>419.33</v>
      </c>
      <c r="M363">
        <v>0</v>
      </c>
      <c r="N363" s="1">
        <v>2284</v>
      </c>
      <c r="O363" s="3">
        <v>725</v>
      </c>
      <c r="AD363" s="3" t="str">
        <f t="shared" si="5"/>
        <v>2284-725</v>
      </c>
      <c r="AE363" s="9">
        <f t="array" ref="AE363">_xlfn.IFNA(INDEX(Data!$E$1:$E$7902,MATCH(1,($AD363=Data!$AO$1:$AO$7902)*($B363 = Data!$B$1:$B$7902),0)),"0")</f>
        <v>2</v>
      </c>
    </row>
    <row r="364" spans="1:31" x14ac:dyDescent="0.25">
      <c r="A364">
        <v>364</v>
      </c>
      <c r="B364" s="4" t="s">
        <v>1732</v>
      </c>
      <c r="C364" t="s">
        <v>1733</v>
      </c>
      <c r="D364" t="s">
        <v>2369</v>
      </c>
      <c r="E364" t="s">
        <v>2370</v>
      </c>
      <c r="F364">
        <v>4</v>
      </c>
      <c r="G364">
        <v>0</v>
      </c>
      <c r="H364">
        <v>4</v>
      </c>
      <c r="I364">
        <v>2</v>
      </c>
      <c r="J364">
        <v>8859531901636</v>
      </c>
      <c r="K364" t="s">
        <v>175</v>
      </c>
      <c r="L364">
        <v>419.33</v>
      </c>
      <c r="M364">
        <v>0</v>
      </c>
      <c r="N364" s="1">
        <v>4765</v>
      </c>
      <c r="O364" s="3">
        <v>443</v>
      </c>
      <c r="AD364" s="3" t="str">
        <f t="shared" si="5"/>
        <v>4765-443</v>
      </c>
      <c r="AE364" s="9">
        <f t="array" ref="AE364">_xlfn.IFNA(INDEX(Data!$E$1:$E$7902,MATCH(1,($AD364=Data!$AO$1:$AO$7902)*($B364 = Data!$B$1:$B$7902),0)),"0")</f>
        <v>2</v>
      </c>
    </row>
    <row r="365" spans="1:31" x14ac:dyDescent="0.25">
      <c r="A365">
        <v>365</v>
      </c>
      <c r="B365" s="4" t="s">
        <v>1732</v>
      </c>
      <c r="C365" t="s">
        <v>1733</v>
      </c>
      <c r="D365" t="s">
        <v>2371</v>
      </c>
      <c r="E365" t="s">
        <v>2372</v>
      </c>
      <c r="F365">
        <v>4</v>
      </c>
      <c r="G365">
        <v>0</v>
      </c>
      <c r="H365">
        <v>4</v>
      </c>
      <c r="I365">
        <v>2</v>
      </c>
      <c r="J365">
        <v>8859531901636</v>
      </c>
      <c r="K365" t="s">
        <v>175</v>
      </c>
      <c r="L365">
        <v>419.33</v>
      </c>
      <c r="M365">
        <v>0</v>
      </c>
      <c r="N365" s="1">
        <v>4467</v>
      </c>
      <c r="O365" s="3">
        <v>280</v>
      </c>
      <c r="AD365" s="3" t="str">
        <f t="shared" si="5"/>
        <v>4467-280</v>
      </c>
      <c r="AE365" s="9">
        <f t="array" ref="AE365">_xlfn.IFNA(INDEX(Data!$E$1:$E$7902,MATCH(1,($AD365=Data!$AO$1:$AO$7902)*($B365 = Data!$B$1:$B$7902),0)),"0")</f>
        <v>2</v>
      </c>
    </row>
    <row r="366" spans="1:31" x14ac:dyDescent="0.25">
      <c r="A366">
        <v>366</v>
      </c>
      <c r="B366" s="4" t="s">
        <v>1732</v>
      </c>
      <c r="C366" t="s">
        <v>1733</v>
      </c>
      <c r="D366" t="s">
        <v>2373</v>
      </c>
      <c r="E366" t="s">
        <v>2374</v>
      </c>
      <c r="F366">
        <v>4</v>
      </c>
      <c r="G366">
        <v>0</v>
      </c>
      <c r="H366">
        <v>4</v>
      </c>
      <c r="I366">
        <v>4</v>
      </c>
      <c r="J366">
        <v>8859531901636</v>
      </c>
      <c r="K366" t="s">
        <v>175</v>
      </c>
      <c r="L366">
        <v>419.33</v>
      </c>
      <c r="M366">
        <v>0</v>
      </c>
      <c r="N366" s="3">
        <v>932</v>
      </c>
      <c r="O366" s="3">
        <v>749</v>
      </c>
      <c r="AD366" s="3" t="str">
        <f t="shared" si="5"/>
        <v>932-749</v>
      </c>
      <c r="AE366" s="9">
        <f t="array" ref="AE366">_xlfn.IFNA(INDEX(Data!$E$1:$E$7902,MATCH(1,($AD366=Data!$AO$1:$AO$7902)*($B366 = Data!$B$1:$B$7902),0)),"0")</f>
        <v>4</v>
      </c>
    </row>
    <row r="367" spans="1:31" x14ac:dyDescent="0.25">
      <c r="A367">
        <v>367</v>
      </c>
      <c r="B367" s="4" t="s">
        <v>1732</v>
      </c>
      <c r="C367" t="s">
        <v>1733</v>
      </c>
      <c r="D367" t="s">
        <v>2375</v>
      </c>
      <c r="E367" t="s">
        <v>2376</v>
      </c>
      <c r="F367">
        <v>4</v>
      </c>
      <c r="G367">
        <v>0</v>
      </c>
      <c r="H367">
        <v>4</v>
      </c>
      <c r="I367">
        <v>2</v>
      </c>
      <c r="J367">
        <v>8859531901636</v>
      </c>
      <c r="K367" t="s">
        <v>175</v>
      </c>
      <c r="L367">
        <v>419.33</v>
      </c>
      <c r="M367">
        <v>0</v>
      </c>
      <c r="N367" s="1">
        <v>1286</v>
      </c>
      <c r="O367" s="3">
        <v>477</v>
      </c>
      <c r="AD367" s="3" t="str">
        <f t="shared" si="5"/>
        <v>1286-477</v>
      </c>
      <c r="AE367" s="9">
        <f t="array" ref="AE367">_xlfn.IFNA(INDEX(Data!$E$1:$E$7902,MATCH(1,($AD367=Data!$AO$1:$AO$7902)*($B367 = Data!$B$1:$B$7902),0)),"0")</f>
        <v>2</v>
      </c>
    </row>
    <row r="368" spans="1:31" x14ac:dyDescent="0.25">
      <c r="A368">
        <v>368</v>
      </c>
      <c r="B368" s="4" t="s">
        <v>1732</v>
      </c>
      <c r="C368" t="s">
        <v>1733</v>
      </c>
      <c r="D368" t="s">
        <v>2377</v>
      </c>
      <c r="E368" t="s">
        <v>2378</v>
      </c>
      <c r="F368">
        <v>4</v>
      </c>
      <c r="G368">
        <v>0</v>
      </c>
      <c r="H368">
        <v>4</v>
      </c>
      <c r="I368">
        <v>2</v>
      </c>
      <c r="J368">
        <v>8859531901636</v>
      </c>
      <c r="K368" t="s">
        <v>175</v>
      </c>
      <c r="L368">
        <v>419.33</v>
      </c>
      <c r="M368">
        <v>0</v>
      </c>
      <c r="N368" s="1">
        <v>4146</v>
      </c>
      <c r="O368" s="3">
        <v>193</v>
      </c>
      <c r="AD368" s="3" t="str">
        <f t="shared" si="5"/>
        <v>4146-193</v>
      </c>
      <c r="AE368" s="9">
        <f t="array" ref="AE368">_xlfn.IFNA(INDEX(Data!$E$1:$E$7902,MATCH(1,($AD368=Data!$AO$1:$AO$7902)*($B368 = Data!$B$1:$B$7902),0)),"0")</f>
        <v>2</v>
      </c>
    </row>
    <row r="369" spans="1:31" x14ac:dyDescent="0.25">
      <c r="A369">
        <v>369</v>
      </c>
      <c r="B369" s="4" t="s">
        <v>1732</v>
      </c>
      <c r="C369" t="s">
        <v>1733</v>
      </c>
      <c r="D369" t="s">
        <v>2379</v>
      </c>
      <c r="E369" t="s">
        <v>2380</v>
      </c>
      <c r="F369">
        <v>4</v>
      </c>
      <c r="G369">
        <v>0</v>
      </c>
      <c r="H369">
        <v>4</v>
      </c>
      <c r="I369">
        <v>1</v>
      </c>
      <c r="J369">
        <v>8859531901636</v>
      </c>
      <c r="K369" t="s">
        <v>175</v>
      </c>
      <c r="L369">
        <v>419.33</v>
      </c>
      <c r="M369">
        <v>0</v>
      </c>
      <c r="N369" s="1">
        <v>5643</v>
      </c>
      <c r="O369" s="3">
        <v>646</v>
      </c>
      <c r="AD369" s="3" t="str">
        <f t="shared" si="5"/>
        <v>5643-646</v>
      </c>
      <c r="AE369" s="9">
        <f t="array" ref="AE369">_xlfn.IFNA(INDEX(Data!$E$1:$E$7902,MATCH(1,($AD369=Data!$AO$1:$AO$7902)*($B369 = Data!$B$1:$B$7902),0)),"0")</f>
        <v>1</v>
      </c>
    </row>
    <row r="370" spans="1:31" x14ac:dyDescent="0.25">
      <c r="A370">
        <v>370</v>
      </c>
      <c r="B370" s="4" t="s">
        <v>1732</v>
      </c>
      <c r="C370" t="s">
        <v>1733</v>
      </c>
      <c r="D370" t="s">
        <v>2381</v>
      </c>
      <c r="E370" t="s">
        <v>2382</v>
      </c>
      <c r="F370">
        <v>4</v>
      </c>
      <c r="G370">
        <v>0</v>
      </c>
      <c r="H370">
        <v>4</v>
      </c>
      <c r="I370">
        <v>3</v>
      </c>
      <c r="J370">
        <v>8859531901636</v>
      </c>
      <c r="K370" t="s">
        <v>175</v>
      </c>
      <c r="L370">
        <v>419.33</v>
      </c>
      <c r="M370">
        <v>0</v>
      </c>
      <c r="N370" s="1">
        <v>1547</v>
      </c>
      <c r="O370" s="3">
        <v>458</v>
      </c>
      <c r="AD370" s="3" t="str">
        <f t="shared" si="5"/>
        <v>1547-458</v>
      </c>
      <c r="AE370" s="9">
        <f t="array" ref="AE370">_xlfn.IFNA(INDEX(Data!$E$1:$E$7902,MATCH(1,($AD370=Data!$AO$1:$AO$7902)*($B370 = Data!$B$1:$B$7902),0)),"0")</f>
        <v>3</v>
      </c>
    </row>
    <row r="371" spans="1:31" x14ac:dyDescent="0.25">
      <c r="A371">
        <v>371</v>
      </c>
      <c r="B371" s="4" t="s">
        <v>1732</v>
      </c>
      <c r="C371" t="s">
        <v>1733</v>
      </c>
      <c r="D371" t="s">
        <v>2383</v>
      </c>
      <c r="E371" t="s">
        <v>2384</v>
      </c>
      <c r="F371">
        <v>4</v>
      </c>
      <c r="G371">
        <v>0</v>
      </c>
      <c r="H371">
        <v>4</v>
      </c>
      <c r="I371">
        <v>1</v>
      </c>
      <c r="J371">
        <v>8859531901636</v>
      </c>
      <c r="K371" t="s">
        <v>175</v>
      </c>
      <c r="L371">
        <v>419.33</v>
      </c>
      <c r="M371">
        <v>0</v>
      </c>
      <c r="N371" s="1">
        <v>2140</v>
      </c>
      <c r="O371" s="3">
        <v>339</v>
      </c>
      <c r="AD371" s="3" t="str">
        <f t="shared" si="5"/>
        <v>2140-339</v>
      </c>
      <c r="AE371" s="9">
        <f t="array" ref="AE371">_xlfn.IFNA(INDEX(Data!$E$1:$E$7902,MATCH(1,($AD371=Data!$AO$1:$AO$7902)*($B371 = Data!$B$1:$B$7902),0)),"0")</f>
        <v>1</v>
      </c>
    </row>
    <row r="372" spans="1:31" x14ac:dyDescent="0.25">
      <c r="A372">
        <v>372</v>
      </c>
      <c r="B372" s="4" t="s">
        <v>1852</v>
      </c>
      <c r="C372" t="s">
        <v>1853</v>
      </c>
      <c r="D372" t="s">
        <v>2385</v>
      </c>
      <c r="E372" t="s">
        <v>2386</v>
      </c>
      <c r="F372">
        <v>5</v>
      </c>
      <c r="G372">
        <v>0</v>
      </c>
      <c r="H372">
        <v>5</v>
      </c>
      <c r="I372">
        <v>1</v>
      </c>
      <c r="J372">
        <v>8859531901711</v>
      </c>
      <c r="K372" t="s">
        <v>175</v>
      </c>
      <c r="L372">
        <v>561.24</v>
      </c>
      <c r="M372">
        <v>0</v>
      </c>
      <c r="N372" s="1">
        <v>6659</v>
      </c>
      <c r="O372" s="3">
        <v>207</v>
      </c>
      <c r="AD372" s="3" t="str">
        <f t="shared" si="5"/>
        <v>6659-207</v>
      </c>
      <c r="AE372" s="9">
        <f t="array" ref="AE372">_xlfn.IFNA(INDEX(Data!$E$1:$E$7902,MATCH(1,($AD372=Data!$AO$1:$AO$7902)*($B372 = Data!$B$1:$B$7902),0)),"0")</f>
        <v>1</v>
      </c>
    </row>
    <row r="373" spans="1:31" x14ac:dyDescent="0.25">
      <c r="A373">
        <v>373</v>
      </c>
      <c r="B373" s="4" t="s">
        <v>1852</v>
      </c>
      <c r="C373" t="s">
        <v>1853</v>
      </c>
      <c r="D373" t="s">
        <v>2387</v>
      </c>
      <c r="E373" t="s">
        <v>2388</v>
      </c>
      <c r="F373">
        <v>3</v>
      </c>
      <c r="G373">
        <v>0</v>
      </c>
      <c r="H373">
        <v>3</v>
      </c>
      <c r="I373">
        <v>3</v>
      </c>
      <c r="J373">
        <v>8859531901711</v>
      </c>
      <c r="K373" t="s">
        <v>175</v>
      </c>
      <c r="L373">
        <v>561.24</v>
      </c>
      <c r="M373">
        <v>0</v>
      </c>
      <c r="N373" s="1">
        <v>1912</v>
      </c>
      <c r="O373" s="3">
        <v>370</v>
      </c>
      <c r="AD373" s="3" t="str">
        <f t="shared" si="5"/>
        <v>1912-370</v>
      </c>
      <c r="AE373" s="9">
        <f t="array" ref="AE373">_xlfn.IFNA(INDEX(Data!$E$1:$E$7902,MATCH(1,($AD373=Data!$AO$1:$AO$7902)*($B373 = Data!$B$1:$B$7902),0)),"0")</f>
        <v>3</v>
      </c>
    </row>
    <row r="374" spans="1:31" x14ac:dyDescent="0.25">
      <c r="A374">
        <v>374</v>
      </c>
      <c r="B374" s="4" t="s">
        <v>1852</v>
      </c>
      <c r="C374" t="s">
        <v>1853</v>
      </c>
      <c r="D374" t="s">
        <v>2389</v>
      </c>
      <c r="E374" t="s">
        <v>2390</v>
      </c>
      <c r="F374">
        <v>4</v>
      </c>
      <c r="G374">
        <v>0</v>
      </c>
      <c r="H374">
        <v>4</v>
      </c>
      <c r="I374">
        <v>2</v>
      </c>
      <c r="J374">
        <v>8859531901711</v>
      </c>
      <c r="K374" t="s">
        <v>175</v>
      </c>
      <c r="L374">
        <v>561.24</v>
      </c>
      <c r="M374">
        <v>0</v>
      </c>
      <c r="N374" s="1">
        <v>2080</v>
      </c>
      <c r="O374" s="3">
        <v>794</v>
      </c>
      <c r="AD374" s="3" t="str">
        <f t="shared" si="5"/>
        <v>2080-794</v>
      </c>
      <c r="AE374" s="9">
        <f t="array" ref="AE374">_xlfn.IFNA(INDEX(Data!$E$1:$E$7902,MATCH(1,($AD374=Data!$AO$1:$AO$7902)*($B374 = Data!$B$1:$B$7902),0)),"0")</f>
        <v>2</v>
      </c>
    </row>
    <row r="375" spans="1:31" x14ac:dyDescent="0.25">
      <c r="A375">
        <v>375</v>
      </c>
      <c r="B375" s="4" t="s">
        <v>1852</v>
      </c>
      <c r="C375" t="s">
        <v>1853</v>
      </c>
      <c r="D375" t="s">
        <v>2391</v>
      </c>
      <c r="E375" t="s">
        <v>2392</v>
      </c>
      <c r="F375">
        <v>5</v>
      </c>
      <c r="G375">
        <v>0</v>
      </c>
      <c r="H375">
        <v>5</v>
      </c>
      <c r="I375">
        <v>3</v>
      </c>
      <c r="J375">
        <v>8859531901711</v>
      </c>
      <c r="K375" t="s">
        <v>175</v>
      </c>
      <c r="L375">
        <v>561.24</v>
      </c>
      <c r="M375">
        <v>0</v>
      </c>
      <c r="N375" s="1">
        <v>7818</v>
      </c>
      <c r="O375" s="3">
        <v>182</v>
      </c>
      <c r="AD375" s="3" t="str">
        <f t="shared" si="5"/>
        <v>7818-182</v>
      </c>
      <c r="AE375" s="9">
        <f t="array" ref="AE375">_xlfn.IFNA(INDEX(Data!$E$1:$E$7902,MATCH(1,($AD375=Data!$AO$1:$AO$7902)*($B375 = Data!$B$1:$B$7902),0)),"0")</f>
        <v>3</v>
      </c>
    </row>
    <row r="376" spans="1:31" x14ac:dyDescent="0.25">
      <c r="A376">
        <v>376</v>
      </c>
      <c r="B376" s="4" t="s">
        <v>1852</v>
      </c>
      <c r="C376" t="s">
        <v>1853</v>
      </c>
      <c r="D376" t="s">
        <v>2393</v>
      </c>
      <c r="E376" t="s">
        <v>2394</v>
      </c>
      <c r="F376">
        <v>3</v>
      </c>
      <c r="G376">
        <v>0</v>
      </c>
      <c r="H376">
        <v>3</v>
      </c>
      <c r="I376">
        <v>3</v>
      </c>
      <c r="J376">
        <v>8859531901711</v>
      </c>
      <c r="K376" t="s">
        <v>175</v>
      </c>
      <c r="L376">
        <v>561.24</v>
      </c>
      <c r="M376">
        <v>0</v>
      </c>
      <c r="N376" s="1">
        <v>14197</v>
      </c>
      <c r="O376" s="3">
        <v>53</v>
      </c>
      <c r="AD376" s="3" t="str">
        <f t="shared" si="5"/>
        <v>14197-53</v>
      </c>
      <c r="AE376" s="9">
        <f t="array" ref="AE376">_xlfn.IFNA(INDEX(Data!$E$1:$E$7902,MATCH(1,($AD376=Data!$AO$1:$AO$7902)*($B376 = Data!$B$1:$B$7902),0)),"0")</f>
        <v>3</v>
      </c>
    </row>
    <row r="377" spans="1:31" x14ac:dyDescent="0.25">
      <c r="A377">
        <v>377</v>
      </c>
      <c r="B377" s="4" t="s">
        <v>1852</v>
      </c>
      <c r="C377" t="s">
        <v>1853</v>
      </c>
      <c r="D377" t="s">
        <v>2395</v>
      </c>
      <c r="E377" t="s">
        <v>2396</v>
      </c>
      <c r="F377">
        <v>4</v>
      </c>
      <c r="G377">
        <v>0</v>
      </c>
      <c r="H377">
        <v>4</v>
      </c>
      <c r="I377">
        <v>3</v>
      </c>
      <c r="J377">
        <v>8859531901711</v>
      </c>
      <c r="K377" t="s">
        <v>175</v>
      </c>
      <c r="L377">
        <v>561.24</v>
      </c>
      <c r="M377">
        <v>0</v>
      </c>
      <c r="N377" s="1">
        <v>11258</v>
      </c>
      <c r="O377" s="3">
        <v>222</v>
      </c>
      <c r="AD377" s="3" t="str">
        <f t="shared" si="5"/>
        <v>11258-222</v>
      </c>
      <c r="AE377" s="9">
        <f t="array" ref="AE377">_xlfn.IFNA(INDEX(Data!$E$1:$E$7902,MATCH(1,($AD377=Data!$AO$1:$AO$7902)*($B377 = Data!$B$1:$B$7902),0)),"0")</f>
        <v>3</v>
      </c>
    </row>
    <row r="378" spans="1:31" x14ac:dyDescent="0.25">
      <c r="A378">
        <v>378</v>
      </c>
      <c r="B378" s="4" t="s">
        <v>1852</v>
      </c>
      <c r="C378" t="s">
        <v>1853</v>
      </c>
      <c r="D378" t="s">
        <v>2397</v>
      </c>
      <c r="E378" t="s">
        <v>2398</v>
      </c>
      <c r="F378">
        <v>4</v>
      </c>
      <c r="G378">
        <v>0</v>
      </c>
      <c r="H378">
        <v>4</v>
      </c>
      <c r="I378">
        <v>2</v>
      </c>
      <c r="J378">
        <v>8859531901711</v>
      </c>
      <c r="K378" t="s">
        <v>175</v>
      </c>
      <c r="L378">
        <v>561.24</v>
      </c>
      <c r="M378">
        <v>0</v>
      </c>
      <c r="N378" s="1">
        <v>5676</v>
      </c>
      <c r="O378" s="3">
        <v>172</v>
      </c>
      <c r="AD378" s="3" t="str">
        <f t="shared" si="5"/>
        <v>5676-172</v>
      </c>
      <c r="AE378" s="9">
        <f t="array" ref="AE378">_xlfn.IFNA(INDEX(Data!$E$1:$E$7902,MATCH(1,($AD378=Data!$AO$1:$AO$7902)*($B378 = Data!$B$1:$B$7902),0)),"0")</f>
        <v>2</v>
      </c>
    </row>
    <row r="379" spans="1:31" x14ac:dyDescent="0.25">
      <c r="A379">
        <v>379</v>
      </c>
      <c r="B379" s="4" t="s">
        <v>1852</v>
      </c>
      <c r="C379" t="s">
        <v>1853</v>
      </c>
      <c r="D379" t="s">
        <v>2399</v>
      </c>
      <c r="E379" t="s">
        <v>2400</v>
      </c>
      <c r="F379">
        <v>4</v>
      </c>
      <c r="G379">
        <v>0</v>
      </c>
      <c r="H379">
        <v>4</v>
      </c>
      <c r="I379">
        <v>4</v>
      </c>
      <c r="J379">
        <v>8859531901711</v>
      </c>
      <c r="K379" t="s">
        <v>175</v>
      </c>
      <c r="L379">
        <v>561.24</v>
      </c>
      <c r="M379">
        <v>0</v>
      </c>
      <c r="N379" s="3">
        <v>570</v>
      </c>
      <c r="O379" s="3">
        <v>299</v>
      </c>
      <c r="AD379" s="3" t="str">
        <f t="shared" si="5"/>
        <v>570-299</v>
      </c>
      <c r="AE379" s="9">
        <f t="array" ref="AE379">_xlfn.IFNA(INDEX(Data!$E$1:$E$7902,MATCH(1,($AD379=Data!$AO$1:$AO$7902)*($B379 = Data!$B$1:$B$7902),0)),"0")</f>
        <v>4</v>
      </c>
    </row>
    <row r="380" spans="1:31" x14ac:dyDescent="0.25">
      <c r="A380">
        <v>380</v>
      </c>
      <c r="B380" s="4" t="s">
        <v>1852</v>
      </c>
      <c r="C380" t="s">
        <v>1853</v>
      </c>
      <c r="D380" t="s">
        <v>2401</v>
      </c>
      <c r="E380" t="s">
        <v>2402</v>
      </c>
      <c r="F380">
        <v>4</v>
      </c>
      <c r="G380">
        <v>0</v>
      </c>
      <c r="H380">
        <v>4</v>
      </c>
      <c r="I380">
        <v>2</v>
      </c>
      <c r="J380">
        <v>8859531901711</v>
      </c>
      <c r="K380" t="s">
        <v>175</v>
      </c>
      <c r="L380">
        <v>561.24</v>
      </c>
      <c r="M380">
        <v>0</v>
      </c>
      <c r="N380" s="1">
        <v>2527</v>
      </c>
      <c r="O380" s="3">
        <v>444</v>
      </c>
      <c r="AD380" s="3" t="str">
        <f t="shared" si="5"/>
        <v>2527-444</v>
      </c>
      <c r="AE380" s="9">
        <f t="array" ref="AE380">_xlfn.IFNA(INDEX(Data!$E$1:$E$7902,MATCH(1,($AD380=Data!$AO$1:$AO$7902)*($B380 = Data!$B$1:$B$7902),0)),"0")</f>
        <v>2</v>
      </c>
    </row>
    <row r="381" spans="1:31" x14ac:dyDescent="0.25">
      <c r="A381">
        <v>381</v>
      </c>
      <c r="B381" s="4" t="s">
        <v>1852</v>
      </c>
      <c r="C381" t="s">
        <v>1853</v>
      </c>
      <c r="D381" t="s">
        <v>2403</v>
      </c>
      <c r="E381" t="s">
        <v>2404</v>
      </c>
      <c r="F381">
        <v>4</v>
      </c>
      <c r="G381">
        <v>0</v>
      </c>
      <c r="H381">
        <v>4</v>
      </c>
      <c r="I381">
        <v>3</v>
      </c>
      <c r="J381">
        <v>8859531901711</v>
      </c>
      <c r="K381" t="s">
        <v>175</v>
      </c>
      <c r="L381">
        <v>561.24</v>
      </c>
      <c r="M381">
        <v>0</v>
      </c>
      <c r="N381" s="1">
        <v>8115</v>
      </c>
      <c r="O381" s="3">
        <v>175</v>
      </c>
      <c r="AD381" s="3" t="str">
        <f t="shared" si="5"/>
        <v>8115-175</v>
      </c>
      <c r="AE381" s="9">
        <f t="array" ref="AE381">_xlfn.IFNA(INDEX(Data!$E$1:$E$7902,MATCH(1,($AD381=Data!$AO$1:$AO$7902)*($B381 = Data!$B$1:$B$7902),0)),"0")</f>
        <v>3</v>
      </c>
    </row>
    <row r="382" spans="1:31" x14ac:dyDescent="0.25">
      <c r="A382">
        <v>382</v>
      </c>
      <c r="B382" s="4" t="s">
        <v>1852</v>
      </c>
      <c r="C382" t="s">
        <v>1853</v>
      </c>
      <c r="D382" t="s">
        <v>2405</v>
      </c>
      <c r="E382" t="s">
        <v>2406</v>
      </c>
      <c r="F382">
        <v>4</v>
      </c>
      <c r="G382">
        <v>0</v>
      </c>
      <c r="H382">
        <v>4</v>
      </c>
      <c r="I382">
        <v>4</v>
      </c>
      <c r="J382">
        <v>8859531901711</v>
      </c>
      <c r="K382" t="s">
        <v>175</v>
      </c>
      <c r="L382">
        <v>561.24</v>
      </c>
      <c r="M382">
        <v>0</v>
      </c>
      <c r="N382" s="1">
        <v>1215</v>
      </c>
      <c r="O382" s="3">
        <v>667</v>
      </c>
      <c r="AD382" s="3" t="str">
        <f t="shared" si="5"/>
        <v>1215-667</v>
      </c>
      <c r="AE382" s="9">
        <f t="array" ref="AE382">_xlfn.IFNA(INDEX(Data!$E$1:$E$7902,MATCH(1,($AD382=Data!$AO$1:$AO$7902)*($B382 = Data!$B$1:$B$7902),0)),"0")</f>
        <v>4</v>
      </c>
    </row>
    <row r="383" spans="1:31" x14ac:dyDescent="0.25">
      <c r="A383">
        <v>383</v>
      </c>
      <c r="B383" s="4" t="s">
        <v>1852</v>
      </c>
      <c r="C383" t="s">
        <v>1853</v>
      </c>
      <c r="D383" t="s">
        <v>2407</v>
      </c>
      <c r="E383" t="s">
        <v>2408</v>
      </c>
      <c r="F383">
        <v>4</v>
      </c>
      <c r="G383">
        <v>0</v>
      </c>
      <c r="H383">
        <v>4</v>
      </c>
      <c r="I383">
        <v>3</v>
      </c>
      <c r="J383">
        <v>8859531901711</v>
      </c>
      <c r="K383" t="s">
        <v>175</v>
      </c>
      <c r="L383">
        <v>561.24</v>
      </c>
      <c r="M383">
        <v>0</v>
      </c>
      <c r="N383" s="1">
        <v>6937</v>
      </c>
      <c r="O383" s="3">
        <v>192</v>
      </c>
      <c r="AD383" s="3" t="str">
        <f t="shared" si="5"/>
        <v>6937-192</v>
      </c>
      <c r="AE383" s="9">
        <f t="array" ref="AE383">_xlfn.IFNA(INDEX(Data!$E$1:$E$7902,MATCH(1,($AD383=Data!$AO$1:$AO$7902)*($B383 = Data!$B$1:$B$7902),0)),"0")</f>
        <v>3</v>
      </c>
    </row>
    <row r="384" spans="1:31" x14ac:dyDescent="0.25">
      <c r="A384">
        <v>384</v>
      </c>
      <c r="B384" s="4" t="s">
        <v>1852</v>
      </c>
      <c r="C384" t="s">
        <v>1853</v>
      </c>
      <c r="D384" t="s">
        <v>2409</v>
      </c>
      <c r="E384" t="s">
        <v>2410</v>
      </c>
      <c r="F384">
        <v>4</v>
      </c>
      <c r="G384">
        <v>0</v>
      </c>
      <c r="H384">
        <v>4</v>
      </c>
      <c r="I384">
        <v>3</v>
      </c>
      <c r="J384">
        <v>8859531901711</v>
      </c>
      <c r="K384" t="s">
        <v>175</v>
      </c>
      <c r="L384">
        <v>561.24</v>
      </c>
      <c r="M384">
        <v>0</v>
      </c>
      <c r="N384" s="1">
        <v>2130</v>
      </c>
      <c r="O384" s="3">
        <v>639</v>
      </c>
      <c r="AD384" s="3" t="str">
        <f t="shared" si="5"/>
        <v>2130-639</v>
      </c>
      <c r="AE384" s="9">
        <f t="array" ref="AE384">_xlfn.IFNA(INDEX(Data!$E$1:$E$7902,MATCH(1,($AD384=Data!$AO$1:$AO$7902)*($B384 = Data!$B$1:$B$7902),0)),"0")</f>
        <v>3</v>
      </c>
    </row>
    <row r="385" spans="1:31" x14ac:dyDescent="0.25">
      <c r="A385">
        <v>385</v>
      </c>
      <c r="B385" s="4" t="s">
        <v>1852</v>
      </c>
      <c r="C385" t="s">
        <v>1853</v>
      </c>
      <c r="D385" t="s">
        <v>2411</v>
      </c>
      <c r="E385" t="s">
        <v>2412</v>
      </c>
      <c r="F385">
        <v>4</v>
      </c>
      <c r="G385">
        <v>0</v>
      </c>
      <c r="H385">
        <v>4</v>
      </c>
      <c r="I385">
        <v>4</v>
      </c>
      <c r="J385">
        <v>8859531901711</v>
      </c>
      <c r="K385" t="s">
        <v>175</v>
      </c>
      <c r="L385">
        <v>561.24</v>
      </c>
      <c r="M385">
        <v>0</v>
      </c>
      <c r="N385" s="1">
        <v>2916</v>
      </c>
      <c r="O385" s="3">
        <v>396</v>
      </c>
      <c r="AD385" s="3" t="str">
        <f t="shared" ref="AD385:AD407" si="6">N385&amp;"-"&amp;O385</f>
        <v>2916-396</v>
      </c>
      <c r="AE385" s="9">
        <f t="array" ref="AE385">_xlfn.IFNA(INDEX(Data!$E$1:$E$7902,MATCH(1,($AD385=Data!$AO$1:$AO$7902)*($B385 = Data!$B$1:$B$7902),0)),"0")</f>
        <v>4</v>
      </c>
    </row>
    <row r="386" spans="1:31" x14ac:dyDescent="0.25">
      <c r="A386">
        <v>386</v>
      </c>
      <c r="B386" s="4" t="s">
        <v>1852</v>
      </c>
      <c r="C386" t="s">
        <v>1853</v>
      </c>
      <c r="D386" t="s">
        <v>2413</v>
      </c>
      <c r="E386" t="s">
        <v>2414</v>
      </c>
      <c r="F386">
        <v>4</v>
      </c>
      <c r="G386">
        <v>0</v>
      </c>
      <c r="H386">
        <v>4</v>
      </c>
      <c r="I386">
        <v>2</v>
      </c>
      <c r="J386">
        <v>8859531901711</v>
      </c>
      <c r="K386" t="s">
        <v>175</v>
      </c>
      <c r="L386">
        <v>561.24</v>
      </c>
      <c r="M386">
        <v>0</v>
      </c>
      <c r="N386" s="1">
        <v>2483</v>
      </c>
      <c r="O386" s="3">
        <v>725</v>
      </c>
      <c r="AD386" s="3" t="str">
        <f t="shared" si="6"/>
        <v>2483-725</v>
      </c>
      <c r="AE386" s="9">
        <f t="array" ref="AE386">_xlfn.IFNA(INDEX(Data!$E$1:$E$7902,MATCH(1,($AD386=Data!$AO$1:$AO$7902)*($B386 = Data!$B$1:$B$7902),0)),"0")</f>
        <v>2</v>
      </c>
    </row>
    <row r="387" spans="1:31" x14ac:dyDescent="0.25">
      <c r="A387">
        <v>387</v>
      </c>
      <c r="B387" s="4" t="s">
        <v>1852</v>
      </c>
      <c r="C387" t="s">
        <v>1853</v>
      </c>
      <c r="D387" t="s">
        <v>2415</v>
      </c>
      <c r="E387" t="s">
        <v>2416</v>
      </c>
      <c r="F387">
        <v>4</v>
      </c>
      <c r="G387">
        <v>0</v>
      </c>
      <c r="H387">
        <v>4</v>
      </c>
      <c r="I387">
        <v>4</v>
      </c>
      <c r="J387">
        <v>8859531901711</v>
      </c>
      <c r="K387" t="s">
        <v>175</v>
      </c>
      <c r="L387">
        <v>561.24</v>
      </c>
      <c r="M387">
        <v>0</v>
      </c>
      <c r="N387" s="1">
        <v>4212</v>
      </c>
      <c r="O387" s="3">
        <v>277</v>
      </c>
      <c r="AD387" s="3" t="str">
        <f t="shared" si="6"/>
        <v>4212-277</v>
      </c>
      <c r="AE387" s="9">
        <f t="array" ref="AE387">_xlfn.IFNA(INDEX(Data!$E$1:$E$7902,MATCH(1,($AD387=Data!$AO$1:$AO$7902)*($B387 = Data!$B$1:$B$7902),0)),"0")</f>
        <v>4</v>
      </c>
    </row>
    <row r="388" spans="1:31" x14ac:dyDescent="0.25">
      <c r="A388">
        <v>388</v>
      </c>
      <c r="B388" s="4" t="s">
        <v>1852</v>
      </c>
      <c r="C388" t="s">
        <v>1853</v>
      </c>
      <c r="D388" t="s">
        <v>2417</v>
      </c>
      <c r="E388" t="s">
        <v>2418</v>
      </c>
      <c r="F388">
        <v>4</v>
      </c>
      <c r="G388">
        <v>0</v>
      </c>
      <c r="H388">
        <v>4</v>
      </c>
      <c r="I388">
        <v>3</v>
      </c>
      <c r="J388">
        <v>8859531901711</v>
      </c>
      <c r="K388" t="s">
        <v>175</v>
      </c>
      <c r="L388">
        <v>561.24</v>
      </c>
      <c r="M388">
        <v>0</v>
      </c>
      <c r="N388" s="1">
        <v>4913</v>
      </c>
      <c r="O388" s="3">
        <v>398</v>
      </c>
      <c r="AD388" s="3" t="str">
        <f t="shared" si="6"/>
        <v>4913-398</v>
      </c>
      <c r="AE388" s="9">
        <f t="array" ref="AE388">_xlfn.IFNA(INDEX(Data!$E$1:$E$7902,MATCH(1,($AD388=Data!$AO$1:$AO$7902)*($B388 = Data!$B$1:$B$7902),0)),"0")</f>
        <v>3</v>
      </c>
    </row>
    <row r="389" spans="1:31" x14ac:dyDescent="0.25">
      <c r="A389">
        <v>389</v>
      </c>
      <c r="B389" s="4" t="s">
        <v>1852</v>
      </c>
      <c r="C389" t="s">
        <v>1853</v>
      </c>
      <c r="D389" t="s">
        <v>2419</v>
      </c>
      <c r="E389" t="s">
        <v>2420</v>
      </c>
      <c r="F389">
        <v>4</v>
      </c>
      <c r="G389">
        <v>0</v>
      </c>
      <c r="H389">
        <v>4</v>
      </c>
      <c r="I389">
        <v>2</v>
      </c>
      <c r="J389">
        <v>8859531901711</v>
      </c>
      <c r="K389" t="s">
        <v>175</v>
      </c>
      <c r="L389">
        <v>561.24</v>
      </c>
      <c r="M389">
        <v>0</v>
      </c>
      <c r="N389" s="1">
        <v>2199</v>
      </c>
      <c r="O389" s="3">
        <v>392</v>
      </c>
      <c r="AD389" s="3" t="str">
        <f t="shared" si="6"/>
        <v>2199-392</v>
      </c>
      <c r="AE389" s="9">
        <f t="array" ref="AE389">_xlfn.IFNA(INDEX(Data!$E$1:$E$7902,MATCH(1,($AD389=Data!$AO$1:$AO$7902)*($B389 = Data!$B$1:$B$7902),0)),"0")</f>
        <v>2</v>
      </c>
    </row>
    <row r="390" spans="1:31" x14ac:dyDescent="0.25">
      <c r="A390">
        <v>390</v>
      </c>
      <c r="B390" s="4" t="s">
        <v>1852</v>
      </c>
      <c r="C390" t="s">
        <v>1853</v>
      </c>
      <c r="D390" t="s">
        <v>2421</v>
      </c>
      <c r="E390" t="s">
        <v>2422</v>
      </c>
      <c r="F390">
        <v>4</v>
      </c>
      <c r="G390">
        <v>0</v>
      </c>
      <c r="H390">
        <v>4</v>
      </c>
      <c r="I390">
        <v>4</v>
      </c>
      <c r="J390">
        <v>8859531901711</v>
      </c>
      <c r="K390" t="s">
        <v>175</v>
      </c>
      <c r="L390">
        <v>561.24</v>
      </c>
      <c r="M390">
        <v>0</v>
      </c>
      <c r="N390" s="1">
        <v>2260</v>
      </c>
      <c r="O390" s="3">
        <v>485</v>
      </c>
      <c r="AD390" s="3" t="str">
        <f t="shared" si="6"/>
        <v>2260-485</v>
      </c>
      <c r="AE390" s="9">
        <f t="array" ref="AE390">_xlfn.IFNA(INDEX(Data!$E$1:$E$7902,MATCH(1,($AD390=Data!$AO$1:$AO$7902)*($B390 = Data!$B$1:$B$7902),0)),"0")</f>
        <v>4</v>
      </c>
    </row>
    <row r="391" spans="1:31" x14ac:dyDescent="0.25">
      <c r="A391">
        <v>391</v>
      </c>
      <c r="B391" s="4" t="s">
        <v>1852</v>
      </c>
      <c r="C391" t="s">
        <v>1853</v>
      </c>
      <c r="D391" t="s">
        <v>2423</v>
      </c>
      <c r="E391" t="s">
        <v>2424</v>
      </c>
      <c r="F391">
        <v>4</v>
      </c>
      <c r="G391">
        <v>0</v>
      </c>
      <c r="H391">
        <v>4</v>
      </c>
      <c r="I391">
        <v>3</v>
      </c>
      <c r="J391">
        <v>8859531901711</v>
      </c>
      <c r="K391" t="s">
        <v>175</v>
      </c>
      <c r="L391">
        <v>561.24</v>
      </c>
      <c r="M391">
        <v>0</v>
      </c>
      <c r="N391" s="1">
        <v>1399</v>
      </c>
      <c r="O391" s="3">
        <v>477</v>
      </c>
      <c r="AD391" s="3" t="str">
        <f t="shared" si="6"/>
        <v>1399-477</v>
      </c>
      <c r="AE391" s="9">
        <f t="array" ref="AE391">_xlfn.IFNA(INDEX(Data!$E$1:$E$7902,MATCH(1,($AD391=Data!$AO$1:$AO$7902)*($B391 = Data!$B$1:$B$7902),0)),"0")</f>
        <v>3</v>
      </c>
    </row>
    <row r="392" spans="1:31" x14ac:dyDescent="0.25">
      <c r="A392">
        <v>392</v>
      </c>
      <c r="B392" s="4" t="s">
        <v>1852</v>
      </c>
      <c r="C392" t="s">
        <v>1853</v>
      </c>
      <c r="D392" t="s">
        <v>2425</v>
      </c>
      <c r="E392" t="s">
        <v>2426</v>
      </c>
      <c r="F392">
        <v>4</v>
      </c>
      <c r="G392">
        <v>0</v>
      </c>
      <c r="H392">
        <v>4</v>
      </c>
      <c r="I392">
        <v>3</v>
      </c>
      <c r="J392">
        <v>8859531901711</v>
      </c>
      <c r="K392" t="s">
        <v>175</v>
      </c>
      <c r="L392">
        <v>561.24</v>
      </c>
      <c r="M392">
        <v>0</v>
      </c>
      <c r="N392" s="1">
        <v>3600</v>
      </c>
      <c r="O392" s="3">
        <v>327</v>
      </c>
      <c r="AD392" s="3" t="str">
        <f t="shared" si="6"/>
        <v>3600-327</v>
      </c>
      <c r="AE392" s="9">
        <f t="array" ref="AE392">_xlfn.IFNA(INDEX(Data!$E$1:$E$7902,MATCH(1,($AD392=Data!$AO$1:$AO$7902)*($B392 = Data!$B$1:$B$7902),0)),"0")</f>
        <v>3</v>
      </c>
    </row>
    <row r="393" spans="1:31" x14ac:dyDescent="0.25">
      <c r="A393">
        <v>393</v>
      </c>
      <c r="B393" s="4" t="s">
        <v>1852</v>
      </c>
      <c r="C393" t="s">
        <v>1853</v>
      </c>
      <c r="D393" t="s">
        <v>2427</v>
      </c>
      <c r="E393" t="s">
        <v>2428</v>
      </c>
      <c r="F393">
        <v>4</v>
      </c>
      <c r="G393">
        <v>0</v>
      </c>
      <c r="H393">
        <v>4</v>
      </c>
      <c r="I393">
        <v>4</v>
      </c>
      <c r="J393">
        <v>8859531901711</v>
      </c>
      <c r="K393" t="s">
        <v>175</v>
      </c>
      <c r="L393">
        <v>561.24</v>
      </c>
      <c r="M393">
        <v>0</v>
      </c>
      <c r="N393" s="1">
        <v>1014</v>
      </c>
      <c r="O393" s="3">
        <v>749</v>
      </c>
      <c r="AD393" s="3" t="str">
        <f t="shared" si="6"/>
        <v>1014-749</v>
      </c>
      <c r="AE393" s="9">
        <f t="array" ref="AE393">_xlfn.IFNA(INDEX(Data!$E$1:$E$7902,MATCH(1,($AD393=Data!$AO$1:$AO$7902)*($B393 = Data!$B$1:$B$7902),0)),"0")</f>
        <v>4</v>
      </c>
    </row>
    <row r="394" spans="1:31" x14ac:dyDescent="0.25">
      <c r="A394">
        <v>394</v>
      </c>
      <c r="B394" s="4" t="s">
        <v>1852</v>
      </c>
      <c r="C394" t="s">
        <v>1853</v>
      </c>
      <c r="D394" t="s">
        <v>2429</v>
      </c>
      <c r="E394" t="s">
        <v>2430</v>
      </c>
      <c r="F394">
        <v>4</v>
      </c>
      <c r="G394">
        <v>0</v>
      </c>
      <c r="H394">
        <v>4</v>
      </c>
      <c r="I394">
        <v>4</v>
      </c>
      <c r="J394">
        <v>8859531901711</v>
      </c>
      <c r="K394" t="s">
        <v>175</v>
      </c>
      <c r="L394">
        <v>561.24</v>
      </c>
      <c r="M394">
        <v>0</v>
      </c>
      <c r="N394" s="1">
        <v>4055</v>
      </c>
      <c r="O394" s="3">
        <v>191</v>
      </c>
      <c r="AD394" s="3" t="str">
        <f t="shared" si="6"/>
        <v>4055-191</v>
      </c>
      <c r="AE394" s="9">
        <f t="array" ref="AE394">_xlfn.IFNA(INDEX(Data!$E$1:$E$7902,MATCH(1,($AD394=Data!$AO$1:$AO$7902)*($B394 = Data!$B$1:$B$7902),0)),"0")</f>
        <v>4</v>
      </c>
    </row>
    <row r="395" spans="1:31" x14ac:dyDescent="0.25">
      <c r="A395">
        <v>395</v>
      </c>
      <c r="B395" s="4" t="s">
        <v>1852</v>
      </c>
      <c r="C395" t="s">
        <v>1853</v>
      </c>
      <c r="D395" t="s">
        <v>2431</v>
      </c>
      <c r="E395" t="s">
        <v>2432</v>
      </c>
      <c r="F395">
        <v>4</v>
      </c>
      <c r="G395">
        <v>0</v>
      </c>
      <c r="H395">
        <v>4</v>
      </c>
      <c r="I395">
        <v>4</v>
      </c>
      <c r="J395">
        <v>8859531901711</v>
      </c>
      <c r="K395" t="s">
        <v>175</v>
      </c>
      <c r="L395">
        <v>561.24</v>
      </c>
      <c r="M395">
        <v>0</v>
      </c>
      <c r="N395" s="1">
        <v>4711</v>
      </c>
      <c r="O395" s="3">
        <v>280</v>
      </c>
      <c r="AD395" s="3" t="str">
        <f t="shared" si="6"/>
        <v>4711-280</v>
      </c>
      <c r="AE395" s="9">
        <f t="array" ref="AE395">_xlfn.IFNA(INDEX(Data!$E$1:$E$7902,MATCH(1,($AD395=Data!$AO$1:$AO$7902)*($B395 = Data!$B$1:$B$7902),0)),"0")</f>
        <v>4</v>
      </c>
    </row>
    <row r="396" spans="1:31" x14ac:dyDescent="0.25">
      <c r="A396">
        <v>396</v>
      </c>
      <c r="B396" s="4" t="s">
        <v>1852</v>
      </c>
      <c r="C396" t="s">
        <v>1853</v>
      </c>
      <c r="D396" t="s">
        <v>2433</v>
      </c>
      <c r="E396" t="s">
        <v>2434</v>
      </c>
      <c r="F396">
        <v>4</v>
      </c>
      <c r="G396">
        <v>0</v>
      </c>
      <c r="H396">
        <v>4</v>
      </c>
      <c r="I396">
        <v>4</v>
      </c>
      <c r="J396">
        <v>8859531901711</v>
      </c>
      <c r="K396" t="s">
        <v>175</v>
      </c>
      <c r="L396">
        <v>561.24</v>
      </c>
      <c r="M396">
        <v>0</v>
      </c>
      <c r="N396" s="1">
        <v>2136</v>
      </c>
      <c r="O396" s="3">
        <v>356</v>
      </c>
      <c r="AD396" s="3" t="str">
        <f t="shared" si="6"/>
        <v>2136-356</v>
      </c>
      <c r="AE396" s="9">
        <f t="array" ref="AE396">_xlfn.IFNA(INDEX(Data!$E$1:$E$7902,MATCH(1,($AD396=Data!$AO$1:$AO$7902)*($B396 = Data!$B$1:$B$7902),0)),"0")</f>
        <v>4</v>
      </c>
    </row>
    <row r="397" spans="1:31" x14ac:dyDescent="0.25">
      <c r="A397">
        <v>397</v>
      </c>
      <c r="B397" s="4" t="s">
        <v>1852</v>
      </c>
      <c r="C397" t="s">
        <v>1853</v>
      </c>
      <c r="D397" t="s">
        <v>2435</v>
      </c>
      <c r="E397" t="s">
        <v>2436</v>
      </c>
      <c r="F397">
        <v>4</v>
      </c>
      <c r="G397">
        <v>0</v>
      </c>
      <c r="H397">
        <v>4</v>
      </c>
      <c r="I397">
        <v>4</v>
      </c>
      <c r="J397">
        <v>8859531901711</v>
      </c>
      <c r="K397" t="s">
        <v>175</v>
      </c>
      <c r="L397">
        <v>561.24</v>
      </c>
      <c r="M397">
        <v>0</v>
      </c>
      <c r="N397" s="1">
        <v>6072</v>
      </c>
      <c r="O397" s="3">
        <v>216</v>
      </c>
      <c r="AD397" s="3" t="str">
        <f t="shared" si="6"/>
        <v>6072-216</v>
      </c>
      <c r="AE397" s="9">
        <f t="array" ref="AE397">_xlfn.IFNA(INDEX(Data!$E$1:$E$7902,MATCH(1,($AD397=Data!$AO$1:$AO$7902)*($B397 = Data!$B$1:$B$7902),0)),"0")</f>
        <v>4</v>
      </c>
    </row>
    <row r="398" spans="1:31" x14ac:dyDescent="0.25">
      <c r="A398">
        <v>398</v>
      </c>
      <c r="B398" s="4" t="s">
        <v>1852</v>
      </c>
      <c r="C398" t="s">
        <v>1853</v>
      </c>
      <c r="D398" t="s">
        <v>2437</v>
      </c>
      <c r="E398" t="s">
        <v>2438</v>
      </c>
      <c r="F398">
        <v>4</v>
      </c>
      <c r="G398">
        <v>0</v>
      </c>
      <c r="H398">
        <v>4</v>
      </c>
      <c r="I398">
        <v>3</v>
      </c>
      <c r="J398">
        <v>8859531901711</v>
      </c>
      <c r="K398" t="s">
        <v>175</v>
      </c>
      <c r="L398">
        <v>561.24</v>
      </c>
      <c r="M398">
        <v>0</v>
      </c>
      <c r="N398" s="1">
        <v>5069</v>
      </c>
      <c r="O398" s="3">
        <v>443</v>
      </c>
      <c r="AD398" s="3" t="str">
        <f t="shared" si="6"/>
        <v>5069-443</v>
      </c>
      <c r="AE398" s="9">
        <f t="array" ref="AE398">_xlfn.IFNA(INDEX(Data!$E$1:$E$7902,MATCH(1,($AD398=Data!$AO$1:$AO$7902)*($B398 = Data!$B$1:$B$7902),0)),"0")</f>
        <v>3</v>
      </c>
    </row>
    <row r="399" spans="1:31" x14ac:dyDescent="0.25">
      <c r="A399">
        <v>399</v>
      </c>
      <c r="B399" s="4" t="s">
        <v>1852</v>
      </c>
      <c r="C399" t="s">
        <v>1853</v>
      </c>
      <c r="D399" t="s">
        <v>2439</v>
      </c>
      <c r="E399" t="s">
        <v>2440</v>
      </c>
      <c r="F399">
        <v>4</v>
      </c>
      <c r="G399">
        <v>0</v>
      </c>
      <c r="H399">
        <v>4</v>
      </c>
      <c r="I399">
        <v>4</v>
      </c>
      <c r="J399">
        <v>8859531901711</v>
      </c>
      <c r="K399" t="s">
        <v>175</v>
      </c>
      <c r="L399">
        <v>561.24</v>
      </c>
      <c r="M399">
        <v>0</v>
      </c>
      <c r="N399" s="1">
        <v>4746</v>
      </c>
      <c r="O399" s="3">
        <v>104</v>
      </c>
      <c r="AD399" s="3" t="str">
        <f t="shared" si="6"/>
        <v>4746-104</v>
      </c>
      <c r="AE399" s="9">
        <f t="array" ref="AE399">_xlfn.IFNA(INDEX(Data!$E$1:$E$7902,MATCH(1,($AD399=Data!$AO$1:$AO$7902)*($B399 = Data!$B$1:$B$7902),0)),"0")</f>
        <v>4</v>
      </c>
    </row>
    <row r="400" spans="1:31" x14ac:dyDescent="0.25">
      <c r="A400">
        <v>400</v>
      </c>
      <c r="B400" s="4" t="s">
        <v>1852</v>
      </c>
      <c r="C400" t="s">
        <v>1853</v>
      </c>
      <c r="D400" t="s">
        <v>2441</v>
      </c>
      <c r="E400" t="s">
        <v>2442</v>
      </c>
      <c r="F400">
        <v>4</v>
      </c>
      <c r="G400">
        <v>0</v>
      </c>
      <c r="H400">
        <v>4</v>
      </c>
      <c r="I400">
        <v>4</v>
      </c>
      <c r="J400">
        <v>8859531901711</v>
      </c>
      <c r="K400" t="s">
        <v>175</v>
      </c>
      <c r="L400">
        <v>561.24</v>
      </c>
      <c r="M400">
        <v>0</v>
      </c>
      <c r="N400" s="1">
        <v>1865</v>
      </c>
      <c r="O400" s="3">
        <v>671</v>
      </c>
      <c r="AD400" s="3" t="str">
        <f t="shared" si="6"/>
        <v>1865-671</v>
      </c>
      <c r="AE400" s="9">
        <f t="array" ref="AE400">_xlfn.IFNA(INDEX(Data!$E$1:$E$7902,MATCH(1,($AD400=Data!$AO$1:$AO$7902)*($B400 = Data!$B$1:$B$7902),0)),"0")</f>
        <v>4</v>
      </c>
    </row>
    <row r="401" spans="1:31" x14ac:dyDescent="0.25">
      <c r="A401">
        <v>401</v>
      </c>
      <c r="B401" s="4" t="s">
        <v>1852</v>
      </c>
      <c r="C401" t="s">
        <v>1853</v>
      </c>
      <c r="D401" t="s">
        <v>2443</v>
      </c>
      <c r="E401" t="s">
        <v>2444</v>
      </c>
      <c r="F401">
        <v>4</v>
      </c>
      <c r="G401">
        <v>0</v>
      </c>
      <c r="H401">
        <v>4</v>
      </c>
      <c r="I401">
        <v>4</v>
      </c>
      <c r="J401">
        <v>8859531901711</v>
      </c>
      <c r="K401" t="s">
        <v>175</v>
      </c>
      <c r="L401">
        <v>561.24</v>
      </c>
      <c r="M401">
        <v>0</v>
      </c>
      <c r="N401" s="1">
        <v>4292</v>
      </c>
      <c r="O401" s="3">
        <v>193</v>
      </c>
      <c r="AD401" s="3" t="str">
        <f t="shared" si="6"/>
        <v>4292-193</v>
      </c>
      <c r="AE401" s="9">
        <f t="array" ref="AE401">_xlfn.IFNA(INDEX(Data!$E$1:$E$7902,MATCH(1,($AD401=Data!$AO$1:$AO$7902)*($B401 = Data!$B$1:$B$7902),0)),"0")</f>
        <v>4</v>
      </c>
    </row>
    <row r="402" spans="1:31" x14ac:dyDescent="0.25">
      <c r="A402">
        <v>402</v>
      </c>
      <c r="B402" s="4" t="s">
        <v>1852</v>
      </c>
      <c r="C402" t="s">
        <v>1853</v>
      </c>
      <c r="D402" t="s">
        <v>2445</v>
      </c>
      <c r="E402" t="s">
        <v>2446</v>
      </c>
      <c r="F402">
        <v>4</v>
      </c>
      <c r="G402">
        <v>0</v>
      </c>
      <c r="H402">
        <v>4</v>
      </c>
      <c r="I402">
        <v>3</v>
      </c>
      <c r="J402">
        <v>8859531901711</v>
      </c>
      <c r="K402" t="s">
        <v>175</v>
      </c>
      <c r="L402">
        <v>561.24</v>
      </c>
      <c r="M402">
        <v>0</v>
      </c>
      <c r="N402" s="1">
        <v>3435</v>
      </c>
      <c r="O402" s="1">
        <v>1067</v>
      </c>
      <c r="AD402" s="3" t="str">
        <f t="shared" si="6"/>
        <v>3435-1067</v>
      </c>
      <c r="AE402" s="9">
        <f t="array" ref="AE402">_xlfn.IFNA(INDEX(Data!$E$1:$E$7902,MATCH(1,($AD402=Data!$AO$1:$AO$7902)*($B402 = Data!$B$1:$B$7902),0)),"0")</f>
        <v>3</v>
      </c>
    </row>
    <row r="403" spans="1:31" x14ac:dyDescent="0.25">
      <c r="A403">
        <v>403</v>
      </c>
      <c r="B403" s="4" t="s">
        <v>1852</v>
      </c>
      <c r="C403" t="s">
        <v>1853</v>
      </c>
      <c r="D403" t="s">
        <v>2447</v>
      </c>
      <c r="E403" t="s">
        <v>2448</v>
      </c>
      <c r="F403">
        <v>4</v>
      </c>
      <c r="G403">
        <v>0</v>
      </c>
      <c r="H403">
        <v>4</v>
      </c>
      <c r="I403">
        <v>4</v>
      </c>
      <c r="J403">
        <v>8859531901711</v>
      </c>
      <c r="K403" t="s">
        <v>175</v>
      </c>
      <c r="L403">
        <v>561.24</v>
      </c>
      <c r="M403">
        <v>0</v>
      </c>
      <c r="N403" s="3">
        <v>827</v>
      </c>
      <c r="O403" s="3">
        <v>605</v>
      </c>
      <c r="AD403" s="3" t="str">
        <f t="shared" si="6"/>
        <v>827-605</v>
      </c>
      <c r="AE403" s="9">
        <f t="array" ref="AE403">_xlfn.IFNA(INDEX(Data!$E$1:$E$7902,MATCH(1,($AD403=Data!$AO$1:$AO$7902)*($B403 = Data!$B$1:$B$7902),0)),"0")</f>
        <v>4</v>
      </c>
    </row>
    <row r="404" spans="1:31" x14ac:dyDescent="0.25">
      <c r="A404">
        <v>404</v>
      </c>
      <c r="B404" s="4" t="s">
        <v>1852</v>
      </c>
      <c r="C404" t="s">
        <v>1853</v>
      </c>
      <c r="D404" t="s">
        <v>2449</v>
      </c>
      <c r="E404" t="s">
        <v>2450</v>
      </c>
      <c r="F404">
        <v>4</v>
      </c>
      <c r="G404">
        <v>0</v>
      </c>
      <c r="H404">
        <v>4</v>
      </c>
      <c r="I404">
        <v>1</v>
      </c>
      <c r="J404">
        <v>8859531901711</v>
      </c>
      <c r="K404" t="s">
        <v>175</v>
      </c>
      <c r="L404">
        <v>561.24</v>
      </c>
      <c r="M404">
        <v>0</v>
      </c>
      <c r="N404" s="1">
        <v>6131</v>
      </c>
      <c r="O404" s="3">
        <v>646</v>
      </c>
      <c r="AD404" s="3" t="str">
        <f t="shared" si="6"/>
        <v>6131-646</v>
      </c>
      <c r="AE404" s="9">
        <f t="array" ref="AE404">_xlfn.IFNA(INDEX(Data!$E$1:$E$7902,MATCH(1,($AD404=Data!$AO$1:$AO$7902)*($B404 = Data!$B$1:$B$7902),0)),"0")</f>
        <v>1</v>
      </c>
    </row>
    <row r="405" spans="1:31" x14ac:dyDescent="0.25">
      <c r="A405">
        <v>405</v>
      </c>
      <c r="B405" s="4" t="s">
        <v>1852</v>
      </c>
      <c r="C405" t="s">
        <v>1853</v>
      </c>
      <c r="D405" t="s">
        <v>2451</v>
      </c>
      <c r="E405" t="s">
        <v>2452</v>
      </c>
      <c r="F405">
        <v>4</v>
      </c>
      <c r="G405">
        <v>0</v>
      </c>
      <c r="H405">
        <v>4</v>
      </c>
      <c r="I405">
        <v>2</v>
      </c>
      <c r="J405">
        <v>8859531901711</v>
      </c>
      <c r="K405" t="s">
        <v>175</v>
      </c>
      <c r="L405">
        <v>561.24</v>
      </c>
      <c r="M405">
        <v>0</v>
      </c>
      <c r="N405" s="1">
        <v>2376</v>
      </c>
      <c r="O405" s="3">
        <v>635</v>
      </c>
      <c r="AD405" s="3" t="str">
        <f t="shared" si="6"/>
        <v>2376-635</v>
      </c>
      <c r="AE405" s="9">
        <f t="array" ref="AE405">_xlfn.IFNA(INDEX(Data!$E$1:$E$7902,MATCH(1,($AD405=Data!$AO$1:$AO$7902)*($B405 = Data!$B$1:$B$7902),0)),"0")</f>
        <v>2</v>
      </c>
    </row>
    <row r="406" spans="1:31" x14ac:dyDescent="0.25">
      <c r="A406">
        <v>406</v>
      </c>
      <c r="B406" s="4" t="s">
        <v>1852</v>
      </c>
      <c r="C406" t="s">
        <v>1853</v>
      </c>
      <c r="D406" t="s">
        <v>2453</v>
      </c>
      <c r="E406" t="s">
        <v>2454</v>
      </c>
      <c r="F406">
        <v>4</v>
      </c>
      <c r="G406">
        <v>0</v>
      </c>
      <c r="H406">
        <v>4</v>
      </c>
      <c r="I406">
        <v>3</v>
      </c>
      <c r="J406">
        <v>8859531901711</v>
      </c>
      <c r="K406" t="s">
        <v>175</v>
      </c>
      <c r="L406">
        <v>561.24</v>
      </c>
      <c r="M406">
        <v>0</v>
      </c>
      <c r="N406" s="1">
        <v>2259</v>
      </c>
      <c r="O406" s="3">
        <v>339</v>
      </c>
      <c r="AD406" s="3" t="str">
        <f t="shared" si="6"/>
        <v>2259-339</v>
      </c>
      <c r="AE406" s="9">
        <f t="array" ref="AE406">_xlfn.IFNA(INDEX(Data!$E$1:$E$7902,MATCH(1,($AD406=Data!$AO$1:$AO$7902)*($B406 = Data!$B$1:$B$7902),0)),"0")</f>
        <v>3</v>
      </c>
    </row>
    <row r="407" spans="1:31" x14ac:dyDescent="0.25">
      <c r="AE407" s="3">
        <f>SUM(AE1:AE406)</f>
        <v>1146</v>
      </c>
    </row>
  </sheetData>
  <autoFilter ref="AD1:AE37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20"/>
  <sheetViews>
    <sheetView tabSelected="1" zoomScaleNormal="100" workbookViewId="0">
      <selection activeCell="A14" sqref="A14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1063</v>
      </c>
      <c r="B2" s="4" t="s">
        <v>1064</v>
      </c>
      <c r="C2" s="3">
        <v>2</v>
      </c>
      <c r="D2" s="4" t="s">
        <v>2455</v>
      </c>
      <c r="E2" s="5">
        <v>635.58000000000004</v>
      </c>
      <c r="F2" s="4" t="s">
        <v>2455</v>
      </c>
      <c r="G2" s="4" t="s">
        <v>2455</v>
      </c>
      <c r="H2" s="4" t="s">
        <v>2455</v>
      </c>
      <c r="I2" s="4" t="s">
        <v>2455</v>
      </c>
      <c r="J2" s="4" t="s">
        <v>2456</v>
      </c>
      <c r="K2" s="4" t="s">
        <v>2456</v>
      </c>
      <c r="L2" s="4" t="s">
        <v>2456</v>
      </c>
      <c r="M2" s="4" t="s">
        <v>2456</v>
      </c>
      <c r="N2" s="4" t="s">
        <v>2456</v>
      </c>
      <c r="O2" s="4" t="s">
        <v>2456</v>
      </c>
      <c r="P2" s="4" t="s">
        <v>1402</v>
      </c>
      <c r="Q2" s="4" t="s">
        <v>1402</v>
      </c>
      <c r="R2" s="4" t="s">
        <v>157</v>
      </c>
      <c r="S2" s="4" t="s">
        <v>159</v>
      </c>
      <c r="T2" s="4" t="s">
        <v>159</v>
      </c>
      <c r="U2" s="1"/>
      <c r="V2" s="3" t="s">
        <v>1067</v>
      </c>
      <c r="W2" s="4" t="s">
        <v>1068</v>
      </c>
      <c r="X2" s="4" t="s">
        <v>1032</v>
      </c>
      <c r="Y2" s="4" t="s">
        <v>1069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1114</v>
      </c>
      <c r="B3" s="4" t="s">
        <v>1115</v>
      </c>
      <c r="C3" s="3">
        <v>1</v>
      </c>
      <c r="D3" s="4" t="s">
        <v>2455</v>
      </c>
      <c r="E3" s="5">
        <v>635.58000000000004</v>
      </c>
      <c r="F3" s="4" t="s">
        <v>2455</v>
      </c>
      <c r="G3" s="4" t="s">
        <v>2455</v>
      </c>
      <c r="H3" s="4" t="s">
        <v>2455</v>
      </c>
      <c r="I3" s="4" t="s">
        <v>2455</v>
      </c>
      <c r="J3" s="4" t="s">
        <v>2455</v>
      </c>
      <c r="K3" s="4" t="s">
        <v>2455</v>
      </c>
      <c r="L3" s="4" t="s">
        <v>2455</v>
      </c>
      <c r="M3" s="4" t="s">
        <v>2455</v>
      </c>
      <c r="N3" s="4" t="s">
        <v>2455</v>
      </c>
      <c r="O3" s="4" t="s">
        <v>2455</v>
      </c>
      <c r="P3" s="4" t="s">
        <v>1402</v>
      </c>
      <c r="Q3" s="4" t="s">
        <v>1402</v>
      </c>
      <c r="R3" s="4" t="s">
        <v>157</v>
      </c>
      <c r="S3" s="4" t="s">
        <v>159</v>
      </c>
      <c r="T3" s="4" t="s">
        <v>159</v>
      </c>
      <c r="U3" s="1"/>
      <c r="V3" s="1" t="s">
        <v>1067</v>
      </c>
      <c r="W3" s="4" t="s">
        <v>1068</v>
      </c>
      <c r="X3" s="4" t="s">
        <v>1032</v>
      </c>
      <c r="Y3" s="4" t="s">
        <v>1069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1146</v>
      </c>
      <c r="B4" s="4" t="s">
        <v>1147</v>
      </c>
      <c r="C4" s="3">
        <v>2</v>
      </c>
      <c r="D4" s="4" t="s">
        <v>2457</v>
      </c>
      <c r="E4" s="5">
        <v>556.4</v>
      </c>
      <c r="F4" s="4" t="s">
        <v>2457</v>
      </c>
      <c r="G4" s="4" t="s">
        <v>2457</v>
      </c>
      <c r="H4" s="4" t="s">
        <v>2457</v>
      </c>
      <c r="I4" s="4" t="s">
        <v>2457</v>
      </c>
      <c r="J4" s="4" t="s">
        <v>2458</v>
      </c>
      <c r="K4" s="4" t="s">
        <v>2458</v>
      </c>
      <c r="L4" s="4" t="s">
        <v>2458</v>
      </c>
      <c r="M4" s="4" t="s">
        <v>2458</v>
      </c>
      <c r="N4" s="4" t="s">
        <v>2458</v>
      </c>
      <c r="O4" s="4" t="s">
        <v>2458</v>
      </c>
      <c r="P4" s="4" t="s">
        <v>1402</v>
      </c>
      <c r="Q4" s="4" t="s">
        <v>1402</v>
      </c>
      <c r="R4" s="4" t="s">
        <v>157</v>
      </c>
      <c r="S4" s="4" t="s">
        <v>159</v>
      </c>
      <c r="T4" s="4" t="s">
        <v>159</v>
      </c>
      <c r="U4" s="1"/>
      <c r="V4" s="1" t="s">
        <v>1067</v>
      </c>
      <c r="W4" s="4" t="s">
        <v>1068</v>
      </c>
      <c r="X4" s="4" t="s">
        <v>1032</v>
      </c>
      <c r="AB4" s="4" t="s">
        <v>159</v>
      </c>
      <c r="AO4" s="3"/>
      <c r="AP4" s="4"/>
    </row>
    <row r="5" spans="1:56" x14ac:dyDescent="0.25">
      <c r="A5" s="4" t="s">
        <v>1181</v>
      </c>
      <c r="B5" s="4" t="s">
        <v>1182</v>
      </c>
      <c r="C5" s="3">
        <v>2</v>
      </c>
      <c r="D5" s="4" t="s">
        <v>2459</v>
      </c>
      <c r="E5" s="5">
        <v>818.02</v>
      </c>
      <c r="F5" s="4" t="s">
        <v>2459</v>
      </c>
      <c r="G5" s="4" t="s">
        <v>2459</v>
      </c>
      <c r="H5" s="4" t="s">
        <v>2459</v>
      </c>
      <c r="I5" s="4" t="s">
        <v>2459</v>
      </c>
      <c r="J5" s="4" t="s">
        <v>2460</v>
      </c>
      <c r="K5" s="4" t="s">
        <v>2460</v>
      </c>
      <c r="L5" s="4" t="s">
        <v>2460</v>
      </c>
      <c r="M5" s="4" t="s">
        <v>2460</v>
      </c>
      <c r="N5" s="4" t="s">
        <v>2460</v>
      </c>
      <c r="O5" s="4" t="s">
        <v>2460</v>
      </c>
      <c r="P5" s="4" t="s">
        <v>2461</v>
      </c>
      <c r="Q5" s="4" t="s">
        <v>2461</v>
      </c>
      <c r="R5" s="4" t="s">
        <v>157</v>
      </c>
      <c r="S5" s="4" t="s">
        <v>159</v>
      </c>
      <c r="T5" s="4" t="s">
        <v>159</v>
      </c>
      <c r="U5" s="1"/>
      <c r="V5" s="1" t="s">
        <v>1067</v>
      </c>
      <c r="W5" s="4" t="s">
        <v>1068</v>
      </c>
      <c r="X5" s="4" t="s">
        <v>1032</v>
      </c>
      <c r="Y5" s="4" t="s">
        <v>1184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1216</v>
      </c>
      <c r="B6" s="4" t="s">
        <v>1217</v>
      </c>
      <c r="C6" s="3">
        <v>2</v>
      </c>
      <c r="D6" s="4" t="s">
        <v>1235</v>
      </c>
      <c r="E6" s="5">
        <v>442.98</v>
      </c>
      <c r="F6" s="4" t="s">
        <v>1235</v>
      </c>
      <c r="G6" s="4" t="s">
        <v>1235</v>
      </c>
      <c r="H6" s="4" t="s">
        <v>1235</v>
      </c>
      <c r="I6" s="4" t="s">
        <v>1235</v>
      </c>
      <c r="J6" s="4" t="s">
        <v>1237</v>
      </c>
      <c r="K6" s="4" t="s">
        <v>1237</v>
      </c>
      <c r="L6" s="4" t="s">
        <v>1237</v>
      </c>
      <c r="M6" s="4" t="s">
        <v>1237</v>
      </c>
      <c r="N6" s="4" t="s">
        <v>1237</v>
      </c>
      <c r="O6" s="4" t="s">
        <v>1237</v>
      </c>
      <c r="P6" s="4" t="s">
        <v>1238</v>
      </c>
      <c r="Q6" s="4" t="s">
        <v>1238</v>
      </c>
      <c r="R6" s="4" t="s">
        <v>157</v>
      </c>
      <c r="S6" s="4" t="s">
        <v>159</v>
      </c>
      <c r="T6" s="4" t="s">
        <v>159</v>
      </c>
      <c r="U6" s="1"/>
      <c r="V6" s="1" t="s">
        <v>1067</v>
      </c>
      <c r="W6" s="4" t="s">
        <v>1068</v>
      </c>
      <c r="X6" s="4" t="s">
        <v>1032</v>
      </c>
      <c r="Y6" s="4" t="s">
        <v>1218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1281</v>
      </c>
      <c r="B7" s="4" t="s">
        <v>1282</v>
      </c>
      <c r="C7" s="3">
        <v>5</v>
      </c>
      <c r="D7" s="4" t="s">
        <v>1235</v>
      </c>
      <c r="E7" s="5">
        <v>442.98</v>
      </c>
      <c r="F7" s="4" t="s">
        <v>1235</v>
      </c>
      <c r="G7" s="4" t="s">
        <v>1235</v>
      </c>
      <c r="H7" s="4" t="s">
        <v>1235</v>
      </c>
      <c r="I7" s="4" t="s">
        <v>1235</v>
      </c>
      <c r="J7" s="4" t="s">
        <v>1259</v>
      </c>
      <c r="K7" s="4" t="s">
        <v>1259</v>
      </c>
      <c r="L7" s="4" t="s">
        <v>1259</v>
      </c>
      <c r="M7" s="4" t="s">
        <v>1259</v>
      </c>
      <c r="N7" s="4" t="s">
        <v>1259</v>
      </c>
      <c r="O7" s="4" t="s">
        <v>1259</v>
      </c>
      <c r="P7" s="4" t="s">
        <v>1238</v>
      </c>
      <c r="Q7" s="4" t="s">
        <v>1238</v>
      </c>
      <c r="R7" s="4" t="s">
        <v>157</v>
      </c>
      <c r="S7" s="4" t="s">
        <v>159</v>
      </c>
      <c r="T7" s="4" t="s">
        <v>159</v>
      </c>
      <c r="U7" s="1"/>
      <c r="V7" s="3" t="s">
        <v>1067</v>
      </c>
      <c r="W7" s="4" t="s">
        <v>1068</v>
      </c>
      <c r="X7" s="4" t="s">
        <v>1032</v>
      </c>
      <c r="Y7" s="4" t="s">
        <v>1218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1361</v>
      </c>
      <c r="B8" s="4" t="s">
        <v>1362</v>
      </c>
      <c r="C8" s="3">
        <v>2</v>
      </c>
      <c r="D8" s="4" t="s">
        <v>1315</v>
      </c>
      <c r="E8" s="5">
        <v>980.19</v>
      </c>
      <c r="F8" s="4" t="s">
        <v>1315</v>
      </c>
      <c r="G8" s="4" t="s">
        <v>1315</v>
      </c>
      <c r="H8" s="4" t="s">
        <v>1315</v>
      </c>
      <c r="I8" s="4" t="s">
        <v>1315</v>
      </c>
      <c r="J8" s="4" t="s">
        <v>1324</v>
      </c>
      <c r="K8" s="4" t="s">
        <v>1324</v>
      </c>
      <c r="L8" s="4" t="s">
        <v>1324</v>
      </c>
      <c r="M8" s="4" t="s">
        <v>1324</v>
      </c>
      <c r="N8" s="4" t="s">
        <v>1324</v>
      </c>
      <c r="O8" s="4" t="s">
        <v>1324</v>
      </c>
      <c r="P8" s="4" t="s">
        <v>1316</v>
      </c>
      <c r="Q8" s="4" t="s">
        <v>1316</v>
      </c>
      <c r="R8" s="4" t="s">
        <v>157</v>
      </c>
      <c r="S8" s="4" t="s">
        <v>159</v>
      </c>
      <c r="T8" s="4" t="s">
        <v>159</v>
      </c>
      <c r="U8" s="1"/>
      <c r="V8" s="1" t="s">
        <v>1067</v>
      </c>
      <c r="W8" s="4" t="s">
        <v>1068</v>
      </c>
      <c r="X8" s="4" t="s">
        <v>1032</v>
      </c>
      <c r="Y8" s="4" t="s">
        <v>1318</v>
      </c>
      <c r="AB8" s="4" t="s">
        <v>159</v>
      </c>
      <c r="AO8" s="3"/>
      <c r="AP8" s="4"/>
    </row>
    <row r="9" spans="1:56" x14ac:dyDescent="0.25">
      <c r="A9" s="4" t="s">
        <v>1398</v>
      </c>
      <c r="B9" s="4" t="s">
        <v>1399</v>
      </c>
      <c r="C9" s="3">
        <v>1</v>
      </c>
      <c r="D9" s="4" t="s">
        <v>1401</v>
      </c>
      <c r="E9" s="5">
        <v>707</v>
      </c>
      <c r="F9" s="4" t="s">
        <v>1401</v>
      </c>
      <c r="G9" s="4" t="s">
        <v>1401</v>
      </c>
      <c r="H9" s="4" t="s">
        <v>1401</v>
      </c>
      <c r="I9" s="4" t="s">
        <v>1401</v>
      </c>
      <c r="J9" s="4" t="s">
        <v>1401</v>
      </c>
      <c r="K9" s="4" t="s">
        <v>1401</v>
      </c>
      <c r="L9" s="4" t="s">
        <v>1401</v>
      </c>
      <c r="M9" s="4" t="s">
        <v>1401</v>
      </c>
      <c r="N9" s="4" t="s">
        <v>1401</v>
      </c>
      <c r="O9" s="4" t="s">
        <v>1401</v>
      </c>
      <c r="P9" s="4" t="s">
        <v>1402</v>
      </c>
      <c r="Q9" s="4" t="s">
        <v>1402</v>
      </c>
      <c r="R9" s="4" t="s">
        <v>157</v>
      </c>
      <c r="S9" s="4" t="s">
        <v>159</v>
      </c>
      <c r="T9" s="4" t="s">
        <v>159</v>
      </c>
      <c r="U9" s="1"/>
      <c r="V9" s="1" t="s">
        <v>1067</v>
      </c>
      <c r="W9" s="4" t="s">
        <v>1068</v>
      </c>
      <c r="X9" s="4" t="s">
        <v>1403</v>
      </c>
      <c r="Y9" s="4" t="s">
        <v>1404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1433</v>
      </c>
      <c r="B10" s="4" t="s">
        <v>1434</v>
      </c>
      <c r="C10" s="3">
        <v>7</v>
      </c>
      <c r="D10" s="4" t="s">
        <v>1401</v>
      </c>
      <c r="E10" s="5">
        <v>707</v>
      </c>
      <c r="F10" s="4" t="s">
        <v>1401</v>
      </c>
      <c r="G10" s="4" t="s">
        <v>1401</v>
      </c>
      <c r="H10" s="4" t="s">
        <v>1401</v>
      </c>
      <c r="I10" s="4" t="s">
        <v>1401</v>
      </c>
      <c r="J10" s="4" t="s">
        <v>2462</v>
      </c>
      <c r="K10" s="4" t="s">
        <v>2462</v>
      </c>
      <c r="L10" s="4" t="s">
        <v>2462</v>
      </c>
      <c r="M10" s="4" t="s">
        <v>2462</v>
      </c>
      <c r="N10" s="4" t="s">
        <v>2462</v>
      </c>
      <c r="O10" s="4" t="s">
        <v>2462</v>
      </c>
      <c r="P10" s="4" t="s">
        <v>1402</v>
      </c>
      <c r="Q10" s="4" t="s">
        <v>1402</v>
      </c>
      <c r="R10" s="4" t="s">
        <v>157</v>
      </c>
      <c r="S10" s="4" t="s">
        <v>159</v>
      </c>
      <c r="T10" s="4" t="s">
        <v>159</v>
      </c>
      <c r="U10" s="1"/>
      <c r="V10" s="1" t="s">
        <v>1067</v>
      </c>
      <c r="W10" s="4" t="s">
        <v>1068</v>
      </c>
      <c r="X10" s="4" t="s">
        <v>1403</v>
      </c>
      <c r="Y10" s="4" t="s">
        <v>1404</v>
      </c>
      <c r="AB10" s="4" t="s">
        <v>159</v>
      </c>
      <c r="AO10" s="3"/>
      <c r="AP10" s="4"/>
    </row>
    <row r="11" spans="1:56" x14ac:dyDescent="0.25">
      <c r="A11" s="4" t="s">
        <v>1523</v>
      </c>
      <c r="B11" s="4" t="s">
        <v>1524</v>
      </c>
      <c r="C11" s="3">
        <v>3</v>
      </c>
      <c r="D11" s="4" t="s">
        <v>1526</v>
      </c>
      <c r="E11" s="5">
        <v>262.14999999999998</v>
      </c>
      <c r="F11" s="4" t="s">
        <v>1526</v>
      </c>
      <c r="G11" s="4" t="s">
        <v>1526</v>
      </c>
      <c r="H11" s="4" t="s">
        <v>1526</v>
      </c>
      <c r="I11" s="4" t="s">
        <v>1526</v>
      </c>
      <c r="J11" s="4" t="s">
        <v>1537</v>
      </c>
      <c r="K11" s="4" t="s">
        <v>1537</v>
      </c>
      <c r="L11" s="4" t="s">
        <v>1537</v>
      </c>
      <c r="M11" s="4" t="s">
        <v>1537</v>
      </c>
      <c r="N11" s="4" t="s">
        <v>1537</v>
      </c>
      <c r="O11" s="4" t="s">
        <v>1537</v>
      </c>
      <c r="P11" s="4" t="s">
        <v>1529</v>
      </c>
      <c r="Q11" s="4" t="s">
        <v>1529</v>
      </c>
      <c r="R11" s="4" t="s">
        <v>157</v>
      </c>
      <c r="S11" s="4" t="s">
        <v>159</v>
      </c>
      <c r="T11" s="4" t="s">
        <v>159</v>
      </c>
      <c r="U11" s="1"/>
      <c r="V11" s="1" t="s">
        <v>1067</v>
      </c>
      <c r="W11" s="4" t="s">
        <v>1068</v>
      </c>
      <c r="X11" s="4" t="s">
        <v>1403</v>
      </c>
      <c r="Y11" s="4" t="s">
        <v>1530</v>
      </c>
      <c r="AB11" s="4" t="s">
        <v>159</v>
      </c>
      <c r="AO11" s="3"/>
      <c r="AP11" s="4"/>
    </row>
    <row r="12" spans="1:56" x14ac:dyDescent="0.25">
      <c r="A12" s="4" t="s">
        <v>1620</v>
      </c>
      <c r="B12" s="4" t="s">
        <v>1621</v>
      </c>
      <c r="C12" s="3">
        <v>1</v>
      </c>
      <c r="D12" s="4" t="s">
        <v>1623</v>
      </c>
      <c r="E12" s="5">
        <v>759.17</v>
      </c>
      <c r="F12" s="4" t="s">
        <v>1623</v>
      </c>
      <c r="G12" s="4" t="s">
        <v>1623</v>
      </c>
      <c r="H12" s="4" t="s">
        <v>1623</v>
      </c>
      <c r="I12" s="4" t="s">
        <v>1623</v>
      </c>
      <c r="J12" s="4" t="s">
        <v>1623</v>
      </c>
      <c r="K12" s="4" t="s">
        <v>1623</v>
      </c>
      <c r="L12" s="4" t="s">
        <v>1623</v>
      </c>
      <c r="M12" s="4" t="s">
        <v>1623</v>
      </c>
      <c r="N12" s="4" t="s">
        <v>1623</v>
      </c>
      <c r="O12" s="4" t="s">
        <v>1623</v>
      </c>
      <c r="P12" s="4" t="s">
        <v>1626</v>
      </c>
      <c r="Q12" s="4" t="s">
        <v>1626</v>
      </c>
      <c r="R12" s="4" t="s">
        <v>157</v>
      </c>
      <c r="S12" s="4" t="s">
        <v>159</v>
      </c>
      <c r="T12" s="4" t="s">
        <v>159</v>
      </c>
      <c r="U12" s="1"/>
      <c r="V12" s="1" t="s">
        <v>1067</v>
      </c>
      <c r="W12" s="4" t="s">
        <v>1068</v>
      </c>
      <c r="X12" s="4" t="s">
        <v>1403</v>
      </c>
      <c r="Y12" s="4" t="s">
        <v>1627</v>
      </c>
      <c r="AB12" s="4" t="s">
        <v>159</v>
      </c>
      <c r="AO12" s="3"/>
      <c r="AP12" s="4"/>
    </row>
    <row r="13" spans="1:56" x14ac:dyDescent="0.25">
      <c r="A13" s="4" t="s">
        <v>1667</v>
      </c>
      <c r="B13" s="4" t="s">
        <v>1668</v>
      </c>
      <c r="C13" s="3">
        <v>5</v>
      </c>
      <c r="D13" s="4" t="s">
        <v>1542</v>
      </c>
      <c r="E13" s="5">
        <v>524.29999999999995</v>
      </c>
      <c r="F13" s="4" t="s">
        <v>1542</v>
      </c>
      <c r="G13" s="4" t="s">
        <v>1542</v>
      </c>
      <c r="H13" s="4" t="s">
        <v>1542</v>
      </c>
      <c r="I13" s="4" t="s">
        <v>1542</v>
      </c>
      <c r="J13" s="4" t="s">
        <v>1605</v>
      </c>
      <c r="K13" s="4" t="s">
        <v>1605</v>
      </c>
      <c r="L13" s="4" t="s">
        <v>1605</v>
      </c>
      <c r="M13" s="4" t="s">
        <v>1605</v>
      </c>
      <c r="N13" s="4" t="s">
        <v>1605</v>
      </c>
      <c r="O13" s="4" t="s">
        <v>1605</v>
      </c>
      <c r="P13" s="4" t="s">
        <v>1017</v>
      </c>
      <c r="Q13" s="4" t="s">
        <v>1017</v>
      </c>
      <c r="R13" s="4" t="s">
        <v>157</v>
      </c>
      <c r="S13" s="4" t="s">
        <v>159</v>
      </c>
      <c r="T13" s="4" t="s">
        <v>159</v>
      </c>
      <c r="U13" s="1"/>
      <c r="V13" s="1" t="s">
        <v>1067</v>
      </c>
      <c r="W13" s="4" t="s">
        <v>1068</v>
      </c>
      <c r="X13" s="4" t="s">
        <v>1403</v>
      </c>
      <c r="Y13" s="4" t="s">
        <v>1669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C14" s="3"/>
      <c r="U14" s="1"/>
      <c r="V14" s="1"/>
      <c r="AO14" s="3"/>
      <c r="AP14" s="4"/>
      <c r="AY14" s="2"/>
      <c r="AZ14" s="2"/>
      <c r="BA14" s="2"/>
      <c r="BB14" s="2"/>
      <c r="BC14" s="2"/>
      <c r="BD14" s="2"/>
    </row>
    <row r="15" spans="1:56" x14ac:dyDescent="0.25">
      <c r="C15" s="3"/>
      <c r="U15" s="1"/>
      <c r="V15" s="1"/>
      <c r="AO15" s="3"/>
      <c r="AP15" s="4"/>
    </row>
    <row r="16" spans="1:56" x14ac:dyDescent="0.25">
      <c r="C16" s="3"/>
      <c r="U16" s="1"/>
      <c r="V16" s="1"/>
      <c r="AO16" s="3"/>
      <c r="AP16" s="4"/>
      <c r="AY16" s="2"/>
      <c r="AZ16" s="2"/>
      <c r="BA16" s="2"/>
      <c r="BB16" s="2"/>
      <c r="BC16" s="2"/>
      <c r="BD16" s="2"/>
    </row>
    <row r="17" spans="3:58" x14ac:dyDescent="0.25">
      <c r="C17" s="3"/>
      <c r="U17" s="1"/>
      <c r="V17" s="1"/>
      <c r="AO17" s="3"/>
      <c r="AP17" s="4"/>
    </row>
    <row r="18" spans="3:58" x14ac:dyDescent="0.25">
      <c r="C18" s="3"/>
      <c r="U18" s="1"/>
      <c r="AO18" s="3"/>
      <c r="AP18" s="4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</row>
    <row r="20" spans="3:58" x14ac:dyDescent="0.25">
      <c r="C20" s="3"/>
      <c r="U20" s="1"/>
      <c r="AO20" s="3"/>
      <c r="AP20" s="4"/>
      <c r="AY20" s="2"/>
      <c r="AZ20" s="2"/>
      <c r="BA20" s="2"/>
      <c r="BB20" s="2"/>
      <c r="BC20" s="2"/>
      <c r="BD20" s="2"/>
    </row>
    <row r="21" spans="3:58" x14ac:dyDescent="0.25">
      <c r="C21" s="3"/>
      <c r="U21" s="1"/>
      <c r="V21" s="1"/>
      <c r="AO21" s="3"/>
      <c r="AP21" s="4"/>
      <c r="AY21" s="2"/>
      <c r="AZ21" s="2"/>
      <c r="BA21" s="2"/>
      <c r="BB21" s="2"/>
      <c r="BC21" s="2"/>
      <c r="BD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  <c r="AP24" s="4"/>
      <c r="BE24" s="2"/>
      <c r="BF24" s="2"/>
    </row>
    <row r="25" spans="3:58" x14ac:dyDescent="0.25">
      <c r="C25" s="3"/>
      <c r="U25" s="1"/>
      <c r="V25" s="1"/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3:58" x14ac:dyDescent="0.25">
      <c r="C26" s="3"/>
      <c r="U26" s="1"/>
      <c r="V26" s="1"/>
      <c r="AO26" s="3"/>
      <c r="AP26" s="4"/>
      <c r="AY26" s="2"/>
      <c r="AZ26" s="2"/>
      <c r="BA26" s="2"/>
      <c r="BB26" s="2"/>
      <c r="BC26" s="2"/>
      <c r="BD26" s="2"/>
      <c r="BE26" s="2"/>
      <c r="BF26" s="2"/>
    </row>
    <row r="27" spans="3:58" x14ac:dyDescent="0.25">
      <c r="C27" s="3"/>
      <c r="U27" s="1"/>
      <c r="V27" s="1"/>
      <c r="AO27" s="3"/>
    </row>
    <row r="28" spans="3:58" x14ac:dyDescent="0.25">
      <c r="C28" s="3"/>
      <c r="U28" s="1"/>
      <c r="AO28" s="3"/>
    </row>
    <row r="29" spans="3:58" x14ac:dyDescent="0.25">
      <c r="C29" s="3"/>
      <c r="U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C46" s="3"/>
      <c r="U46" s="1"/>
      <c r="V46" s="1"/>
      <c r="AO46" s="3"/>
    </row>
    <row r="47" spans="3:41" x14ac:dyDescent="0.25">
      <c r="U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U52" s="1"/>
      <c r="V52" s="1"/>
      <c r="AO52" s="3"/>
    </row>
    <row r="53" spans="3:41" x14ac:dyDescent="0.25">
      <c r="C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s="1"/>
      <c r="V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/>
      <c r="Q54"/>
      <c r="R54"/>
      <c r="S54"/>
      <c r="T54"/>
      <c r="U54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/>
      <c r="S64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/>
      <c r="S65"/>
      <c r="T65"/>
      <c r="U65" s="1"/>
      <c r="V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/>
      <c r="Q67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3"/>
    </row>
    <row r="80" spans="3:41" x14ac:dyDescent="0.25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/>
      <c r="Q87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/>
      <c r="E94"/>
      <c r="F94"/>
      <c r="G94"/>
      <c r="H94"/>
      <c r="I94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 s="1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 s="15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 s="15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 s="2"/>
      <c r="M127" s="2"/>
      <c r="N127" s="2"/>
      <c r="O127" s="2"/>
      <c r="P127" s="2"/>
      <c r="Q127" s="2"/>
      <c r="R127" s="2"/>
      <c r="S127" s="2"/>
      <c r="T127"/>
      <c r="U127" s="1"/>
      <c r="V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2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 s="2"/>
      <c r="S139" s="2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 s="2"/>
      <c r="M140" s="2"/>
      <c r="N140" s="2"/>
      <c r="O140" s="2"/>
      <c r="P140" s="2"/>
      <c r="Q140" s="2"/>
      <c r="R140"/>
      <c r="S140"/>
      <c r="T140"/>
      <c r="U140" s="1"/>
      <c r="V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 s="15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 s="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 s="2"/>
      <c r="M155" s="2"/>
      <c r="N155" s="2"/>
      <c r="O155" s="2"/>
      <c r="P155" s="2"/>
      <c r="Q155" s="2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 s="2"/>
      <c r="M159" s="2"/>
      <c r="N159" s="2"/>
      <c r="O159" s="2"/>
      <c r="P159" s="2"/>
      <c r="Q159" s="2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/>
      <c r="S161"/>
      <c r="T161"/>
      <c r="U161" s="1"/>
      <c r="V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 s="1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2"/>
      <c r="T176"/>
      <c r="U176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 s="1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C178"/>
      <c r="D178"/>
      <c r="E178"/>
      <c r="F178"/>
      <c r="G178"/>
      <c r="H178"/>
      <c r="I178"/>
      <c r="J178"/>
      <c r="K178"/>
      <c r="L178" s="2"/>
      <c r="M178" s="2"/>
      <c r="N178" s="2"/>
      <c r="O178" s="2"/>
      <c r="P178" s="2"/>
      <c r="Q178" s="2"/>
      <c r="R178" s="2"/>
      <c r="S178" s="2"/>
      <c r="T178"/>
      <c r="U178" s="1"/>
      <c r="V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</row>
    <row r="278" spans="21:22" x14ac:dyDescent="0.25">
      <c r="U278" s="1"/>
    </row>
    <row r="279" spans="21:22" x14ac:dyDescent="0.25">
      <c r="U279" s="1"/>
      <c r="V279" s="1"/>
    </row>
    <row r="280" spans="21:22" x14ac:dyDescent="0.25">
      <c r="U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</row>
    <row r="324" spans="21:22" x14ac:dyDescent="0.25">
      <c r="U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</row>
    <row r="340" spans="21:22" x14ac:dyDescent="0.25">
      <c r="U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</row>
    <row r="345" spans="21:22" x14ac:dyDescent="0.25">
      <c r="U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</row>
    <row r="358" spans="21:22" x14ac:dyDescent="0.25">
      <c r="U358" s="1"/>
      <c r="V358" s="1"/>
    </row>
    <row r="359" spans="21:22" x14ac:dyDescent="0.25">
      <c r="U359" s="1"/>
    </row>
    <row r="360" spans="21:22" x14ac:dyDescent="0.25">
      <c r="U360" s="1"/>
      <c r="V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  <c r="V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</row>
    <row r="463" spans="21:22" x14ac:dyDescent="0.25">
      <c r="U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</row>
    <row r="510" spans="21:22" x14ac:dyDescent="0.25">
      <c r="U510" s="1"/>
      <c r="V510" s="1"/>
    </row>
    <row r="511" spans="21:22" x14ac:dyDescent="0.25">
      <c r="U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</row>
    <row r="638" spans="21:22" x14ac:dyDescent="0.25">
      <c r="U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</row>
    <row r="650" spans="21:22" x14ac:dyDescent="0.25">
      <c r="U650" s="1"/>
      <c r="V650" s="1"/>
    </row>
    <row r="651" spans="21:22" x14ac:dyDescent="0.25">
      <c r="U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</row>
    <row r="686" spans="21:22" x14ac:dyDescent="0.25">
      <c r="U686" s="1"/>
      <c r="V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  <c r="V693" s="1"/>
    </row>
    <row r="694" spans="21:22" x14ac:dyDescent="0.25">
      <c r="U694" s="1"/>
    </row>
    <row r="695" spans="21:22" x14ac:dyDescent="0.25">
      <c r="U695" s="1"/>
      <c r="V695" s="1"/>
    </row>
    <row r="696" spans="21:22" x14ac:dyDescent="0.25">
      <c r="U696" s="1"/>
    </row>
    <row r="697" spans="21:22" x14ac:dyDescent="0.25">
      <c r="U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</row>
    <row r="737" spans="21:22" x14ac:dyDescent="0.25">
      <c r="U737" s="1"/>
      <c r="V737" s="1"/>
    </row>
    <row r="738" spans="21:22" x14ac:dyDescent="0.25">
      <c r="U738" s="1"/>
      <c r="V738" s="1"/>
    </row>
    <row r="739" spans="21:22" x14ac:dyDescent="0.25">
      <c r="U739" s="1"/>
    </row>
    <row r="740" spans="21:22" x14ac:dyDescent="0.25">
      <c r="U740" s="1"/>
      <c r="V740" s="1"/>
    </row>
    <row r="741" spans="21:22" x14ac:dyDescent="0.25">
      <c r="U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</row>
    <row r="766" spans="21:22" x14ac:dyDescent="0.25">
      <c r="U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</row>
    <row r="770" spans="21:22" x14ac:dyDescent="0.25">
      <c r="U770" s="1"/>
      <c r="V770" s="1"/>
    </row>
    <row r="771" spans="21:22" x14ac:dyDescent="0.25">
      <c r="U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  <c r="V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</row>
    <row r="891" spans="21:22" x14ac:dyDescent="0.25">
      <c r="U891" s="1"/>
      <c r="V891" s="1"/>
    </row>
    <row r="892" spans="21:22" x14ac:dyDescent="0.25">
      <c r="U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  <c r="V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</row>
    <row r="927" spans="21:22" x14ac:dyDescent="0.25">
      <c r="U927" s="1"/>
      <c r="V927" s="1"/>
    </row>
    <row r="928" spans="21:22" x14ac:dyDescent="0.25">
      <c r="U928" s="1"/>
    </row>
    <row r="929" spans="21:22" x14ac:dyDescent="0.25">
      <c r="U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</row>
    <row r="963" spans="21:22" x14ac:dyDescent="0.25">
      <c r="U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</row>
    <row r="1043" spans="21:22" x14ac:dyDescent="0.25">
      <c r="U1043" s="1"/>
    </row>
    <row r="1044" spans="21:22" x14ac:dyDescent="0.25">
      <c r="U1044" s="1"/>
      <c r="V1044" s="1"/>
    </row>
    <row r="1045" spans="21:22" x14ac:dyDescent="0.25">
      <c r="U1045" s="1"/>
    </row>
    <row r="1046" spans="21:22" x14ac:dyDescent="0.25">
      <c r="U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</row>
    <row r="1068" spans="21:22" x14ac:dyDescent="0.25">
      <c r="U1068" s="1"/>
      <c r="V1068" s="1"/>
    </row>
    <row r="1069" spans="21:22" x14ac:dyDescent="0.25">
      <c r="U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</row>
    <row r="1099" spans="21:22" x14ac:dyDescent="0.25">
      <c r="U1099" s="1"/>
    </row>
    <row r="1100" spans="21:22" x14ac:dyDescent="0.25">
      <c r="U1100" s="1"/>
      <c r="V1100" s="1"/>
    </row>
    <row r="1101" spans="21:22" x14ac:dyDescent="0.25">
      <c r="U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</row>
    <row r="1119" spans="21:22" x14ac:dyDescent="0.25">
      <c r="U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  <c r="V1139" s="1"/>
    </row>
    <row r="1140" spans="21:22" x14ac:dyDescent="0.25">
      <c r="U1140" s="1"/>
    </row>
    <row r="1141" spans="21:22" x14ac:dyDescent="0.25">
      <c r="U1141" s="1"/>
    </row>
    <row r="1142" spans="21:22" x14ac:dyDescent="0.25">
      <c r="U1142" s="1"/>
      <c r="V1142" s="1"/>
    </row>
    <row r="1143" spans="21:22" x14ac:dyDescent="0.25">
      <c r="U1143" s="1"/>
      <c r="V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</row>
    <row r="1154" spans="21:22" x14ac:dyDescent="0.25">
      <c r="U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  <c r="V1160" s="1"/>
    </row>
    <row r="1161" spans="21:22" x14ac:dyDescent="0.25">
      <c r="U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  <c r="V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  <c r="V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</row>
    <row r="1254" spans="21:22" x14ac:dyDescent="0.25">
      <c r="U1254" s="1"/>
      <c r="V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</row>
    <row r="1269" spans="21:22" x14ac:dyDescent="0.25">
      <c r="U1269" s="1"/>
    </row>
    <row r="1270" spans="21:22" x14ac:dyDescent="0.25">
      <c r="U1270" s="1"/>
      <c r="V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</row>
    <row r="1283" spans="21:22" x14ac:dyDescent="0.25">
      <c r="U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  <c r="V1295" s="1"/>
    </row>
    <row r="1296" spans="21:22" x14ac:dyDescent="0.25">
      <c r="U1296" s="1"/>
      <c r="V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  <c r="V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  <c r="V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  <c r="V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  <c r="V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</row>
    <row r="1335" spans="21:22" x14ac:dyDescent="0.25">
      <c r="U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</row>
    <row r="1349" spans="21:22" x14ac:dyDescent="0.25">
      <c r="U1349" s="1"/>
      <c r="V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  <c r="V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  <c r="V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</row>
    <row r="1373" spans="21:22" x14ac:dyDescent="0.25">
      <c r="U1373" s="1"/>
      <c r="V1373" s="1"/>
    </row>
    <row r="1374" spans="21:22" x14ac:dyDescent="0.25">
      <c r="U1374" s="1"/>
      <c r="V1374" s="1"/>
    </row>
    <row r="1375" spans="21:22" x14ac:dyDescent="0.25">
      <c r="U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</row>
    <row r="1402" spans="21:22" x14ac:dyDescent="0.25">
      <c r="U1402" s="1"/>
    </row>
    <row r="1403" spans="21:22" x14ac:dyDescent="0.25">
      <c r="U1403" s="1"/>
      <c r="V1403" s="1"/>
    </row>
    <row r="1404" spans="21:22" x14ac:dyDescent="0.25">
      <c r="U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</row>
    <row r="1419" spans="21:22" x14ac:dyDescent="0.25">
      <c r="U1419" s="1"/>
      <c r="V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  <c r="V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  <c r="V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  <c r="V1449" s="1"/>
    </row>
    <row r="1450" spans="21:22" x14ac:dyDescent="0.25">
      <c r="U1450" s="1"/>
      <c r="V1450" s="1"/>
    </row>
    <row r="1451" spans="21:22" x14ac:dyDescent="0.25">
      <c r="U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</row>
    <row r="1457" spans="21:22" x14ac:dyDescent="0.25">
      <c r="U1457" s="1"/>
      <c r="V1457" s="1"/>
    </row>
    <row r="1458" spans="21:22" x14ac:dyDescent="0.25">
      <c r="U1458" s="1"/>
      <c r="V1458" s="1"/>
    </row>
    <row r="1459" spans="21:22" x14ac:dyDescent="0.25">
      <c r="U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  <c r="V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  <c r="V1483" s="1"/>
    </row>
    <row r="1484" spans="21:22" x14ac:dyDescent="0.25">
      <c r="U1484" s="1"/>
      <c r="V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  <c r="V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  <c r="V1518" s="1"/>
    </row>
    <row r="1519" spans="21:22" x14ac:dyDescent="0.25">
      <c r="U1519" s="1"/>
      <c r="V1519" s="1"/>
    </row>
    <row r="1520" spans="21:22" x14ac:dyDescent="0.25">
      <c r="U1520" s="1"/>
    </row>
    <row r="1521" spans="21:22" x14ac:dyDescent="0.25">
      <c r="U1521" s="1"/>
      <c r="V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</row>
    <row r="1561" spans="21:22" x14ac:dyDescent="0.25">
      <c r="U1561" s="1"/>
      <c r="V1561" s="1"/>
    </row>
    <row r="1562" spans="21:22" x14ac:dyDescent="0.25">
      <c r="U1562" s="1"/>
    </row>
    <row r="1563" spans="21:22" x14ac:dyDescent="0.25">
      <c r="U1563" s="1"/>
      <c r="V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  <c r="V1566" s="1"/>
    </row>
    <row r="1567" spans="21:22" x14ac:dyDescent="0.25">
      <c r="U1567" s="1"/>
    </row>
    <row r="1568" spans="21:22" x14ac:dyDescent="0.25">
      <c r="U1568" s="1"/>
      <c r="V1568" s="1"/>
    </row>
    <row r="1569" spans="21:22" x14ac:dyDescent="0.25">
      <c r="U1569" s="1"/>
      <c r="V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  <c r="V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  <c r="V1600" s="1"/>
    </row>
    <row r="1601" spans="21:22" x14ac:dyDescent="0.25">
      <c r="U1601" s="1"/>
    </row>
    <row r="1602" spans="21:22" x14ac:dyDescent="0.25">
      <c r="U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  <c r="V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  <c r="V1673" s="1"/>
    </row>
    <row r="1674" spans="21:22" x14ac:dyDescent="0.25">
      <c r="U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</row>
    <row r="1680" spans="21:22" x14ac:dyDescent="0.25">
      <c r="U1680" s="1"/>
      <c r="V1680" s="1"/>
    </row>
    <row r="1681" spans="21:22" x14ac:dyDescent="0.25">
      <c r="U1681" s="1"/>
      <c r="V1681" s="1"/>
    </row>
    <row r="1682" spans="21:22" x14ac:dyDescent="0.25">
      <c r="U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  <c r="V1696" s="1"/>
    </row>
    <row r="1697" spans="21:22" x14ac:dyDescent="0.25">
      <c r="U1697" s="1"/>
    </row>
    <row r="1698" spans="21:22" x14ac:dyDescent="0.25">
      <c r="U1698" s="1"/>
      <c r="V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  <c r="V1701" s="1"/>
    </row>
    <row r="1702" spans="21:22" x14ac:dyDescent="0.25">
      <c r="U1702" s="1"/>
      <c r="V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  <c r="V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  <c r="V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</row>
    <row r="1772" spans="21:22" x14ac:dyDescent="0.25">
      <c r="U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</row>
    <row r="1809" spans="21:22" x14ac:dyDescent="0.25">
      <c r="U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  <c r="V1826" s="1"/>
    </row>
    <row r="1827" spans="21:22" x14ac:dyDescent="0.25">
      <c r="U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  <c r="V1831" s="1"/>
    </row>
    <row r="1832" spans="21:22" x14ac:dyDescent="0.25">
      <c r="U1832" s="1"/>
    </row>
    <row r="1833" spans="21:22" x14ac:dyDescent="0.25">
      <c r="U1833" s="1"/>
    </row>
    <row r="1834" spans="21:22" x14ac:dyDescent="0.25">
      <c r="U1834" s="1"/>
      <c r="V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  <c r="V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  <c r="V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  <c r="V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</row>
    <row r="1894" spans="21:22" x14ac:dyDescent="0.25">
      <c r="U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  <c r="V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  <c r="V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  <c r="V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</row>
    <row r="1956" spans="21:22" x14ac:dyDescent="0.25">
      <c r="U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  <c r="V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</row>
    <row r="1974" spans="21:22" x14ac:dyDescent="0.25">
      <c r="U1974" s="1"/>
      <c r="V1974" s="1"/>
    </row>
    <row r="1975" spans="21:22" x14ac:dyDescent="0.25">
      <c r="U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  <c r="V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</row>
    <row r="1991" spans="21:22" x14ac:dyDescent="0.25">
      <c r="U1991" s="1"/>
      <c r="V1991" s="1"/>
    </row>
    <row r="1992" spans="21:22" x14ac:dyDescent="0.25">
      <c r="U1992" s="1"/>
      <c r="V1992" s="1"/>
    </row>
    <row r="1993" spans="21:22" x14ac:dyDescent="0.25">
      <c r="U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  <c r="V1997" s="1"/>
    </row>
    <row r="1998" spans="21:22" x14ac:dyDescent="0.25">
      <c r="U1998" s="1"/>
    </row>
    <row r="1999" spans="21:22" x14ac:dyDescent="0.25">
      <c r="U1999" s="1"/>
      <c r="V1999" s="1"/>
    </row>
    <row r="2000" spans="21:22" x14ac:dyDescent="0.25">
      <c r="U2000" s="1"/>
      <c r="V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  <c r="V2009" s="1"/>
    </row>
    <row r="2010" spans="21:22" x14ac:dyDescent="0.25">
      <c r="U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</row>
    <row r="2031" spans="21:22" x14ac:dyDescent="0.25">
      <c r="U2031" s="1"/>
      <c r="V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  <c r="V2036" s="1"/>
    </row>
    <row r="2037" spans="21:22" x14ac:dyDescent="0.25">
      <c r="U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  <c r="V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  <c r="V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  <c r="V2056" s="1"/>
    </row>
    <row r="2057" spans="21:22" x14ac:dyDescent="0.25">
      <c r="U2057" s="1"/>
      <c r="V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  <c r="V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</sheetData>
  <sortState xmlns:xlrd2="http://schemas.microsoft.com/office/spreadsheetml/2017/richdata2" ref="A2:AB45">
    <sortCondition ref="C2:C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2022-09-08T10:56:12Z</dcterms:modified>
</cp:coreProperties>
</file>