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7BF435C2-BC5A-4B60-AC42-5F00829C4E1A}" xr6:coauthVersionLast="47" xr6:coauthVersionMax="47" xr10:uidLastSave="{00000000-0000-0000-0000-000000000000}"/>
  <bookViews>
    <workbookView xWindow="6480" yWindow="4170" windowWidth="20850" windowHeight="11265" xr2:uid="{00000000-000D-0000-FFFF-FFFF00000000}"/>
  </bookViews>
  <sheets>
    <sheet name="Data" sheetId="1" r:id="rId1"/>
    <sheet name="Database" sheetId="2" r:id="rId2"/>
    <sheet name="Database_Trade" sheetId="3" r:id="rId3"/>
    <sheet name="Sheet2" sheetId="5" r:id="rId4"/>
  </sheets>
  <definedNames>
    <definedName name="_xlnm._FilterDatabase" localSheetId="0" hidden="1">Data!#REF!</definedName>
  </definedNames>
  <calcPr calcId="191029"/>
</workbook>
</file>

<file path=xl/calcChain.xml><?xml version="1.0" encoding="utf-8"?>
<calcChain xmlns="http://schemas.openxmlformats.org/spreadsheetml/2006/main">
  <c r="K2" i="5" l="1"/>
  <c r="B169" i="5" s="1"/>
  <c r="K3" i="5"/>
  <c r="B168" i="5" s="1"/>
  <c r="K4" i="5"/>
  <c r="K5" i="5"/>
  <c r="B185" i="5" s="1"/>
  <c r="K6" i="5"/>
  <c r="B151" i="5" s="1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B159" i="5" s="1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B2" i="5"/>
  <c r="B10" i="5"/>
  <c r="B11" i="5"/>
  <c r="B19" i="5"/>
  <c r="B20" i="5"/>
  <c r="B28" i="5"/>
  <c r="B29" i="5"/>
  <c r="B37" i="5"/>
  <c r="B38" i="5"/>
  <c r="B46" i="5"/>
  <c r="B47" i="5"/>
  <c r="B55" i="5"/>
  <c r="B56" i="5"/>
  <c r="B64" i="5"/>
  <c r="B66" i="5"/>
  <c r="B74" i="5"/>
  <c r="B75" i="5"/>
  <c r="B83" i="5"/>
  <c r="B84" i="5"/>
  <c r="B91" i="5"/>
  <c r="B92" i="5"/>
  <c r="B99" i="5"/>
  <c r="B100" i="5"/>
  <c r="B107" i="5"/>
  <c r="B108" i="5"/>
  <c r="B115" i="5"/>
  <c r="B116" i="5"/>
  <c r="B123" i="5"/>
  <c r="B124" i="5"/>
  <c r="B131" i="5"/>
  <c r="B132" i="5"/>
  <c r="B139" i="5"/>
  <c r="B140" i="5"/>
  <c r="B147" i="5"/>
  <c r="B148" i="5"/>
  <c r="B155" i="5"/>
  <c r="B156" i="5"/>
  <c r="B163" i="5"/>
  <c r="B164" i="5"/>
  <c r="B200" i="5"/>
  <c r="B201" i="5"/>
  <c r="B208" i="5"/>
  <c r="B209" i="5"/>
  <c r="B216" i="5"/>
  <c r="B217" i="5"/>
  <c r="B224" i="5"/>
  <c r="B225" i="5"/>
  <c r="B232" i="5"/>
  <c r="B233" i="5"/>
  <c r="B240" i="5"/>
  <c r="B241" i="5"/>
  <c r="B248" i="5"/>
  <c r="B249" i="5"/>
  <c r="B256" i="5"/>
  <c r="B257" i="5"/>
  <c r="B264" i="5"/>
  <c r="B265" i="5"/>
  <c r="B272" i="5"/>
  <c r="B273" i="5"/>
  <c r="B280" i="5"/>
  <c r="B281" i="5"/>
  <c r="B288" i="5"/>
  <c r="B289" i="5"/>
  <c r="B296" i="5"/>
  <c r="B297" i="5"/>
  <c r="B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2" i="5"/>
  <c r="B295" i="5" l="1"/>
  <c r="B287" i="5"/>
  <c r="B279" i="5"/>
  <c r="B271" i="5"/>
  <c r="B263" i="5"/>
  <c r="B255" i="5"/>
  <c r="B247" i="5"/>
  <c r="B239" i="5"/>
  <c r="B231" i="5"/>
  <c r="B223" i="5"/>
  <c r="B215" i="5"/>
  <c r="B207" i="5"/>
  <c r="B199" i="5"/>
  <c r="B162" i="5"/>
  <c r="B154" i="5"/>
  <c r="B146" i="5"/>
  <c r="B138" i="5"/>
  <c r="B130" i="5"/>
  <c r="B122" i="5"/>
  <c r="B114" i="5"/>
  <c r="B106" i="5"/>
  <c r="B98" i="5"/>
  <c r="B90" i="5"/>
  <c r="B82" i="5"/>
  <c r="B72" i="5"/>
  <c r="B63" i="5"/>
  <c r="B54" i="5"/>
  <c r="B45" i="5"/>
  <c r="B36" i="5"/>
  <c r="B27" i="5"/>
  <c r="B18" i="5"/>
  <c r="B8" i="5"/>
  <c r="B190" i="5"/>
  <c r="B184" i="5"/>
  <c r="B176" i="5"/>
  <c r="B294" i="5"/>
  <c r="B286" i="5"/>
  <c r="B278" i="5"/>
  <c r="B270" i="5"/>
  <c r="B262" i="5"/>
  <c r="B254" i="5"/>
  <c r="B246" i="5"/>
  <c r="B238" i="5"/>
  <c r="B230" i="5"/>
  <c r="B222" i="5"/>
  <c r="B214" i="5"/>
  <c r="B206" i="5"/>
  <c r="B198" i="5"/>
  <c r="B161" i="5"/>
  <c r="B153" i="5"/>
  <c r="B145" i="5"/>
  <c r="B137" i="5"/>
  <c r="B129" i="5"/>
  <c r="B121" i="5"/>
  <c r="B113" i="5"/>
  <c r="B105" i="5"/>
  <c r="B97" i="5"/>
  <c r="B89" i="5"/>
  <c r="B80" i="5"/>
  <c r="B71" i="5"/>
  <c r="B62" i="5"/>
  <c r="B53" i="5"/>
  <c r="B44" i="5"/>
  <c r="B35" i="5"/>
  <c r="B26" i="5"/>
  <c r="B16" i="5"/>
  <c r="B7" i="5"/>
  <c r="B183" i="5"/>
  <c r="B175" i="5"/>
  <c r="B293" i="5"/>
  <c r="B285" i="5"/>
  <c r="B277" i="5"/>
  <c r="B269" i="5"/>
  <c r="B261" i="5"/>
  <c r="B253" i="5"/>
  <c r="B245" i="5"/>
  <c r="B237" i="5"/>
  <c r="B229" i="5"/>
  <c r="B221" i="5"/>
  <c r="B213" i="5"/>
  <c r="B205" i="5"/>
  <c r="B197" i="5"/>
  <c r="B160" i="5"/>
  <c r="B152" i="5"/>
  <c r="B144" i="5"/>
  <c r="B136" i="5"/>
  <c r="B128" i="5"/>
  <c r="B120" i="5"/>
  <c r="B112" i="5"/>
  <c r="B104" i="5"/>
  <c r="B96" i="5"/>
  <c r="B88" i="5"/>
  <c r="B79" i="5"/>
  <c r="B70" i="5"/>
  <c r="B61" i="5"/>
  <c r="B52" i="5"/>
  <c r="B43" i="5"/>
  <c r="B34" i="5"/>
  <c r="B24" i="5"/>
  <c r="B15" i="5"/>
  <c r="B6" i="5"/>
  <c r="B167" i="5"/>
  <c r="B182" i="5"/>
  <c r="B174" i="5"/>
  <c r="B300" i="5"/>
  <c r="B292" i="5"/>
  <c r="B284" i="5"/>
  <c r="B276" i="5"/>
  <c r="B268" i="5"/>
  <c r="B260" i="5"/>
  <c r="B252" i="5"/>
  <c r="B244" i="5"/>
  <c r="B236" i="5"/>
  <c r="B228" i="5"/>
  <c r="B220" i="5"/>
  <c r="B212" i="5"/>
  <c r="B204" i="5"/>
  <c r="B196" i="5"/>
  <c r="B143" i="5"/>
  <c r="B135" i="5"/>
  <c r="B127" i="5"/>
  <c r="B119" i="5"/>
  <c r="B111" i="5"/>
  <c r="B103" i="5"/>
  <c r="B95" i="5"/>
  <c r="B87" i="5"/>
  <c r="B78" i="5"/>
  <c r="B69" i="5"/>
  <c r="B60" i="5"/>
  <c r="B51" i="5"/>
  <c r="B42" i="5"/>
  <c r="B32" i="5"/>
  <c r="B23" i="5"/>
  <c r="B14" i="5"/>
  <c r="B5" i="5"/>
  <c r="B195" i="5"/>
  <c r="B189" i="5"/>
  <c r="B181" i="5"/>
  <c r="B173" i="5"/>
  <c r="B299" i="5"/>
  <c r="B291" i="5"/>
  <c r="B283" i="5"/>
  <c r="B275" i="5"/>
  <c r="B267" i="5"/>
  <c r="B259" i="5"/>
  <c r="B251" i="5"/>
  <c r="B243" i="5"/>
  <c r="B235" i="5"/>
  <c r="B227" i="5"/>
  <c r="B219" i="5"/>
  <c r="B211" i="5"/>
  <c r="B203" i="5"/>
  <c r="B166" i="5"/>
  <c r="B158" i="5"/>
  <c r="B150" i="5"/>
  <c r="B142" i="5"/>
  <c r="B134" i="5"/>
  <c r="B126" i="5"/>
  <c r="B118" i="5"/>
  <c r="B110" i="5"/>
  <c r="B102" i="5"/>
  <c r="B94" i="5"/>
  <c r="B86" i="5"/>
  <c r="B77" i="5"/>
  <c r="B68" i="5"/>
  <c r="B59" i="5"/>
  <c r="B50" i="5"/>
  <c r="B40" i="5"/>
  <c r="B31" i="5"/>
  <c r="B22" i="5"/>
  <c r="B13" i="5"/>
  <c r="B4" i="5"/>
  <c r="B194" i="5"/>
  <c r="B188" i="5"/>
  <c r="B180" i="5"/>
  <c r="B172" i="5"/>
  <c r="B298" i="5"/>
  <c r="B290" i="5"/>
  <c r="B282" i="5"/>
  <c r="B274" i="5"/>
  <c r="B266" i="5"/>
  <c r="B258" i="5"/>
  <c r="B250" i="5"/>
  <c r="B242" i="5"/>
  <c r="B234" i="5"/>
  <c r="B226" i="5"/>
  <c r="B218" i="5"/>
  <c r="B210" i="5"/>
  <c r="B202" i="5"/>
  <c r="B165" i="5"/>
  <c r="B157" i="5"/>
  <c r="B149" i="5"/>
  <c r="B141" i="5"/>
  <c r="B133" i="5"/>
  <c r="B125" i="5"/>
  <c r="B117" i="5"/>
  <c r="B109" i="5"/>
  <c r="B101" i="5"/>
  <c r="B93" i="5"/>
  <c r="B85" i="5"/>
  <c r="B76" i="5"/>
  <c r="B67" i="5"/>
  <c r="B58" i="5"/>
  <c r="B48" i="5"/>
  <c r="B39" i="5"/>
  <c r="B30" i="5"/>
  <c r="B21" i="5"/>
  <c r="B12" i="5"/>
  <c r="B3" i="5"/>
  <c r="B81" i="5"/>
  <c r="B73" i="5"/>
  <c r="B65" i="5"/>
  <c r="B49" i="5"/>
  <c r="B33" i="5"/>
  <c r="B25" i="5"/>
  <c r="B17" i="5"/>
  <c r="B9" i="5"/>
  <c r="B193" i="5"/>
  <c r="B187" i="5"/>
  <c r="B179" i="5"/>
  <c r="B171" i="5"/>
  <c r="B41" i="5"/>
  <c r="B192" i="5"/>
  <c r="B186" i="5"/>
  <c r="B178" i="5"/>
  <c r="B170" i="5"/>
  <c r="B191" i="5"/>
  <c r="B177" i="5"/>
  <c r="B57" i="5"/>
</calcChain>
</file>

<file path=xl/sharedStrings.xml><?xml version="1.0" encoding="utf-8"?>
<sst xmlns="http://schemas.openxmlformats.org/spreadsheetml/2006/main" count="10583" uniqueCount="4244">
  <si>
    <t>+7023-319</t>
  </si>
  <si>
    <t>Failed</t>
  </si>
  <si>
    <t>+3620-796</t>
  </si>
  <si>
    <t>+1606-1258</t>
  </si>
  <si>
    <t>+593-1194</t>
  </si>
  <si>
    <t>+8832-233</t>
  </si>
  <si>
    <t>Success</t>
  </si>
  <si>
    <t>+6448-633</t>
  </si>
  <si>
    <t>+919-1429</t>
  </si>
  <si>
    <t>+17294-220</t>
  </si>
  <si>
    <t>+2764-686</t>
  </si>
  <si>
    <t>+1333-594</t>
  </si>
  <si>
    <t>+195-1523</t>
  </si>
  <si>
    <t>+17297-220</t>
  </si>
  <si>
    <t>+10670-443</t>
  </si>
  <si>
    <t>+21998-106</t>
  </si>
  <si>
    <t>+1350-1071</t>
  </si>
  <si>
    <t>+22046-182</t>
  </si>
  <si>
    <t>+163-1532</t>
  </si>
  <si>
    <t>+19466-646</t>
  </si>
  <si>
    <t>+1088-828</t>
  </si>
  <si>
    <t>+552-1087</t>
  </si>
  <si>
    <t>+2260-656</t>
  </si>
  <si>
    <t>+173035-33</t>
  </si>
  <si>
    <t>+403-1454</t>
  </si>
  <si>
    <t>+754-1480</t>
  </si>
  <si>
    <t>+3854-377</t>
  </si>
  <si>
    <t>+17292-220</t>
  </si>
  <si>
    <t>+0021-1592</t>
  </si>
  <si>
    <t>+814-1445</t>
  </si>
  <si>
    <t>+38195-31</t>
  </si>
  <si>
    <t>+817-1445</t>
  </si>
  <si>
    <t>+616-2091</t>
  </si>
  <si>
    <t>+813-1445</t>
  </si>
  <si>
    <t>+4037-768</t>
  </si>
  <si>
    <t>+17290-220</t>
  </si>
  <si>
    <t>+999-859</t>
  </si>
  <si>
    <t>+816-1445</t>
  </si>
  <si>
    <t>+406-1454</t>
  </si>
  <si>
    <t>+173032-33</t>
  </si>
  <si>
    <t>+1979-651</t>
  </si>
  <si>
    <t>+173031-33</t>
  </si>
  <si>
    <t>+12637-105</t>
  </si>
  <si>
    <t>+22056-182</t>
  </si>
  <si>
    <t>+6520-664</t>
  </si>
  <si>
    <t>+788-1402</t>
  </si>
  <si>
    <t>+202-868</t>
  </si>
  <si>
    <t>+15015-335</t>
  </si>
  <si>
    <t>+4248-414</t>
  </si>
  <si>
    <t>+17291-220</t>
  </si>
  <si>
    <t>+880-995</t>
  </si>
  <si>
    <t>+17295-220</t>
  </si>
  <si>
    <t>+203-868</t>
  </si>
  <si>
    <t>+17296-220</t>
  </si>
  <si>
    <t>+12599-410</t>
  </si>
  <si>
    <t>+12542-314</t>
  </si>
  <si>
    <t>+4409-632</t>
  </si>
  <si>
    <t>+811-1445</t>
  </si>
  <si>
    <t>+2587-1244</t>
  </si>
  <si>
    <t>+26969-232</t>
  </si>
  <si>
    <t>+0086-2179</t>
  </si>
  <si>
    <t>+30771-65</t>
  </si>
  <si>
    <t>+6520-417</t>
  </si>
  <si>
    <t>+17293-220</t>
  </si>
  <si>
    <t>+6519-417</t>
  </si>
  <si>
    <t>+17301-220</t>
  </si>
  <si>
    <t>+399-1454</t>
  </si>
  <si>
    <t>+3721-696</t>
  </si>
  <si>
    <t>+290-2144</t>
  </si>
  <si>
    <t>+187088-77</t>
  </si>
  <si>
    <t>193-1523</t>
  </si>
  <si>
    <t>+169-1530</t>
  </si>
  <si>
    <t>+719-2033</t>
  </si>
  <si>
    <t>+5667-281</t>
  </si>
  <si>
    <t>+2155-1317</t>
  </si>
  <si>
    <t>+2016-705</t>
  </si>
  <si>
    <t>+0069-2200</t>
  </si>
  <si>
    <t>+0035-1583</t>
  </si>
  <si>
    <t>+12096-292</t>
  </si>
  <si>
    <t>+619-577</t>
  </si>
  <si>
    <t>+3095-790</t>
  </si>
  <si>
    <t>+1087-1222</t>
  </si>
  <si>
    <t>+405-1454</t>
  </si>
  <si>
    <t>+26974-232</t>
  </si>
  <si>
    <t>+0085-2179</t>
  </si>
  <si>
    <t>+2445-1369</t>
  </si>
  <si>
    <t>+404-1454</t>
  </si>
  <si>
    <t>+26979-232</t>
  </si>
  <si>
    <t>+12095-292</t>
  </si>
  <si>
    <t>+401-1454</t>
  </si>
  <si>
    <t>+0049-1707</t>
  </si>
  <si>
    <t>+26978-232</t>
  </si>
  <si>
    <t>+3088-784</t>
  </si>
  <si>
    <t>+19923-115</t>
  </si>
  <si>
    <t>+607-1198</t>
  </si>
  <si>
    <t>+26972-232</t>
  </si>
  <si>
    <t>+1685-1076</t>
  </si>
  <si>
    <t>+242-1524</t>
  </si>
  <si>
    <t>+968-1175</t>
  </si>
  <si>
    <t>+162-2197</t>
  </si>
  <si>
    <t>+2429-1231</t>
  </si>
  <si>
    <t>+1858-1321</t>
  </si>
  <si>
    <t>+4518-748</t>
  </si>
  <si>
    <t>+916-1429</t>
  </si>
  <si>
    <t>+3301-352</t>
  </si>
  <si>
    <t>+1738-1202</t>
  </si>
  <si>
    <t>+218-1496</t>
  </si>
  <si>
    <t>+1512-886</t>
  </si>
  <si>
    <t>+3848-377</t>
  </si>
  <si>
    <t>+13083-206</t>
  </si>
  <si>
    <t>+2780-967</t>
  </si>
  <si>
    <t>+5758-694</t>
  </si>
  <si>
    <t>+0089-2207</t>
  </si>
  <si>
    <t>+187051-77</t>
  </si>
  <si>
    <t>+12600-410</t>
  </si>
  <si>
    <t>+186995-77</t>
  </si>
  <si>
    <t>+167-1536</t>
  </si>
  <si>
    <t>+216-1496</t>
  </si>
  <si>
    <t>+14941-193</t>
  </si>
  <si>
    <t>+187052-77</t>
  </si>
  <si>
    <t>+12619-410</t>
  </si>
  <si>
    <t>+471-1345</t>
  </si>
  <si>
    <t>+436-572</t>
  </si>
  <si>
    <t>186996-77</t>
  </si>
  <si>
    <t>+7024-319</t>
  </si>
  <si>
    <t>+3694-687</t>
  </si>
  <si>
    <t>+6655-652</t>
  </si>
  <si>
    <t>+187061-77</t>
  </si>
  <si>
    <t>+425-1488</t>
  </si>
  <si>
    <t>+442-598</t>
  </si>
  <si>
    <t>+7213-612</t>
  </si>
  <si>
    <t>+187058-77</t>
  </si>
  <si>
    <t>+28346-53</t>
  </si>
  <si>
    <t>+187073-77</t>
  </si>
  <si>
    <t>+0088-2203</t>
  </si>
  <si>
    <t>+6396-667</t>
  </si>
  <si>
    <t>69-2200</t>
  </si>
  <si>
    <t>+187055-77</t>
  </si>
  <si>
    <t>+2963-1211</t>
  </si>
  <si>
    <t>+12310-645</t>
  </si>
  <si>
    <t>+1326-771</t>
  </si>
  <si>
    <t>+6830-370</t>
  </si>
  <si>
    <t>5825-344</t>
  </si>
  <si>
    <t>+3517-1088</t>
  </si>
  <si>
    <t>+1497-1191</t>
  </si>
  <si>
    <t>+192-2175</t>
  </si>
  <si>
    <t>+1701-1376</t>
  </si>
  <si>
    <t>+239-1506</t>
  </si>
  <si>
    <t>+139-1571</t>
  </si>
  <si>
    <t>+662-1341</t>
  </si>
  <si>
    <t>+323-1531</t>
  </si>
  <si>
    <t>+1368-2060</t>
  </si>
  <si>
    <t>+3539-543</t>
  </si>
  <si>
    <t>+178-1728</t>
  </si>
  <si>
    <t>+0097-1590</t>
  </si>
  <si>
    <t>+45533-147</t>
  </si>
  <si>
    <t>+3837-488</t>
  </si>
  <si>
    <t>+2258-656</t>
  </si>
  <si>
    <t>+2330-778</t>
  </si>
  <si>
    <t>+12632-105</t>
  </si>
  <si>
    <t>+2326-778</t>
  </si>
  <si>
    <t>+1117-578</t>
  </si>
  <si>
    <t>+2331-778</t>
  </si>
  <si>
    <t>+0042-1106</t>
  </si>
  <si>
    <t>+23187-207</t>
  </si>
  <si>
    <t>+526-2016</t>
  </si>
  <si>
    <t>+6172-640</t>
  </si>
  <si>
    <t>+565-1711</t>
  </si>
  <si>
    <t>+388-1715</t>
  </si>
  <si>
    <t>+3443-340</t>
  </si>
  <si>
    <t>+458-1458</t>
  </si>
  <si>
    <t>+3542-543</t>
  </si>
  <si>
    <t>+3450-340</t>
  </si>
  <si>
    <t>+1532-708</t>
  </si>
  <si>
    <t>+138-565</t>
  </si>
  <si>
    <t>+179-1545</t>
  </si>
  <si>
    <t>+3836-488</t>
  </si>
  <si>
    <t>+2051-780</t>
  </si>
  <si>
    <t>+9053-374</t>
  </si>
  <si>
    <t>+187068-77</t>
  </si>
  <si>
    <t>+6179-640</t>
  </si>
  <si>
    <t>+2443-741</t>
  </si>
  <si>
    <t>+994-859</t>
  </si>
  <si>
    <t>1197-1237</t>
  </si>
  <si>
    <t>+1978-651</t>
  </si>
  <si>
    <t>+162-1529</t>
  </si>
  <si>
    <t>+181-1545</t>
  </si>
  <si>
    <t>+750-1480</t>
  </si>
  <si>
    <t>+15928-80</t>
  </si>
  <si>
    <t>+13949-138</t>
  </si>
  <si>
    <t>192-1523</t>
  </si>
  <si>
    <t>+28359-53</t>
  </si>
  <si>
    <t>+872-995</t>
  </si>
  <si>
    <t>+19828-459</t>
  </si>
  <si>
    <t>+576-2038</t>
  </si>
  <si>
    <t>+18368-112</t>
  </si>
  <si>
    <t>+3054-672</t>
  </si>
  <si>
    <t>+920-1429</t>
  </si>
  <si>
    <t>510-1556</t>
  </si>
  <si>
    <t>+983-2098</t>
  </si>
  <si>
    <t>108-1535</t>
  </si>
  <si>
    <t>+402-1454</t>
  </si>
  <si>
    <t>+251-2198</t>
  </si>
  <si>
    <t>+2964-1211</t>
  </si>
  <si>
    <t>+1541-1086</t>
  </si>
  <si>
    <t>+13948-138</t>
  </si>
  <si>
    <t>+220-1719</t>
  </si>
  <si>
    <t>+0046-1589</t>
  </si>
  <si>
    <t>+1390-947</t>
  </si>
  <si>
    <t>+917-1429</t>
  </si>
  <si>
    <t>+13947-138</t>
  </si>
  <si>
    <t>+499-1564</t>
  </si>
  <si>
    <t>+26968-232</t>
  </si>
  <si>
    <t>+12436-321</t>
  </si>
  <si>
    <t>+10666-443</t>
  </si>
  <si>
    <t>+2496-754</t>
  </si>
  <si>
    <t>+2993-168</t>
  </si>
  <si>
    <t>+2930-484</t>
  </si>
  <si>
    <t>+604-1198</t>
  </si>
  <si>
    <t>+3423-707</t>
  </si>
  <si>
    <t>+3614-695</t>
  </si>
  <si>
    <t>+225-1559</t>
  </si>
  <si>
    <t>Status</t>
  </si>
  <si>
    <t>+186-1517</t>
  </si>
  <si>
    <t>+1063-1468</t>
  </si>
  <si>
    <t>+922-870</t>
  </si>
  <si>
    <t>+12587-410</t>
  </si>
  <si>
    <t>+708-1484</t>
  </si>
  <si>
    <t>+2939-911</t>
  </si>
  <si>
    <t>+132-565</t>
  </si>
  <si>
    <t>318-1531</t>
  </si>
  <si>
    <t>+245-2198</t>
  </si>
  <si>
    <t>2277-655</t>
  </si>
  <si>
    <t>+161-1521</t>
  </si>
  <si>
    <t>+1853-489</t>
  </si>
  <si>
    <t>+3297-352</t>
  </si>
  <si>
    <t>+3615-446</t>
  </si>
  <si>
    <t>+174-1526</t>
  </si>
  <si>
    <t>2301-1089</t>
  </si>
  <si>
    <t>+1621-844</t>
  </si>
  <si>
    <t>+645-2047</t>
  </si>
  <si>
    <t>+179-1516</t>
  </si>
  <si>
    <t>+2745-903</t>
  </si>
  <si>
    <t>+4517-260</t>
  </si>
  <si>
    <t>+14945-193</t>
  </si>
  <si>
    <t>+187-1517</t>
  </si>
  <si>
    <t>+2384-422</t>
  </si>
  <si>
    <t>+6830-246</t>
  </si>
  <si>
    <t>+328-802</t>
  </si>
  <si>
    <t>+1639-2005</t>
  </si>
  <si>
    <t>+168-1530</t>
  </si>
  <si>
    <t>+189-1523</t>
  </si>
  <si>
    <t>+8911-376</t>
  </si>
  <si>
    <t>+387-2079</t>
  </si>
  <si>
    <t>+713-1484</t>
  </si>
  <si>
    <t>+5817-344</t>
  </si>
  <si>
    <t>+335-1472</t>
  </si>
  <si>
    <t>+465-1345</t>
  </si>
  <si>
    <t>+3475-653</t>
  </si>
  <si>
    <t>+174-1502</t>
  </si>
  <si>
    <t>+980-1248</t>
  </si>
  <si>
    <t>+17799-111</t>
  </si>
  <si>
    <t>+1540-1086</t>
  </si>
  <si>
    <t>+28321-53</t>
  </si>
  <si>
    <t>+611-2121</t>
  </si>
  <si>
    <t>+8264-671</t>
  </si>
  <si>
    <t>+6190-499</t>
  </si>
  <si>
    <t>27595-217</t>
  </si>
  <si>
    <t>+6189-499</t>
  </si>
  <si>
    <t>+10530-215</t>
  </si>
  <si>
    <t>+388-1401</t>
  </si>
  <si>
    <t>+2100-676</t>
  </si>
  <si>
    <t>+5927-379</t>
  </si>
  <si>
    <t>+28324-53</t>
  </si>
  <si>
    <t>+2715-169</t>
  </si>
  <si>
    <t>+218-1733</t>
  </si>
  <si>
    <t>+366-1463</t>
  </si>
  <si>
    <t>+5921-379</t>
  </si>
  <si>
    <t>+23179-207</t>
  </si>
  <si>
    <t>+16995-118</t>
  </si>
  <si>
    <t>+214-1539</t>
  </si>
  <si>
    <t>+16008-85</t>
  </si>
  <si>
    <t>+28342-53</t>
  </si>
  <si>
    <t>+12530-314</t>
  </si>
  <si>
    <t>+2334-1206</t>
  </si>
  <si>
    <t>+5281-350</t>
  </si>
  <si>
    <t>+4749-745</t>
  </si>
  <si>
    <t>+57002-143</t>
  </si>
  <si>
    <t>+336-1472</t>
  </si>
  <si>
    <t>160-1522</t>
  </si>
  <si>
    <t>+2303-1089</t>
  </si>
  <si>
    <t>+1113-578</t>
  </si>
  <si>
    <t>+2777-967</t>
  </si>
  <si>
    <t>+58443-13</t>
  </si>
  <si>
    <t>+33091-179</t>
  </si>
  <si>
    <t>+939-2042</t>
  </si>
  <si>
    <t>+27611-217</t>
  </si>
  <si>
    <t>+9035-374</t>
  </si>
  <si>
    <t>+19873-115</t>
  </si>
  <si>
    <t>+1695-1376</t>
  </si>
  <si>
    <t>+6443-633</t>
  </si>
  <si>
    <t>+23169-207</t>
  </si>
  <si>
    <t>+1037-1326</t>
  </si>
  <si>
    <t>+190-1523</t>
  </si>
  <si>
    <t>+1626-900</t>
  </si>
  <si>
    <t>+3296-851</t>
  </si>
  <si>
    <t>+21984-106</t>
  </si>
  <si>
    <t>+5822-344</t>
  </si>
  <si>
    <t>+12330-645</t>
  </si>
  <si>
    <t>+16002-85</t>
  </si>
  <si>
    <t>58-1580</t>
  </si>
  <si>
    <t>1304-2027</t>
  </si>
  <si>
    <t>+10228-715</t>
  </si>
  <si>
    <t>+1472-1377</t>
  </si>
  <si>
    <t>+21966-106</t>
  </si>
  <si>
    <t>+8782-337</t>
  </si>
  <si>
    <t>+21953-106</t>
  </si>
  <si>
    <t>+12625-105</t>
  </si>
  <si>
    <t>+11309-1067</t>
  </si>
  <si>
    <t>+1533-1086</t>
  </si>
  <si>
    <t>+33080-179</t>
  </si>
  <si>
    <t>+7339-408</t>
  </si>
  <si>
    <t>+314-1514</t>
  </si>
  <si>
    <t>+4478-272</t>
  </si>
  <si>
    <t>+33089-179</t>
  </si>
  <si>
    <t>+5627-423</t>
  </si>
  <si>
    <t>+33088-179</t>
  </si>
  <si>
    <t>+1335-1072</t>
  </si>
  <si>
    <t>+33092-179</t>
  </si>
  <si>
    <t>+15922-80</t>
  </si>
  <si>
    <t>+33090-179</t>
  </si>
  <si>
    <t>+2309-545</t>
  </si>
  <si>
    <t>+2044-706</t>
  </si>
  <si>
    <t>+459-596</t>
  </si>
  <si>
    <t>+33078-179</t>
  </si>
  <si>
    <t>+1118-2055</t>
  </si>
  <si>
    <t>+124-1540</t>
  </si>
  <si>
    <t>+2548-511</t>
  </si>
  <si>
    <t>+4750-745</t>
  </si>
  <si>
    <t>+216-1559</t>
  </si>
  <si>
    <t>+33079-179</t>
  </si>
  <si>
    <t>+1107-578</t>
  </si>
  <si>
    <t>+33053-179</t>
  </si>
  <si>
    <t>+189-2192</t>
  </si>
  <si>
    <t>+4557-1051</t>
  </si>
  <si>
    <t>+5123-255</t>
  </si>
  <si>
    <t>+33072-179</t>
  </si>
  <si>
    <t>+4941-700</t>
  </si>
  <si>
    <t>+147-1752</t>
  </si>
  <si>
    <t>+214-1559</t>
  </si>
  <si>
    <t>+13877-240</t>
  </si>
  <si>
    <t>+190-2192</t>
  </si>
  <si>
    <t>+33085-179</t>
  </si>
  <si>
    <t>+863-1193</t>
  </si>
  <si>
    <t>+723-1404</t>
  </si>
  <si>
    <t>+15924-80</t>
  </si>
  <si>
    <t>+33081-179</t>
  </si>
  <si>
    <t>+1693-1376</t>
  </si>
  <si>
    <t>+4551-1051</t>
  </si>
  <si>
    <t>+440-2123</t>
  </si>
  <si>
    <t>+305-820</t>
  </si>
  <si>
    <t>+707-1484</t>
  </si>
  <si>
    <t>+33076-179</t>
  </si>
  <si>
    <t>+548-1711</t>
  </si>
  <si>
    <t>+33074-179</t>
  </si>
  <si>
    <t>+0066-2200</t>
  </si>
  <si>
    <t>+11307-1067</t>
  </si>
  <si>
    <t>+2168-582</t>
  </si>
  <si>
    <t>+33093-179</t>
  </si>
  <si>
    <t>+553-1711</t>
  </si>
  <si>
    <t>+9412-485</t>
  </si>
  <si>
    <t>+3438-340</t>
  </si>
  <si>
    <t>+33084-179</t>
  </si>
  <si>
    <t>+191-1523</t>
  </si>
  <si>
    <t>+33077-179</t>
  </si>
  <si>
    <t>+215-1559</t>
  </si>
  <si>
    <t>+33095-179</t>
  </si>
  <si>
    <t>+2935-911</t>
  </si>
  <si>
    <t>+33082-179</t>
  </si>
  <si>
    <t>+56997-143</t>
  </si>
  <si>
    <t>+1625-900</t>
  </si>
  <si>
    <t>+12312-645</t>
  </si>
  <si>
    <t>+33067-179</t>
  </si>
  <si>
    <t>+12324-645</t>
  </si>
  <si>
    <t>+33071-179</t>
  </si>
  <si>
    <t>+12624-105</t>
  </si>
  <si>
    <t>+33069-179</t>
  </si>
  <si>
    <t>+113-1718</t>
  </si>
  <si>
    <t>+4747-745</t>
  </si>
  <si>
    <t>+4539-1051</t>
  </si>
  <si>
    <t>+21949-106</t>
  </si>
  <si>
    <t>+9060-116</t>
  </si>
  <si>
    <t>+33070-179</t>
  </si>
  <si>
    <t>+9034-374</t>
  </si>
  <si>
    <t>+21954-106</t>
  </si>
  <si>
    <t>+11550-134</t>
  </si>
  <si>
    <t>+21948-106</t>
  </si>
  <si>
    <t>+23241-476</t>
  </si>
  <si>
    <t>+11308-1067</t>
  </si>
  <si>
    <t>+10374-1057</t>
  </si>
  <si>
    <t>+4553-1051</t>
  </si>
  <si>
    <t>+2822-929</t>
  </si>
  <si>
    <t>+4555-1051</t>
  </si>
  <si>
    <t>+58444-13</t>
  </si>
  <si>
    <t>+21968-106</t>
  </si>
  <si>
    <t>+23243-476</t>
  </si>
  <si>
    <t>+4550-1051</t>
  </si>
  <si>
    <t>+1236-1160</t>
  </si>
  <si>
    <t>+4554-1051</t>
  </si>
  <si>
    <t>+45521-147</t>
  </si>
  <si>
    <t>+18348-112</t>
  </si>
  <si>
    <t>+40021-167</t>
  </si>
  <si>
    <t>+21951-106</t>
  </si>
  <si>
    <t>+2558-1047</t>
  </si>
  <si>
    <t>+3613-446</t>
  </si>
  <si>
    <t>+638-1180</t>
  </si>
  <si>
    <t>+20677-109</t>
  </si>
  <si>
    <t>+4536-1051</t>
  </si>
  <si>
    <t>+14929-163</t>
  </si>
  <si>
    <t>+4526-401</t>
  </si>
  <si>
    <t>+23419-114</t>
  </si>
  <si>
    <t>+4524-401</t>
  </si>
  <si>
    <t>+15001-335</t>
  </si>
  <si>
    <t>+11536-134</t>
  </si>
  <si>
    <t>+23266-476</t>
  </si>
  <si>
    <t>+1987-1058</t>
  </si>
  <si>
    <t>+23276-476</t>
  </si>
  <si>
    <t>+23242-476</t>
  </si>
  <si>
    <t>+342-1472</t>
  </si>
  <si>
    <t>+637-1180</t>
  </si>
  <si>
    <t>+10242-715</t>
  </si>
  <si>
    <t>+4525-401</t>
  </si>
  <si>
    <t>+15836-609</t>
  </si>
  <si>
    <t>+639-1180</t>
  </si>
  <si>
    <t>+18363-112</t>
  </si>
  <si>
    <t>+4518-401</t>
  </si>
  <si>
    <t>+163-1521</t>
  </si>
  <si>
    <t>4523-401</t>
  </si>
  <si>
    <t>+4559-1051</t>
  </si>
  <si>
    <t>+16809-384</t>
  </si>
  <si>
    <t>+4560-1051</t>
  </si>
  <si>
    <t>+635-1180</t>
  </si>
  <si>
    <t>+15841-609</t>
  </si>
  <si>
    <t>+636-1180</t>
  </si>
  <si>
    <t>+28347-53</t>
  </si>
  <si>
    <t>+4520-401</t>
  </si>
  <si>
    <t>+3053-672</t>
  </si>
  <si>
    <t>+927-870</t>
  </si>
  <si>
    <t>+0090-1590</t>
  </si>
  <si>
    <t>+4519-401</t>
  </si>
  <si>
    <t>+23182-207</t>
  </si>
  <si>
    <t>+27590-217</t>
  </si>
  <si>
    <t>+0031-1620</t>
  </si>
  <si>
    <t>+4521-401</t>
  </si>
  <si>
    <t>+1616-1560</t>
  </si>
  <si>
    <t>+4522-401</t>
  </si>
  <si>
    <t>+166-1536</t>
  </si>
  <si>
    <t>+4537-1051</t>
  </si>
  <si>
    <t>+6924-910</t>
  </si>
  <si>
    <t>+56996-143</t>
  </si>
  <si>
    <t>+483-1475</t>
  </si>
  <si>
    <t>+10524-215</t>
  </si>
  <si>
    <t>+2385-422</t>
  </si>
  <si>
    <t>+54624-37</t>
  </si>
  <si>
    <t>+902-2011</t>
  </si>
  <si>
    <t>+27594-217</t>
  </si>
  <si>
    <t>+717-1484</t>
  </si>
  <si>
    <t>+5056-951</t>
  </si>
  <si>
    <t>+480-2155</t>
  </si>
  <si>
    <t>+1935-1254</t>
  </si>
  <si>
    <t>748-1255</t>
  </si>
  <si>
    <t>+1237-1069</t>
  </si>
  <si>
    <t>+457-1458</t>
  </si>
  <si>
    <t>+387-1715</t>
  </si>
  <si>
    <t>+15876-354</t>
  </si>
  <si>
    <t>+4537-401</t>
  </si>
  <si>
    <t>+4549-1051</t>
  </si>
  <si>
    <t>+15842-609</t>
  </si>
  <si>
    <t>+20675-109</t>
  </si>
  <si>
    <t>+6514-623</t>
  </si>
  <si>
    <t>+15838-609</t>
  </si>
  <si>
    <t>+40582-149</t>
  </si>
  <si>
    <t>+6299-457</t>
  </si>
  <si>
    <t>+4742-745</t>
  </si>
  <si>
    <t>+14996-335</t>
  </si>
  <si>
    <t>+40015-167</t>
  </si>
  <si>
    <t>+14997-335</t>
  </si>
  <si>
    <t>+4744-745</t>
  </si>
  <si>
    <t>+6518-623</t>
  </si>
  <si>
    <t>+45520-147</t>
  </si>
  <si>
    <t>+4534-1051</t>
  </si>
  <si>
    <t>+16998-118</t>
  </si>
  <si>
    <t>+4734-745</t>
  </si>
  <si>
    <t>+4540-1051</t>
  </si>
  <si>
    <t>+219-1559</t>
  </si>
  <si>
    <t>+30742-65</t>
  </si>
  <si>
    <t>+4741-745</t>
  </si>
  <si>
    <t>+40016-167</t>
  </si>
  <si>
    <t>+4743-745</t>
  </si>
  <si>
    <t>+3344-689</t>
  </si>
  <si>
    <t>+3298-851</t>
  </si>
  <si>
    <t>+4535-1051</t>
  </si>
  <si>
    <t>+23244-476</t>
  </si>
  <si>
    <t>+129-1735</t>
  </si>
  <si>
    <t>+642-2047</t>
  </si>
  <si>
    <t>15931-80</t>
  </si>
  <si>
    <t>+801-833</t>
  </si>
  <si>
    <t>+1334-1302</t>
  </si>
  <si>
    <t>+2105-1065</t>
  </si>
  <si>
    <t>+229-1594</t>
  </si>
  <si>
    <t>+300-1130</t>
  </si>
  <si>
    <t>+166-1508</t>
  </si>
  <si>
    <t>+0018-2215</t>
  </si>
  <si>
    <t>+4552-1051</t>
  </si>
  <si>
    <t>+4990-349</t>
  </si>
  <si>
    <t>+15925-80</t>
  </si>
  <si>
    <t>+977-831</t>
  </si>
  <si>
    <t>+334-1472</t>
  </si>
  <si>
    <t>+242-1497</t>
  </si>
  <si>
    <t>+182-1544</t>
  </si>
  <si>
    <t>+8311-197</t>
  </si>
  <si>
    <t>+1628-900</t>
  </si>
  <si>
    <t>+192-2192</t>
  </si>
  <si>
    <t>+337-1472</t>
  </si>
  <si>
    <t>+5829-344</t>
  </si>
  <si>
    <t>+11269-1067</t>
  </si>
  <si>
    <t>+14943-193</t>
  </si>
  <si>
    <t>+1864-779</t>
  </si>
  <si>
    <t>+1627-900</t>
  </si>
  <si>
    <t>+247-2198</t>
  </si>
  <si>
    <t>+1754-574</t>
  </si>
  <si>
    <t>1359-1263</t>
  </si>
  <si>
    <t>+412-2103</t>
  </si>
  <si>
    <t>+14944-193</t>
  </si>
  <si>
    <t>+15929-80</t>
  </si>
  <si>
    <t>+15926-80</t>
  </si>
  <si>
    <t>+28339-53</t>
  </si>
  <si>
    <t>+359-2112</t>
  </si>
  <si>
    <t>+15927-80</t>
  </si>
  <si>
    <t>+7470-650</t>
  </si>
  <si>
    <t>+2928-792</t>
  </si>
  <si>
    <t>+5738-469</t>
  </si>
  <si>
    <t>+14942-193</t>
  </si>
  <si>
    <t>+2386-422</t>
  </si>
  <si>
    <t>+3417-707</t>
  </si>
  <si>
    <t>+2929-792</t>
  </si>
  <si>
    <t>+14949-193</t>
  </si>
  <si>
    <t>+3883-970</t>
  </si>
  <si>
    <t>+0036-1597</t>
  </si>
  <si>
    <t>+1359-1557</t>
  </si>
  <si>
    <t>+171-1533</t>
  </si>
  <si>
    <t>+1515-1191</t>
  </si>
  <si>
    <t>+136-565</t>
  </si>
  <si>
    <t>+6178-640</t>
  </si>
  <si>
    <t>+7471-650</t>
  </si>
  <si>
    <t>+14951-193</t>
  </si>
  <si>
    <t>+15835-609</t>
  </si>
  <si>
    <t>+14938-193</t>
  </si>
  <si>
    <t>+15834-609</t>
  </si>
  <si>
    <t>+4567-1051</t>
  </si>
  <si>
    <t>+18362-112</t>
  </si>
  <si>
    <t>+18358-112</t>
  </si>
  <si>
    <t>+189-1517</t>
  </si>
  <si>
    <t>+23427-114</t>
  </si>
  <si>
    <t>+5737-469</t>
  </si>
  <si>
    <t>+5013-732</t>
  </si>
  <si>
    <t>+140-1588</t>
  </si>
  <si>
    <t>+7345-408</t>
  </si>
  <si>
    <t>+15839-609</t>
  </si>
  <si>
    <t>+11966-697</t>
  </si>
  <si>
    <t>+8417-290</t>
  </si>
  <si>
    <t>+2286-452</t>
  </si>
  <si>
    <t>+16341-212</t>
  </si>
  <si>
    <t>+2103-412</t>
  </si>
  <si>
    <t>+189-2173</t>
  </si>
  <si>
    <t>+458-1563</t>
  </si>
  <si>
    <t>+15002-335</t>
  </si>
  <si>
    <t>+187385-77</t>
  </si>
  <si>
    <t>+23417-114</t>
  </si>
  <si>
    <t>+23270-476</t>
  </si>
  <si>
    <t>+23268-476</t>
  </si>
  <si>
    <t>+15004-335</t>
  </si>
  <si>
    <t>+17006-118</t>
  </si>
  <si>
    <t>+11553-134</t>
  </si>
  <si>
    <t>+16013-85</t>
  </si>
  <si>
    <t>+23265-476</t>
  </si>
  <si>
    <t>+23262-476</t>
  </si>
  <si>
    <t>+23274-476</t>
  </si>
  <si>
    <t>+17009-118</t>
  </si>
  <si>
    <t>+15005-335</t>
  </si>
  <si>
    <t>+246-1497</t>
  </si>
  <si>
    <t>+4561-1051</t>
  </si>
  <si>
    <t>+15837-609</t>
  </si>
  <si>
    <t>+23278-476</t>
  </si>
  <si>
    <t>+15010-335</t>
  </si>
  <si>
    <t>+23279-476</t>
  </si>
  <si>
    <t>+23277-476</t>
  </si>
  <si>
    <t>+8490-315</t>
  </si>
  <si>
    <t>+23284-476</t>
  </si>
  <si>
    <t>343-1472</t>
  </si>
  <si>
    <t>+15840-609</t>
  </si>
  <si>
    <t>+23263-476</t>
  </si>
  <si>
    <t>+315-1514</t>
  </si>
  <si>
    <t>+15833-609</t>
  </si>
  <si>
    <t>+18346-112</t>
  </si>
  <si>
    <t>+4566-1051</t>
  </si>
  <si>
    <t>+243-1497</t>
  </si>
  <si>
    <t>+244-1497</t>
  </si>
  <si>
    <t>+23271-476</t>
  </si>
  <si>
    <t>+12633-105</t>
  </si>
  <si>
    <t>+33073-179</t>
  </si>
  <si>
    <t>+8407-290</t>
  </si>
  <si>
    <t>+8409-290</t>
  </si>
  <si>
    <t>180-1544</t>
  </si>
  <si>
    <t>+57039-143</t>
  </si>
  <si>
    <t>+23273-476</t>
  </si>
  <si>
    <t>+23267-476</t>
  </si>
  <si>
    <t>+17007-118</t>
  </si>
  <si>
    <t>+17008-118</t>
  </si>
  <si>
    <t>+3616-446</t>
  </si>
  <si>
    <t>+23428-114</t>
  </si>
  <si>
    <t>+187103-77</t>
  </si>
  <si>
    <t>+10236-715</t>
  </si>
  <si>
    <t>+28340-53</t>
  </si>
  <si>
    <t>+14946-193</t>
  </si>
  <si>
    <t>+116-1570</t>
  </si>
  <si>
    <t>+23272-476</t>
  </si>
  <si>
    <t>+688-570</t>
  </si>
  <si>
    <t>+15003-335</t>
  </si>
  <si>
    <t>+172991-33</t>
  </si>
  <si>
    <t>+2716-169</t>
  </si>
  <si>
    <t>+17281-220</t>
  </si>
  <si>
    <t>+1254-2023</t>
  </si>
  <si>
    <t>+17280-220</t>
  </si>
  <si>
    <t>+121-1720</t>
  </si>
  <si>
    <t>+1597-766</t>
  </si>
  <si>
    <t>+523-2083</t>
  </si>
  <si>
    <t>+0061-1587</t>
  </si>
  <si>
    <t>+15932-80</t>
  </si>
  <si>
    <t>+2178-582</t>
  </si>
  <si>
    <t>6185-499</t>
  </si>
  <si>
    <t>+2854-799</t>
  </si>
  <si>
    <t>+0059-1572</t>
  </si>
  <si>
    <t>+23269-476</t>
  </si>
  <si>
    <t>+17279-220</t>
  </si>
  <si>
    <t>+14948-193</t>
  </si>
  <si>
    <t>+2304-1089</t>
  </si>
  <si>
    <t>+14947-193</t>
  </si>
  <si>
    <t>+4568-1051</t>
  </si>
  <si>
    <t>+4569-1051</t>
  </si>
  <si>
    <t>+12996-397</t>
  </si>
  <si>
    <t>23800</t>
  </si>
  <si>
    <t>+3522-413</t>
  </si>
  <si>
    <t>+17364-277</t>
  </si>
  <si>
    <t>+1142-1355</t>
  </si>
  <si>
    <t>+1143-1355</t>
  </si>
  <si>
    <t>+12081-292</t>
  </si>
  <si>
    <t>+7669-339</t>
  </si>
  <si>
    <t>+38201-31</t>
  </si>
  <si>
    <t>+42964-181</t>
  </si>
  <si>
    <t>+0073-1741</t>
  </si>
  <si>
    <t>+10419-1057</t>
  </si>
  <si>
    <t>+215-1539</t>
  </si>
  <si>
    <t>+360-1726</t>
  </si>
  <si>
    <t>+687-1245</t>
  </si>
  <si>
    <t>+9427-485</t>
  </si>
  <si>
    <t>+1120-2075</t>
  </si>
  <si>
    <t>+427-1179</t>
  </si>
  <si>
    <t>+5027-663</t>
  </si>
  <si>
    <t>+12554-366</t>
  </si>
  <si>
    <t>+2062-1098</t>
  </si>
  <si>
    <t>+7665-339</t>
  </si>
  <si>
    <t>+1142-1081</t>
  </si>
  <si>
    <t>+8335-392</t>
  </si>
  <si>
    <t>+141-1735</t>
  </si>
  <si>
    <t>+180-2171</t>
  </si>
  <si>
    <t>+201-868</t>
  </si>
  <si>
    <t>+26973-232</t>
  </si>
  <si>
    <t>+10668-443</t>
  </si>
  <si>
    <t>+1690-871</t>
  </si>
  <si>
    <t>+13398-477</t>
  </si>
  <si>
    <t>+42953-181</t>
  </si>
  <si>
    <t>+13091-303</t>
  </si>
  <si>
    <t>+3617-796</t>
  </si>
  <si>
    <t>+1314-1093</t>
  </si>
  <si>
    <t>+19924-115</t>
  </si>
  <si>
    <t>+1074-1326</t>
  </si>
  <si>
    <t>+1523-886</t>
  </si>
  <si>
    <t>+9240-444</t>
  </si>
  <si>
    <t>+340-1390</t>
  </si>
  <si>
    <t>+255-1497</t>
  </si>
  <si>
    <t>+772-2096</t>
  </si>
  <si>
    <t>+307-1705</t>
  </si>
  <si>
    <t>+45134-24</t>
  </si>
  <si>
    <t>+1338-996</t>
  </si>
  <si>
    <t>+909-893</t>
  </si>
  <si>
    <t>+1496-495</t>
  </si>
  <si>
    <t>+3551-543</t>
  </si>
  <si>
    <t>1727-1256</t>
  </si>
  <si>
    <t>+3574-719</t>
  </si>
  <si>
    <t>+1395-1308</t>
  </si>
  <si>
    <t>+173044-33</t>
  </si>
  <si>
    <t>+42956-181</t>
  </si>
  <si>
    <t>+983-1344</t>
  </si>
  <si>
    <t>+991-1183</t>
  </si>
  <si>
    <t>+19879-115</t>
  </si>
  <si>
    <t>+42966-181</t>
  </si>
  <si>
    <t>+13403-477</t>
  </si>
  <si>
    <t>+914-1429</t>
  </si>
  <si>
    <t>+998-1183</t>
  </si>
  <si>
    <t>+42977-181</t>
  </si>
  <si>
    <t>+13092-303</t>
  </si>
  <si>
    <t>+3060-1053</t>
  </si>
  <si>
    <t>+42965-181</t>
  </si>
  <si>
    <t>+42976-181</t>
  </si>
  <si>
    <t>+752-1480</t>
  </si>
  <si>
    <t>+13402-477</t>
  </si>
  <si>
    <t>+992-1183</t>
  </si>
  <si>
    <t>+20701-109</t>
  </si>
  <si>
    <t>+999-1183</t>
  </si>
  <si>
    <t>+42974-181</t>
  </si>
  <si>
    <t>+42955-181</t>
  </si>
  <si>
    <t>+4536-626</t>
  </si>
  <si>
    <t>+0056-1744</t>
  </si>
  <si>
    <t>+9179-717</t>
  </si>
  <si>
    <t>+20698-109</t>
  </si>
  <si>
    <t>+1000-1183</t>
  </si>
  <si>
    <t>+118-2193</t>
  </si>
  <si>
    <t>+910-551</t>
  </si>
  <si>
    <t>+7920-241</t>
  </si>
  <si>
    <t>+253-1497</t>
  </si>
  <si>
    <t>26980-232</t>
  </si>
  <si>
    <t>+58462-13</t>
  </si>
  <si>
    <t>+13892-240</t>
  </si>
  <si>
    <t>+1860-489</t>
  </si>
  <si>
    <t>+26975-232</t>
  </si>
  <si>
    <t>+25671-119</t>
  </si>
  <si>
    <t>+26976-232</t>
  </si>
  <si>
    <t>+8588-362</t>
  </si>
  <si>
    <t>+13084-206</t>
  </si>
  <si>
    <t>9064-116</t>
  </si>
  <si>
    <t>+1596-599</t>
  </si>
  <si>
    <t>+0075-592</t>
  </si>
  <si>
    <t>+20699-109</t>
  </si>
  <si>
    <t>+1704-1376</t>
  </si>
  <si>
    <t>+4556-1051</t>
  </si>
  <si>
    <t>+4748-745</t>
  </si>
  <si>
    <t>+0070-1575</t>
  </si>
  <si>
    <t>+1595-766</t>
  </si>
  <si>
    <t>+1376-1052</t>
  </si>
  <si>
    <t>+400-1454</t>
  </si>
  <si>
    <t>+3242-716</t>
  </si>
  <si>
    <t>+3623-796</t>
  </si>
  <si>
    <t>13719-251</t>
  </si>
  <si>
    <t>+13401-477</t>
  </si>
  <si>
    <t>+0062-860</t>
  </si>
  <si>
    <t>+19807-459</t>
  </si>
  <si>
    <t>+19476-646</t>
  </si>
  <si>
    <t>+25672-119</t>
  </si>
  <si>
    <t>+18387-112</t>
  </si>
  <si>
    <t>+19798-459</t>
  </si>
  <si>
    <t>+19802-459</t>
  </si>
  <si>
    <t>+209-1511</t>
  </si>
  <si>
    <t>+1134-843</t>
  </si>
  <si>
    <t>+13722-251</t>
  </si>
  <si>
    <t>+20700-109</t>
  </si>
  <si>
    <t>+18388-112</t>
  </si>
  <si>
    <t>+19809-459</t>
  </si>
  <si>
    <t>+3618-796</t>
  </si>
  <si>
    <t>+13721-251</t>
  </si>
  <si>
    <t>+19804-459</t>
  </si>
  <si>
    <t>+19810-459</t>
  </si>
  <si>
    <t>+19842-459</t>
  </si>
  <si>
    <t>+4080-699</t>
  </si>
  <si>
    <t>24686-365</t>
  </si>
  <si>
    <t>24684-365</t>
  </si>
  <si>
    <t>+7668-339</t>
  </si>
  <si>
    <t>+6222-451</t>
  </si>
  <si>
    <t>+0050-1353</t>
  </si>
  <si>
    <t>+9902-619</t>
  </si>
  <si>
    <t>+146-1335</t>
  </si>
  <si>
    <t>+12556-366</t>
  </si>
  <si>
    <t>+23326-476</t>
  </si>
  <si>
    <t>+23444-114</t>
  </si>
  <si>
    <t>+9912-619</t>
  </si>
  <si>
    <t>+9903-619</t>
  </si>
  <si>
    <t>+548-866</t>
  </si>
  <si>
    <t>+13400-477</t>
  </si>
  <si>
    <t>+0054-1107</t>
  </si>
  <si>
    <t>+24680-365</t>
  </si>
  <si>
    <t>+3704-675</t>
  </si>
  <si>
    <t>+3061-1053</t>
  </si>
  <si>
    <t>+12549-366</t>
  </si>
  <si>
    <t>+17362-277</t>
  </si>
  <si>
    <t>+1335-771</t>
  </si>
  <si>
    <t>+12555-366</t>
  </si>
  <si>
    <t>+1689-871</t>
  </si>
  <si>
    <t>+534-1469</t>
  </si>
  <si>
    <t>+9916-619</t>
  </si>
  <si>
    <t>+12553-366</t>
  </si>
  <si>
    <t>+9917-619</t>
  </si>
  <si>
    <t>+9901-619</t>
  </si>
  <si>
    <t>+202-1528</t>
  </si>
  <si>
    <t>+6576-242</t>
  </si>
  <si>
    <t>+9913-619</t>
  </si>
  <si>
    <t>+12557-366</t>
  </si>
  <si>
    <t>+10783-627</t>
  </si>
  <si>
    <t>+679-1113</t>
  </si>
  <si>
    <t>+4192-761</t>
  </si>
  <si>
    <t>+1024-1486</t>
  </si>
  <si>
    <t>+12113-292</t>
  </si>
  <si>
    <t>+921-1409</t>
  </si>
  <si>
    <t>+920-1409</t>
  </si>
  <si>
    <t>+3400-1097</t>
  </si>
  <si>
    <t>+1647-2005</t>
  </si>
  <si>
    <t>+569-2136</t>
  </si>
  <si>
    <t>+613-1340</t>
  </si>
  <si>
    <t>+2057-780</t>
  </si>
  <si>
    <t>A179-666</t>
  </si>
  <si>
    <t>A160-1086</t>
  </si>
  <si>
    <t>A268-242</t>
  </si>
  <si>
    <t>A125-619</t>
  </si>
  <si>
    <t>A648-627</t>
  </si>
  <si>
    <t>A0069-366</t>
  </si>
  <si>
    <t>A302-182</t>
  </si>
  <si>
    <t>195-1069</t>
  </si>
  <si>
    <t>A662-329</t>
  </si>
  <si>
    <t>A128-469</t>
  </si>
  <si>
    <t>A494-653</t>
  </si>
  <si>
    <t>A0066-1363</t>
  </si>
  <si>
    <t>A231-104</t>
  </si>
  <si>
    <t>A0067-1363</t>
  </si>
  <si>
    <t>A631-748</t>
  </si>
  <si>
    <t>A376-340</t>
  </si>
  <si>
    <t>A0087-720</t>
  </si>
  <si>
    <t>A0055-423</t>
  </si>
  <si>
    <t>A122-486</t>
  </si>
  <si>
    <t>A361-683</t>
  </si>
  <si>
    <t>A601-233</t>
  </si>
  <si>
    <t>A543-410</t>
  </si>
  <si>
    <t>360-398</t>
  </si>
  <si>
    <t>A118-865</t>
  </si>
  <si>
    <t>A233-286</t>
  </si>
  <si>
    <t>A129-469</t>
  </si>
  <si>
    <t>79-723</t>
  </si>
  <si>
    <t>A543-691</t>
  </si>
  <si>
    <t>A250-181</t>
  </si>
  <si>
    <t>A899-106</t>
  </si>
  <si>
    <t>A900-106</t>
  </si>
  <si>
    <t>A519-337</t>
  </si>
  <si>
    <t>A238-655</t>
  </si>
  <si>
    <t>A0086-720</t>
  </si>
  <si>
    <t>A228-797</t>
  </si>
  <si>
    <t>A100-784</t>
  </si>
  <si>
    <t>A106-1075</t>
  </si>
  <si>
    <t>A163-780</t>
  </si>
  <si>
    <t>A261-661</t>
  </si>
  <si>
    <t>A189-654</t>
  </si>
  <si>
    <t>A398-498</t>
  </si>
  <si>
    <t>A213-914</t>
  </si>
  <si>
    <t>A661-329</t>
  </si>
  <si>
    <t>A264-414</t>
  </si>
  <si>
    <t>A455-216</t>
  </si>
  <si>
    <t>A518-337</t>
  </si>
  <si>
    <t>A415-1067</t>
  </si>
  <si>
    <t>A0031-213</t>
  </si>
  <si>
    <t>A0041-1065</t>
  </si>
  <si>
    <t>A161-443</t>
  </si>
  <si>
    <t>A600-233</t>
  </si>
  <si>
    <t>A209-695</t>
  </si>
  <si>
    <t>A584-118</t>
  </si>
  <si>
    <t>A361-298</t>
  </si>
  <si>
    <t>A123-452</t>
  </si>
  <si>
    <t>A0042-1381</t>
  </si>
  <si>
    <t>A0043-1381</t>
  </si>
  <si>
    <t>A416-1067</t>
  </si>
  <si>
    <t>A007-1620</t>
  </si>
  <si>
    <t>A160-851</t>
  </si>
  <si>
    <t>A0019-1006</t>
  </si>
  <si>
    <t>A144-277</t>
  </si>
  <si>
    <t>A0021-755</t>
  </si>
  <si>
    <t>A103-1014</t>
  </si>
  <si>
    <t>A282-1113</t>
  </si>
  <si>
    <t>A310-543</t>
  </si>
  <si>
    <t>A0020-755</t>
  </si>
  <si>
    <t>A0062-300</t>
  </si>
  <si>
    <t>A0052-349</t>
  </si>
  <si>
    <t>A0030-1194</t>
  </si>
  <si>
    <t>85-1486</t>
  </si>
  <si>
    <t>A102-1014</t>
  </si>
  <si>
    <t>A604-251</t>
  </si>
  <si>
    <t>A272-166</t>
  </si>
  <si>
    <t>A222-215</t>
  </si>
  <si>
    <t>A0079-840</t>
  </si>
  <si>
    <t>A0010-2097</t>
  </si>
  <si>
    <t>A313-543</t>
  </si>
  <si>
    <t>A0086-672</t>
  </si>
  <si>
    <t>A605-251</t>
  </si>
  <si>
    <t>A606-251</t>
  </si>
  <si>
    <t>34-1229</t>
  </si>
  <si>
    <t>A0034-586</t>
  </si>
  <si>
    <t>A312-543</t>
  </si>
  <si>
    <t>A0033-1355</t>
  </si>
  <si>
    <t>A126-1095</t>
  </si>
  <si>
    <t>A270-166</t>
  </si>
  <si>
    <t>A0068-715</t>
  </si>
  <si>
    <t>A312-167</t>
  </si>
  <si>
    <t>A0050-204</t>
  </si>
  <si>
    <t>A102-465</t>
  </si>
  <si>
    <t>A0044-1466</t>
  </si>
  <si>
    <t>A281-243</t>
  </si>
  <si>
    <t>A160-197</t>
  </si>
  <si>
    <t>A1411-645</t>
  </si>
  <si>
    <t>A389-476</t>
  </si>
  <si>
    <t>A0069-715</t>
  </si>
  <si>
    <t>A131-479</t>
  </si>
  <si>
    <t>A388-476</t>
  </si>
  <si>
    <t>A387-476</t>
  </si>
  <si>
    <t>A390-476</t>
  </si>
  <si>
    <t>A0093-879</t>
  </si>
  <si>
    <t>A161-197</t>
  </si>
  <si>
    <t>A1137-114</t>
  </si>
  <si>
    <t>A153-485</t>
  </si>
  <si>
    <t>A0081-997</t>
  </si>
  <si>
    <t>A154-485</t>
  </si>
  <si>
    <t>A280-646</t>
  </si>
  <si>
    <t>A279-646</t>
  </si>
  <si>
    <t>A155-485</t>
  </si>
  <si>
    <t>A1140-114</t>
  </si>
  <si>
    <t>A0028-446</t>
  </si>
  <si>
    <t>A1414-645</t>
  </si>
  <si>
    <t>134-855</t>
  </si>
  <si>
    <t>A1141-114</t>
  </si>
  <si>
    <t>A135-855</t>
  </si>
  <si>
    <t>A0095-879</t>
  </si>
  <si>
    <t>29/9/2022</t>
  </si>
  <si>
    <t>+6953-910</t>
  </si>
  <si>
    <t>+10822-627</t>
  </si>
  <si>
    <t>+3534-1088</t>
  </si>
  <si>
    <t>+3531-1088</t>
  </si>
  <si>
    <t>+6951-910</t>
  </si>
  <si>
    <t>+416-1548</t>
  </si>
  <si>
    <t>+10826-627</t>
  </si>
  <si>
    <t>+20713-109</t>
  </si>
  <si>
    <t>+616-1336</t>
  </si>
  <si>
    <t>+1805-997</t>
  </si>
  <si>
    <t>+229-1733</t>
  </si>
  <si>
    <t>+1811-1080</t>
  </si>
  <si>
    <t>+0048-1727</t>
  </si>
  <si>
    <t>+0039-1724</t>
  </si>
  <si>
    <t>+313-821</t>
  </si>
  <si>
    <t>+3846-488</t>
  </si>
  <si>
    <t>+763-892</t>
  </si>
  <si>
    <t>+3708-687</t>
  </si>
  <si>
    <t>+1992-1058</t>
  </si>
  <si>
    <t>+1077-1050</t>
  </si>
  <si>
    <t>+1095-1305</t>
  </si>
  <si>
    <t>+9174-300</t>
  </si>
  <si>
    <t>+1642-844</t>
  </si>
  <si>
    <t>+1993-1058</t>
  </si>
  <si>
    <t>+2110-676</t>
  </si>
  <si>
    <t>+17805-111</t>
  </si>
  <si>
    <t>+606-1198</t>
  </si>
  <si>
    <t>+46510-10</t>
  </si>
  <si>
    <t>+127-2206</t>
  </si>
  <si>
    <t>+6057-647</t>
  </si>
  <si>
    <t>+3156-733</t>
  </si>
  <si>
    <t>+20632-104</t>
  </si>
  <si>
    <t>+35267-222</t>
  </si>
  <si>
    <t>+23433-114</t>
  </si>
  <si>
    <t>+224-1559</t>
  </si>
  <si>
    <t>+13720-251</t>
  </si>
  <si>
    <t>+168-2162</t>
  </si>
  <si>
    <t>+12344-645</t>
  </si>
  <si>
    <t>+16459-216</t>
  </si>
  <si>
    <t>+6056-647</t>
  </si>
  <si>
    <t>+19803-459</t>
  </si>
  <si>
    <t>+35260-222</t>
  </si>
  <si>
    <t>+391-1401</t>
  </si>
  <si>
    <t>+3834-856</t>
  </si>
  <si>
    <t>+362-1726</t>
  </si>
  <si>
    <t>+1305-1093</t>
  </si>
  <si>
    <t>+19806-459</t>
  </si>
  <si>
    <t>+19800-459</t>
  </si>
  <si>
    <t>+918-1429</t>
  </si>
  <si>
    <t>+226-1559</t>
  </si>
  <si>
    <t>+45536-147</t>
  </si>
  <si>
    <t>+45535-147</t>
  </si>
  <si>
    <t>4751-745</t>
  </si>
  <si>
    <t>+10667-443</t>
  </si>
  <si>
    <t>+1151-2002</t>
  </si>
  <si>
    <t>+2334-778</t>
  </si>
  <si>
    <t>+18369-112</t>
  </si>
  <si>
    <t>23429-114</t>
  </si>
  <si>
    <t>+19811-459</t>
  </si>
  <si>
    <t>+13082-206</t>
  </si>
  <si>
    <t>+19799-459</t>
  </si>
  <si>
    <t>+442-1568</t>
  </si>
  <si>
    <t>+19801-459</t>
  </si>
  <si>
    <t>+19797-459</t>
  </si>
  <si>
    <t>+19817-459</t>
  </si>
  <si>
    <t>+1090-852</t>
  </si>
  <si>
    <t>+1399-517</t>
  </si>
  <si>
    <t>+140-1541</t>
  </si>
  <si>
    <t>+10669-443</t>
  </si>
  <si>
    <t>+1727-944</t>
  </si>
  <si>
    <t>+575-881</t>
  </si>
  <si>
    <t>+1227-1322</t>
  </si>
  <si>
    <t>+19808-459</t>
  </si>
  <si>
    <t>+3377-282</t>
  </si>
  <si>
    <t>+18246-280</t>
  </si>
  <si>
    <t>+666-1341</t>
  </si>
  <si>
    <t>+176-1502</t>
  </si>
  <si>
    <t>+1312-2027</t>
  </si>
  <si>
    <t>+1874-738</t>
  </si>
  <si>
    <t>+7905-363</t>
  </si>
  <si>
    <t>+866-1438</t>
  </si>
  <si>
    <t>+6388-648</t>
  </si>
  <si>
    <t>+9175-300</t>
  </si>
  <si>
    <t>+127-1540</t>
  </si>
  <si>
    <t>+868-1438</t>
  </si>
  <si>
    <t>+1464-584</t>
  </si>
  <si>
    <t>+0090-1736</t>
  </si>
  <si>
    <t>+514-1324</t>
  </si>
  <si>
    <t>+2167-1070</t>
  </si>
  <si>
    <t>+19484-646</t>
  </si>
  <si>
    <t>+1352-1280</t>
  </si>
  <si>
    <t>+9820-487</t>
  </si>
  <si>
    <t>+1863-1314</t>
  </si>
  <si>
    <t>+3046-387</t>
  </si>
  <si>
    <t>+1635-434</t>
  </si>
  <si>
    <t>+5178-329</t>
  </si>
  <si>
    <t>+617-1336</t>
  </si>
  <si>
    <t>+864-1438</t>
  </si>
  <si>
    <t>325-2150</t>
  </si>
  <si>
    <t>+15512-172</t>
  </si>
  <si>
    <t>+2824-674</t>
  </si>
  <si>
    <t>+1149-1221</t>
  </si>
  <si>
    <t>+1254-1160</t>
  </si>
  <si>
    <t>+417-2107</t>
  </si>
  <si>
    <t>+6955-910</t>
  </si>
  <si>
    <t>182-1717</t>
  </si>
  <si>
    <t>+1433-1301</t>
  </si>
  <si>
    <t>+4535-748</t>
  </si>
  <si>
    <t>+513-2110</t>
  </si>
  <si>
    <t>+869-1438</t>
  </si>
  <si>
    <t>1213-1203</t>
  </si>
  <si>
    <t>+0053-1106</t>
  </si>
  <si>
    <t>3819-625</t>
  </si>
  <si>
    <t>+4350-657</t>
  </si>
  <si>
    <t>+5641-423</t>
  </si>
  <si>
    <t>+867-1438</t>
  </si>
  <si>
    <t>+872-1438</t>
  </si>
  <si>
    <t>1451-1233</t>
  </si>
  <si>
    <t>3428-926</t>
  </si>
  <si>
    <t>+112-2199</t>
  </si>
  <si>
    <t>+1263-2023</t>
  </si>
  <si>
    <t>+2465-872</t>
  </si>
  <si>
    <t>768-1298</t>
  </si>
  <si>
    <t>+1614-583</t>
  </si>
  <si>
    <t>+445-2125</t>
  </si>
  <si>
    <t>+3957-728</t>
  </si>
  <si>
    <t>+1569-493</t>
  </si>
  <si>
    <t>+35288-222</t>
  </si>
  <si>
    <t>1423-1216</t>
  </si>
  <si>
    <t>1958-1242</t>
  </si>
  <si>
    <t>+341-1184</t>
  </si>
  <si>
    <t>1696-1295</t>
  </si>
  <si>
    <t>+12368-645</t>
  </si>
  <si>
    <t>+757-1214</t>
  </si>
  <si>
    <t>+12364-645</t>
  </si>
  <si>
    <t>+2241-791</t>
  </si>
  <si>
    <t>+12367-645</t>
  </si>
  <si>
    <t>+2830-1273</t>
  </si>
  <si>
    <t>+829-576</t>
  </si>
  <si>
    <t>1274-1229</t>
  </si>
  <si>
    <t>+12361-645</t>
  </si>
  <si>
    <t>+5213-740</t>
  </si>
  <si>
    <t>+136-1749</t>
  </si>
  <si>
    <t>+20703-109</t>
  </si>
  <si>
    <t>+1838-1234</t>
  </si>
  <si>
    <t>+1578-1177</t>
  </si>
  <si>
    <t>+0038-1599</t>
  </si>
  <si>
    <t>+1044-1286</t>
  </si>
  <si>
    <t>+149-1537</t>
  </si>
  <si>
    <t>+151-1538</t>
  </si>
  <si>
    <t>+10550-215</t>
  </si>
  <si>
    <t>2287-915</t>
  </si>
  <si>
    <t>+9154-717</t>
  </si>
  <si>
    <t>+1009-533</t>
  </si>
  <si>
    <t>+19458-646</t>
  </si>
  <si>
    <t>+3124-712</t>
  </si>
  <si>
    <t>+0072-1762</t>
  </si>
  <si>
    <t>+20634-104</t>
  </si>
  <si>
    <t>+10549-215</t>
  </si>
  <si>
    <t>+2887-389</t>
  </si>
  <si>
    <t>+361-1726</t>
  </si>
  <si>
    <t>+392-2079</t>
  </si>
  <si>
    <t>+1370-1557</t>
  </si>
  <si>
    <t>+9426-485</t>
  </si>
  <si>
    <t>+1153-2002</t>
  </si>
  <si>
    <t>+3744-932</t>
  </si>
  <si>
    <t>+770-2102</t>
  </si>
  <si>
    <t>+17361-277</t>
  </si>
  <si>
    <t>+824-1374</t>
  </si>
  <si>
    <t>+173-1527</t>
  </si>
  <si>
    <t>+1528-770</t>
  </si>
  <si>
    <t>+1796-420</t>
  </si>
  <si>
    <t>+110-1535</t>
  </si>
  <si>
    <t>+288-808</t>
  </si>
  <si>
    <t>+186-1516</t>
  </si>
  <si>
    <t>+620-1336</t>
  </si>
  <si>
    <t>+5032-732</t>
  </si>
  <si>
    <t>+876-2133</t>
  </si>
  <si>
    <t>+1330-1006</t>
  </si>
  <si>
    <t>779-850</t>
  </si>
  <si>
    <t>2141-1220</t>
  </si>
  <si>
    <t>042-1745</t>
  </si>
  <si>
    <t>+2336-778</t>
  </si>
  <si>
    <t>+2807-914</t>
  </si>
  <si>
    <t>+219-1708</t>
  </si>
  <si>
    <t>7998-301</t>
  </si>
  <si>
    <t>+1022-1486</t>
  </si>
  <si>
    <t>+919-880</t>
  </si>
  <si>
    <t>+2379-305</t>
  </si>
  <si>
    <t>+25695-119</t>
  </si>
  <si>
    <t>+1156-1601</t>
  </si>
  <si>
    <t>+46511-10</t>
  </si>
  <si>
    <t>+3119-784</t>
  </si>
  <si>
    <t>+51434-9</t>
  </si>
  <si>
    <t>+838-2012</t>
  </si>
  <si>
    <t>+2555-1227</t>
  </si>
  <si>
    <t>+45573-147</t>
  </si>
  <si>
    <t>+2696-644</t>
  </si>
  <si>
    <t>+182-1734</t>
  </si>
  <si>
    <t>+4962-286</t>
  </si>
  <si>
    <t>+40117-167</t>
  </si>
  <si>
    <t>+1000-2066</t>
  </si>
  <si>
    <t>+910-893</t>
  </si>
  <si>
    <t>+4954-700</t>
  </si>
  <si>
    <t>+665-1271</t>
  </si>
  <si>
    <t>+1550-1378</t>
  </si>
  <si>
    <t>+14938-163</t>
  </si>
  <si>
    <t>+1699-949</t>
  </si>
  <si>
    <t>+46512-10</t>
  </si>
  <si>
    <t>+1858-865</t>
  </si>
  <si>
    <t>+9153-717</t>
  </si>
  <si>
    <t>+1206-1316</t>
  </si>
  <si>
    <t>+887-899</t>
  </si>
  <si>
    <t>+12560-366</t>
  </si>
  <si>
    <t>+3619-796</t>
  </si>
  <si>
    <t>+12345-645</t>
  </si>
  <si>
    <t>+1001-1183</t>
  </si>
  <si>
    <t>+8292-479</t>
  </si>
  <si>
    <t>+186974-77</t>
  </si>
  <si>
    <t>+19474-646</t>
  </si>
  <si>
    <t>+597-1189</t>
  </si>
  <si>
    <t>+15848-609</t>
  </si>
  <si>
    <t>+581-573</t>
  </si>
  <si>
    <t>+8874-213</t>
  </si>
  <si>
    <t>+29117-68</t>
  </si>
  <si>
    <t>+818-1481</t>
  </si>
  <si>
    <t>+5524-249</t>
  </si>
  <si>
    <t>+37045-166</t>
  </si>
  <si>
    <t>+2025-853</t>
  </si>
  <si>
    <t>+40115-167</t>
  </si>
  <si>
    <t>+1133-895</t>
  </si>
  <si>
    <t>+5523-249</t>
  </si>
  <si>
    <t>+612-894</t>
  </si>
  <si>
    <t>+5522-249</t>
  </si>
  <si>
    <t>+25660-119</t>
  </si>
  <si>
    <t>+5525-249</t>
  </si>
  <si>
    <t>+295-1714</t>
  </si>
  <si>
    <t>+470-596</t>
  </si>
  <si>
    <t>+40106-167</t>
  </si>
  <si>
    <t>+9904-619</t>
  </si>
  <si>
    <t>+40111-167</t>
  </si>
  <si>
    <t>+37077-166</t>
  </si>
  <si>
    <t>+40107-167</t>
  </si>
  <si>
    <t>+45135-24</t>
  </si>
  <si>
    <t>+438-1568</t>
  </si>
  <si>
    <t>+12355-645</t>
  </si>
  <si>
    <t>+24682-365</t>
  </si>
  <si>
    <t>+2946-1095</t>
  </si>
  <si>
    <t>+437-1568</t>
  </si>
  <si>
    <t>+1017-1486</t>
  </si>
  <si>
    <t>24681-365</t>
  </si>
  <si>
    <t>15514-172</t>
  </si>
  <si>
    <t>37044-166</t>
  </si>
  <si>
    <t>+439-572</t>
  </si>
  <si>
    <t>+7667-339</t>
  </si>
  <si>
    <t>+3408-774</t>
  </si>
  <si>
    <t>+4487-272</t>
  </si>
  <si>
    <t>+8791-243</t>
  </si>
  <si>
    <t>+2379-1228</t>
  </si>
  <si>
    <t>+9241-444</t>
  </si>
  <si>
    <t>+2219-702</t>
  </si>
  <si>
    <t>+1015-1486</t>
  </si>
  <si>
    <t>+220-1513</t>
  </si>
  <si>
    <t>+0042-1591</t>
  </si>
  <si>
    <t>+1375-2060</t>
  </si>
  <si>
    <t>+2060-1098</t>
  </si>
  <si>
    <t>+16484-216</t>
  </si>
  <si>
    <t>+643-1478</t>
  </si>
  <si>
    <t>+224-2147</t>
  </si>
  <si>
    <t>+5362-636</t>
  </si>
  <si>
    <t>+24683-365</t>
  </si>
  <si>
    <t>+740-2124</t>
  </si>
  <si>
    <t>+3218-368</t>
  </si>
  <si>
    <t>+192-1519</t>
  </si>
  <si>
    <t>+25692-119</t>
  </si>
  <si>
    <t>+417-2115</t>
  </si>
  <si>
    <t>+2987-991</t>
  </si>
  <si>
    <t>+37056-166</t>
  </si>
  <si>
    <t>2244-1212</t>
  </si>
  <si>
    <t>+2454-741</t>
  </si>
  <si>
    <t>+1976-1215</t>
  </si>
  <si>
    <t>+4522-966</t>
  </si>
  <si>
    <t>+3806-945</t>
  </si>
  <si>
    <t>+4613-472</t>
  </si>
  <si>
    <t>+324-1399</t>
  </si>
  <si>
    <t>+9424-485</t>
  </si>
  <si>
    <t>+9422-485</t>
  </si>
  <si>
    <t>+431-2073</t>
  </si>
  <si>
    <t>+6208-334</t>
  </si>
  <si>
    <t>+230-2154</t>
  </si>
  <si>
    <t>+151-2204</t>
  </si>
  <si>
    <t>+40113-167</t>
  </si>
  <si>
    <t>+429-1360</t>
  </si>
  <si>
    <t>+852-1167</t>
  </si>
  <si>
    <t>+2386-930</t>
  </si>
  <si>
    <t>+281-1477</t>
  </si>
  <si>
    <t>+2607-1074</t>
  </si>
  <si>
    <t>+6428-756</t>
  </si>
  <si>
    <t>+1281-845</t>
  </si>
  <si>
    <t>+4705-388</t>
  </si>
  <si>
    <t>+908-893</t>
  </si>
  <si>
    <t>+520-2088</t>
  </si>
  <si>
    <t>+1196-1342</t>
  </si>
  <si>
    <t>+3234-298</t>
  </si>
  <si>
    <t>+40122-167</t>
  </si>
  <si>
    <t>+2331-939</t>
  </si>
  <si>
    <t>+489-1405</t>
  </si>
  <si>
    <t>+1199-1275</t>
  </si>
  <si>
    <t>+18248-280</t>
  </si>
  <si>
    <t>+2663-310</t>
  </si>
  <si>
    <t>+961-1196</t>
  </si>
  <si>
    <t>+2364-884</t>
  </si>
  <si>
    <t>+1995-1058</t>
  </si>
  <si>
    <t>+1016-1486</t>
  </si>
  <si>
    <t>+1462-584</t>
  </si>
  <si>
    <t>+5215-740</t>
  </si>
  <si>
    <t>970-1260</t>
  </si>
  <si>
    <t>+7666-339</t>
  </si>
  <si>
    <t>+310-2149</t>
  </si>
  <si>
    <t>+155-1509</t>
  </si>
  <si>
    <t>+873-1438</t>
  </si>
  <si>
    <t>+1142-890</t>
  </si>
  <si>
    <t>+40094-167</t>
  </si>
  <si>
    <t>+7602-356</t>
  </si>
  <si>
    <t>+1996-1058</t>
  </si>
  <si>
    <t>+345-586</t>
  </si>
  <si>
    <t>+16496-216</t>
  </si>
  <si>
    <t>+1536-1191</t>
  </si>
  <si>
    <t>+447-1366</t>
  </si>
  <si>
    <t>+5319-720</t>
  </si>
  <si>
    <t>+125-1725</t>
  </si>
  <si>
    <t>+37043-166</t>
  </si>
  <si>
    <t>+37065-166</t>
  </si>
  <si>
    <t>+598-1487</t>
  </si>
  <si>
    <t>+0039-1582</t>
  </si>
  <si>
    <t>1651-552</t>
  </si>
  <si>
    <t>+1994-1058</t>
  </si>
  <si>
    <t>+887-581</t>
  </si>
  <si>
    <t>+614-1313</t>
  </si>
  <si>
    <t>+529-2016</t>
  </si>
  <si>
    <t>+644-1397</t>
  </si>
  <si>
    <t>+1153-1276</t>
  </si>
  <si>
    <t>+0079-1352</t>
  </si>
  <si>
    <t>+3066-672</t>
  </si>
  <si>
    <t>+2541-668</t>
  </si>
  <si>
    <t>+304-827</t>
  </si>
  <si>
    <t>+15322-639</t>
  </si>
  <si>
    <t>+1778-785</t>
  </si>
  <si>
    <t>+1132-1063</t>
  </si>
  <si>
    <t>+9421-485</t>
  </si>
  <si>
    <t>+5219-740</t>
  </si>
  <si>
    <t>+1347-1055</t>
  </si>
  <si>
    <t>+40093-167</t>
  </si>
  <si>
    <t>+5107-669</t>
  </si>
  <si>
    <t>+46507-10</t>
  </si>
  <si>
    <t>+2373-305</t>
  </si>
  <si>
    <t>+6564-271</t>
  </si>
  <si>
    <t>+587-1554</t>
  </si>
  <si>
    <t>+37070-166</t>
  </si>
  <si>
    <t>+615-846</t>
  </si>
  <si>
    <t>+6948-910</t>
  </si>
  <si>
    <t>+7815-211</t>
  </si>
  <si>
    <t>+6950-910</t>
  </si>
  <si>
    <t>+596-559</t>
  </si>
  <si>
    <t>+1262-891</t>
  </si>
  <si>
    <t>+13633-398</t>
  </si>
  <si>
    <t>+2833-1102</t>
  </si>
  <si>
    <t>+3670-730</t>
  </si>
  <si>
    <t>+902-885</t>
  </si>
  <si>
    <t>+0030-1778</t>
  </si>
  <si>
    <t>+406-1362</t>
  </si>
  <si>
    <t>181-1717</t>
  </si>
  <si>
    <t>+640-2074</t>
  </si>
  <si>
    <t>+0064-1578</t>
  </si>
  <si>
    <t>+609-1198</t>
  </si>
  <si>
    <t>+17370-277</t>
  </si>
  <si>
    <t>+182-1545</t>
  </si>
  <si>
    <t>+519-1324</t>
  </si>
  <si>
    <t>+457-838</t>
  </si>
  <si>
    <t>+5767-308</t>
  </si>
  <si>
    <t>+12363-645</t>
  </si>
  <si>
    <t>+6952-910</t>
  </si>
  <si>
    <t>+422-1548</t>
  </si>
  <si>
    <t>+4127-661</t>
  </si>
  <si>
    <t>+510-1324</t>
  </si>
  <si>
    <t>+4972-744</t>
  </si>
  <si>
    <t>+35269-222</t>
  </si>
  <si>
    <t>+1759-1382</t>
  </si>
  <si>
    <t>+16499-216</t>
  </si>
  <si>
    <t>+6974-910</t>
  </si>
  <si>
    <t>+35262-222</t>
  </si>
  <si>
    <t>+642-1328</t>
  </si>
  <si>
    <t>+6956-910</t>
  </si>
  <si>
    <t>+794-1300</t>
  </si>
  <si>
    <t>+865-1438</t>
  </si>
  <si>
    <t>+1063-1101</t>
  </si>
  <si>
    <t>+2166-1070</t>
  </si>
  <si>
    <t>+35261-222</t>
  </si>
  <si>
    <t>+23450-114</t>
  </si>
  <si>
    <t>+3233-298</t>
  </si>
  <si>
    <t>+615-1336</t>
  </si>
  <si>
    <t>+871-1438</t>
  </si>
  <si>
    <t>+3528-789</t>
  </si>
  <si>
    <t>+6947-910</t>
  </si>
  <si>
    <t>+6954-910</t>
  </si>
  <si>
    <t>+3533-1088</t>
  </si>
  <si>
    <t>+646-1287</t>
  </si>
  <si>
    <t>+651-1287</t>
  </si>
  <si>
    <t>+0052-1742</t>
  </si>
  <si>
    <t>+116-1713</t>
  </si>
  <si>
    <t>+3529-1088</t>
  </si>
  <si>
    <t>+14016-293</t>
  </si>
  <si>
    <t>+949-870</t>
  </si>
  <si>
    <t>+2705-660</t>
  </si>
  <si>
    <t>+417-1548</t>
  </si>
  <si>
    <t>+420-1548</t>
  </si>
  <si>
    <t>+935-870</t>
  </si>
  <si>
    <t>+6030-1075</t>
  </si>
  <si>
    <t>+630-593</t>
  </si>
  <si>
    <t>+15510-172</t>
  </si>
  <si>
    <t>+5034-732</t>
  </si>
  <si>
    <t>528-998</t>
  </si>
  <si>
    <t>+1617-1062</t>
  </si>
  <si>
    <t>+3646-1014</t>
  </si>
  <si>
    <t>+4533-748</t>
  </si>
  <si>
    <t>+163-1529</t>
  </si>
  <si>
    <t>+6908-263</t>
  </si>
  <si>
    <t>+527-2039</t>
  </si>
  <si>
    <t>+219-1716</t>
  </si>
  <si>
    <t>+920-2036</t>
  </si>
  <si>
    <t>+461-1111</t>
  </si>
  <si>
    <t>+939-1290</t>
  </si>
  <si>
    <t>+901-1174</t>
  </si>
  <si>
    <t>6476-693</t>
  </si>
  <si>
    <t>+188-1545</t>
  </si>
  <si>
    <t>+0060-1350</t>
  </si>
  <si>
    <t>+957-1196</t>
  </si>
  <si>
    <t>+965-1196</t>
  </si>
  <si>
    <t>+3530-1088</t>
  </si>
  <si>
    <t>+1854-987</t>
  </si>
  <si>
    <t>+0090-595</t>
  </si>
  <si>
    <t>+0022-1743</t>
  </si>
  <si>
    <t>+138-1504</t>
  </si>
  <si>
    <t>+5217-740</t>
  </si>
  <si>
    <t>+2553-511</t>
  </si>
  <si>
    <t>+750-1303</t>
  </si>
  <si>
    <t>+1876-738</t>
  </si>
  <si>
    <t>+1026-2139</t>
  </si>
  <si>
    <t>+6054-1075</t>
  </si>
  <si>
    <t>+1376-2065</t>
  </si>
  <si>
    <t>+1715-1204</t>
  </si>
  <si>
    <t>+132-1534</t>
  </si>
  <si>
    <t>+288-1327</t>
  </si>
  <si>
    <t>+1685-979</t>
  </si>
  <si>
    <t>+958-1196</t>
  </si>
  <si>
    <t>+929-2044</t>
  </si>
  <si>
    <t>+641-2070</t>
  </si>
  <si>
    <t>+176-1526</t>
  </si>
  <si>
    <t>+5220-740</t>
  </si>
  <si>
    <t>+1187-1131</t>
  </si>
  <si>
    <t>+180-1586</t>
  </si>
  <si>
    <t>+5224-740</t>
  </si>
  <si>
    <t>+3629-683</t>
  </si>
  <si>
    <t>+1159-1451</t>
  </si>
  <si>
    <t>+1339-1072</t>
  </si>
  <si>
    <t>+5214-740</t>
  </si>
  <si>
    <t>+323-1489</t>
  </si>
  <si>
    <t>+230-1512</t>
  </si>
  <si>
    <t>+1553-928</t>
  </si>
  <si>
    <t>+1157-1451</t>
  </si>
  <si>
    <t>+9648-245</t>
  </si>
  <si>
    <t>+2945-1095</t>
  </si>
  <si>
    <t>+1678-840</t>
  </si>
  <si>
    <t>+1868-1046</t>
  </si>
  <si>
    <t>+772-1415</t>
  </si>
  <si>
    <t>+6026-1075</t>
  </si>
  <si>
    <t>+966-1196</t>
  </si>
  <si>
    <t>+5442-318</t>
  </si>
  <si>
    <t>+4402-369</t>
  </si>
  <si>
    <t>+1336-1072</t>
  </si>
  <si>
    <t>+1015-1186</t>
  </si>
  <si>
    <t>+5223-740</t>
  </si>
  <si>
    <t>+6027-1075</t>
  </si>
  <si>
    <t>+5221-740</t>
  </si>
  <si>
    <t>7986-301</t>
  </si>
  <si>
    <t>+418-1548</t>
  </si>
  <si>
    <t>+4584-608</t>
  </si>
  <si>
    <t>+808-546</t>
  </si>
  <si>
    <t>+217-1515</t>
  </si>
  <si>
    <t>+653-580</t>
  </si>
  <si>
    <t>+159-1752</t>
  </si>
  <si>
    <t>+3490-743</t>
  </si>
  <si>
    <t>+513-1324</t>
  </si>
  <si>
    <t>+956-1196</t>
  </si>
  <si>
    <t>+1884-854</t>
  </si>
  <si>
    <t>+2986-1068</t>
  </si>
  <si>
    <t>+346-805</t>
  </si>
  <si>
    <t>+23453-114</t>
  </si>
  <si>
    <t>+2916-691</t>
  </si>
  <si>
    <t>+4100-755</t>
  </si>
  <si>
    <t>+8841-749</t>
  </si>
  <si>
    <t>+2728-1085</t>
  </si>
  <si>
    <t>+2366-666</t>
  </si>
  <si>
    <t>2731-1085</t>
  </si>
  <si>
    <t>+2327-1381</t>
  </si>
  <si>
    <t>+2730-1085</t>
  </si>
  <si>
    <t>+0043-1747</t>
  </si>
  <si>
    <t>+6042-1075</t>
  </si>
  <si>
    <t>+963-1196</t>
  </si>
  <si>
    <t>+960-1196</t>
  </si>
  <si>
    <t>+962-1196</t>
  </si>
  <si>
    <t>+2296-905</t>
  </si>
  <si>
    <t>+6052-1075</t>
  </si>
  <si>
    <t>+265-1703</t>
  </si>
  <si>
    <t>+3914-920</t>
  </si>
  <si>
    <t>+766-590</t>
  </si>
  <si>
    <t>+1158-1451</t>
  </si>
  <si>
    <t>+10828-627</t>
  </si>
  <si>
    <t>+478-1470</t>
  </si>
  <si>
    <t>+188076-77</t>
  </si>
  <si>
    <t>+421-1548</t>
  </si>
  <si>
    <t>+1110-1289</t>
  </si>
  <si>
    <t>723-1282</t>
  </si>
  <si>
    <t>+1767-1319</t>
  </si>
  <si>
    <t>+1129-578</t>
  </si>
  <si>
    <t>+5222-740</t>
  </si>
  <si>
    <t>479-596</t>
  </si>
  <si>
    <t>+2729-1085</t>
  </si>
  <si>
    <t>+964-1196</t>
  </si>
  <si>
    <t>+12632-410</t>
  </si>
  <si>
    <t>+2318-545</t>
  </si>
  <si>
    <t>+533-1324</t>
  </si>
  <si>
    <t>+17030-118</t>
  </si>
  <si>
    <t>+23939-192</t>
  </si>
  <si>
    <t>+338-2114</t>
  </si>
  <si>
    <t>+844-1371</t>
  </si>
  <si>
    <t>+0056-1748</t>
  </si>
  <si>
    <t>+2287-655</t>
  </si>
  <si>
    <t>+4523-260</t>
  </si>
  <si>
    <t>Failed ซ้ำ</t>
  </si>
  <si>
    <t>Failed รับไปแล้ว</t>
  </si>
  <si>
    <t>+27061-107</t>
  </si>
  <si>
    <t>+12558-366</t>
  </si>
  <si>
    <t>+4534-748</t>
  </si>
  <si>
    <t>+1369-1557</t>
  </si>
  <si>
    <t>+9163-717</t>
  </si>
  <si>
    <t>+9915-619</t>
  </si>
  <si>
    <t>+3532-1088</t>
  </si>
  <si>
    <t>+435-1616</t>
  </si>
  <si>
    <t>+0092-1473</t>
  </si>
  <si>
    <t>+4580-608</t>
  </si>
  <si>
    <t>+349-1629</t>
  </si>
  <si>
    <t>+3812-625</t>
  </si>
  <si>
    <t>+3061-672</t>
  </si>
  <si>
    <t>+389-2138</t>
  </si>
  <si>
    <t>+371-2101</t>
  </si>
  <si>
    <t>+613-2131</t>
  </si>
  <si>
    <t>+126-2201</t>
  </si>
  <si>
    <t>+899-1096</t>
  </si>
  <si>
    <t>+475-1345</t>
  </si>
  <si>
    <t>+15528-172</t>
  </si>
  <si>
    <t>+1209-2050</t>
  </si>
  <si>
    <t>+903-2044</t>
  </si>
  <si>
    <t>+6901-263</t>
  </si>
  <si>
    <t>+350-1629</t>
  </si>
  <si>
    <t>+0099-2179</t>
  </si>
  <si>
    <t>+1056-2006</t>
  </si>
  <si>
    <t>+0030-1573</t>
  </si>
  <si>
    <t>+115-1576</t>
  </si>
  <si>
    <t>+707-1123</t>
  </si>
  <si>
    <t>+9800-487</t>
  </si>
  <si>
    <t>+3601-695</t>
  </si>
  <si>
    <t>+444-2125</t>
  </si>
  <si>
    <t>+13723-251</t>
  </si>
  <si>
    <t>+891-1193</t>
  </si>
  <si>
    <t>+140-2177</t>
  </si>
  <si>
    <t>+12091-292</t>
  </si>
  <si>
    <t>+2139-879</t>
  </si>
  <si>
    <t>+10418-1057</t>
  </si>
  <si>
    <t>+13085-206</t>
  </si>
  <si>
    <t>+13509-327</t>
  </si>
  <si>
    <t>+463-1563</t>
  </si>
  <si>
    <t>+2628-758</t>
  </si>
  <si>
    <t>+9239-444</t>
  </si>
  <si>
    <t>+241-1524</t>
  </si>
  <si>
    <t>+30767-65</t>
  </si>
  <si>
    <t>+8263-311</t>
  </si>
  <si>
    <t>+34615-175</t>
  </si>
  <si>
    <t>+0024-1598</t>
  </si>
  <si>
    <t>+3043-736</t>
  </si>
  <si>
    <t>+19878-115</t>
  </si>
  <si>
    <t>+1491-1100</t>
  </si>
  <si>
    <t>+187082-77</t>
  </si>
  <si>
    <t>+9420-485</t>
  </si>
  <si>
    <t>+2948-1095</t>
  </si>
  <si>
    <t>+9727-605</t>
  </si>
  <si>
    <t>+4225-256</t>
  </si>
  <si>
    <t>+40597-149</t>
  </si>
  <si>
    <t>+40108-167</t>
  </si>
  <si>
    <t>+1583-1094</t>
  </si>
  <si>
    <t>+20695-109</t>
  </si>
  <si>
    <t>+2136-879</t>
  </si>
  <si>
    <t>+0086-2207</t>
  </si>
  <si>
    <t>+6570-242</t>
  </si>
  <si>
    <t>+6054-647</t>
  </si>
  <si>
    <t>+40095-167</t>
  </si>
  <si>
    <t>+9914-619</t>
  </si>
  <si>
    <t>+185-1516</t>
  </si>
  <si>
    <t>+6000-288</t>
  </si>
  <si>
    <t>+20633-104</t>
  </si>
  <si>
    <t>+148-1701</t>
  </si>
  <si>
    <t>+16367-212</t>
  </si>
  <si>
    <t>+9225-486</t>
  </si>
  <si>
    <t>+1891-760</t>
  </si>
  <si>
    <t>+6467-633</t>
  </si>
  <si>
    <t>+2852-798</t>
  </si>
  <si>
    <t>+269-2168</t>
  </si>
  <si>
    <t>+623-1338</t>
  </si>
  <si>
    <t>+1687-1076</t>
  </si>
  <si>
    <t>+457-1462</t>
  </si>
  <si>
    <t>+1192-564</t>
  </si>
  <si>
    <t>+1193-564</t>
  </si>
  <si>
    <t>+1414-1054</t>
  </si>
  <si>
    <t>+1562-757</t>
  </si>
  <si>
    <t>+1988-562</t>
  </si>
  <si>
    <t>+1646-900</t>
  </si>
  <si>
    <t>+6521-664</t>
  </si>
  <si>
    <t>+173091-33</t>
  </si>
  <si>
    <t>+446-2135</t>
  </si>
  <si>
    <t>+35264-222</t>
  </si>
  <si>
    <t>+5293-350</t>
  </si>
  <si>
    <t>+35263-222</t>
  </si>
  <si>
    <t>+35258-222</t>
  </si>
  <si>
    <t>+8776-243</t>
  </si>
  <si>
    <t>+8331-392</t>
  </si>
  <si>
    <t>+1977-651</t>
  </si>
  <si>
    <t>+18390-112</t>
  </si>
  <si>
    <t>+35272-222</t>
  </si>
  <si>
    <t>+35290-222</t>
  </si>
  <si>
    <t>+419-1548</t>
  </si>
  <si>
    <t>+16816-384</t>
  </si>
  <si>
    <t>+9151-717</t>
  </si>
  <si>
    <t>+35295-222</t>
  </si>
  <si>
    <t>+14190-64</t>
  </si>
  <si>
    <t>+9157-717</t>
  </si>
  <si>
    <t>+12435-321</t>
  </si>
  <si>
    <t>+1554-729</t>
  </si>
  <si>
    <t>+12353-165</t>
  </si>
  <si>
    <t>+576-1432</t>
  </si>
  <si>
    <t>+8773-243</t>
  </si>
  <si>
    <t>+15044-335</t>
  </si>
  <si>
    <t>+35289-222</t>
  </si>
  <si>
    <t>+35257-222</t>
  </si>
  <si>
    <t>+35259-222</t>
  </si>
  <si>
    <t>+1497-1077</t>
  </si>
  <si>
    <t>+2095-1056</t>
  </si>
  <si>
    <t>+708-2076</t>
  </si>
  <si>
    <t>+35265-222</t>
  </si>
  <si>
    <t>12372-645</t>
  </si>
  <si>
    <t>+13014-397</t>
  </si>
  <si>
    <t>+241-1506</t>
  </si>
  <si>
    <t>+13017-397</t>
  </si>
  <si>
    <t>+8130-665</t>
  </si>
  <si>
    <t>+0061-1584</t>
  </si>
  <si>
    <t>+174-1527</t>
  </si>
  <si>
    <t>+581-1711</t>
  </si>
  <si>
    <t>+1746-673</t>
  </si>
  <si>
    <t>+9109-195</t>
  </si>
  <si>
    <t>+5319-371</t>
  </si>
  <si>
    <t>+35291-222</t>
  </si>
  <si>
    <t>+17800-111</t>
  </si>
  <si>
    <t>+23901-192</t>
  </si>
  <si>
    <t>1114-888</t>
  </si>
  <si>
    <t>+5021-713</t>
  </si>
  <si>
    <t>5164-723</t>
  </si>
  <si>
    <t>+3232-298</t>
  </si>
  <si>
    <t>+828-576</t>
  </si>
  <si>
    <t>+23442-114</t>
  </si>
  <si>
    <t>+318-1514</t>
  </si>
  <si>
    <t>+12559-366</t>
  </si>
  <si>
    <t>+6399-794</t>
  </si>
  <si>
    <t>+2138-879</t>
  </si>
  <si>
    <t>+27060-107</t>
  </si>
  <si>
    <t>+27059-107</t>
  </si>
  <si>
    <t>+6394-794</t>
  </si>
  <si>
    <t>+6398-794</t>
  </si>
  <si>
    <t>604-1194</t>
  </si>
  <si>
    <t>+173094-33</t>
  </si>
  <si>
    <t>+560-1459</t>
  </si>
  <si>
    <t>+2758-724</t>
  </si>
  <si>
    <t>+1457-898</t>
  </si>
  <si>
    <t>+13511-327</t>
  </si>
  <si>
    <t>+162-1522</t>
  </si>
  <si>
    <t>+0011-1776</t>
  </si>
  <si>
    <t>+1991-1058</t>
  </si>
  <si>
    <t>+165-1723</t>
  </si>
  <si>
    <t>+2441-795</t>
  </si>
  <si>
    <t>+820-1481</t>
  </si>
  <si>
    <t>+254-1703</t>
  </si>
  <si>
    <t>+1123-890</t>
  </si>
  <si>
    <t>+1122-890</t>
  </si>
  <si>
    <t>320-1531</t>
  </si>
  <si>
    <t>+0038-1750</t>
  </si>
  <si>
    <t>4707-1205</t>
  </si>
  <si>
    <t>+317-817</t>
  </si>
  <si>
    <t>+4516-748</t>
  </si>
  <si>
    <t>+20585-104</t>
  </si>
  <si>
    <t>+759-563</t>
  </si>
  <si>
    <t>+172-1527</t>
  </si>
  <si>
    <t>+188-1517</t>
  </si>
  <si>
    <t>+2294-1089</t>
  </si>
  <si>
    <t>+915-841</t>
  </si>
  <si>
    <t>+2296-1089</t>
  </si>
  <si>
    <t>+1348-1071</t>
  </si>
  <si>
    <t>+1004-2031</t>
  </si>
  <si>
    <t>+814-2097</t>
  </si>
  <si>
    <t>+3695-687</t>
  </si>
  <si>
    <t>+2961-1211</t>
  </si>
  <si>
    <t>+2310-545</t>
  </si>
  <si>
    <t>+317-1531</t>
  </si>
  <si>
    <t>+0076-1542</t>
  </si>
  <si>
    <t>+20598-104</t>
  </si>
  <si>
    <t>+6841-370</t>
  </si>
  <si>
    <t>+198-1528</t>
  </si>
  <si>
    <t>+650-1341</t>
  </si>
  <si>
    <t>+2295-1089</t>
  </si>
  <si>
    <t>+1752-574</t>
  </si>
  <si>
    <t>+707-2076</t>
  </si>
  <si>
    <t>+840-862</t>
  </si>
  <si>
    <t>+979-1248</t>
  </si>
  <si>
    <t>+6569-242</t>
  </si>
  <si>
    <t>+990-859</t>
  </si>
  <si>
    <t>+1118-578</t>
  </si>
  <si>
    <t>+922-1339</t>
  </si>
  <si>
    <t>+9050-374</t>
  </si>
  <si>
    <t>+9049-374</t>
  </si>
  <si>
    <t>+3833-856</t>
  </si>
  <si>
    <t>+9048-374</t>
  </si>
  <si>
    <t>+758-563</t>
  </si>
  <si>
    <t>+3831-856</t>
  </si>
  <si>
    <t>+4619-359</t>
  </si>
  <si>
    <t>+18247-280</t>
  </si>
  <si>
    <t>+1384-887</t>
  </si>
  <si>
    <t>+194-2170</t>
  </si>
  <si>
    <t>+8901-376</t>
  </si>
  <si>
    <t>+6169-640</t>
  </si>
  <si>
    <t>+10538-215</t>
  </si>
  <si>
    <t>+7917-241</t>
  </si>
  <si>
    <t>+2043-706</t>
  </si>
  <si>
    <t>+5311-371</t>
  </si>
  <si>
    <t>+7572-356</t>
  </si>
  <si>
    <t>+315-1525</t>
  </si>
  <si>
    <t>+318-1558</t>
  </si>
  <si>
    <t>+1380-1325</t>
  </si>
  <si>
    <t>+45538-147</t>
  </si>
  <si>
    <t>+2552-759</t>
  </si>
  <si>
    <t>+1523-1310</t>
  </si>
  <si>
    <t>+0031-1579</t>
  </si>
  <si>
    <t>+2763-686</t>
  </si>
  <si>
    <t>+517-1624</t>
  </si>
  <si>
    <t>+1868-940</t>
  </si>
  <si>
    <t>+3352-689</t>
  </si>
  <si>
    <t>+829-2059</t>
  </si>
  <si>
    <t>688-2068</t>
  </si>
  <si>
    <t>+13525-327</t>
  </si>
  <si>
    <t>+8408-290</t>
  </si>
  <si>
    <t>+946-561</t>
  </si>
  <si>
    <t>+938-561</t>
  </si>
  <si>
    <t>+7985-301</t>
  </si>
  <si>
    <t>+3243-869</t>
  </si>
  <si>
    <t>+762-1356</t>
  </si>
  <si>
    <t>+5570-753</t>
  </si>
  <si>
    <t>+647-1108</t>
  </si>
  <si>
    <t>+3242-869</t>
  </si>
  <si>
    <t>+15508-172</t>
  </si>
  <si>
    <t>+6924-500</t>
  </si>
  <si>
    <t>+265-1569</t>
  </si>
  <si>
    <t>+641-1180</t>
  </si>
  <si>
    <t>+2556-773</t>
  </si>
  <si>
    <t>+9797-487</t>
  </si>
  <si>
    <t>+333-1622</t>
  </si>
  <si>
    <t>+874-1438</t>
  </si>
  <si>
    <t>+4957-631</t>
  </si>
  <si>
    <t>+0056-1577</t>
  </si>
  <si>
    <t>12032-150</t>
  </si>
  <si>
    <t>+8576-635</t>
  </si>
  <si>
    <t>+644-1329</t>
  </si>
  <si>
    <t>+8013-498</t>
  </si>
  <si>
    <t>+3832-856</t>
  </si>
  <si>
    <t>+20599-104</t>
  </si>
  <si>
    <t>+9208-84</t>
  </si>
  <si>
    <t>+3366-684</t>
  </si>
  <si>
    <t>837-571</t>
  </si>
  <si>
    <t>+939-1339</t>
  </si>
  <si>
    <t>714-1383</t>
  </si>
  <si>
    <t>+1748-574</t>
  </si>
  <si>
    <t>+2174-1070</t>
  </si>
  <si>
    <t>+2885-389</t>
  </si>
  <si>
    <t>+1147-2002</t>
  </si>
  <si>
    <t>+314-1525</t>
  </si>
  <si>
    <t>+6832-370</t>
  </si>
  <si>
    <t>+45534-147</t>
  </si>
  <si>
    <t>+4168-253</t>
  </si>
  <si>
    <t>+5136-255</t>
  </si>
  <si>
    <t>+1056-874</t>
  </si>
  <si>
    <t>+23152-207</t>
  </si>
  <si>
    <t>+143-1723</t>
  </si>
  <si>
    <t>+140-1723</t>
  </si>
  <si>
    <t>+139-1723</t>
  </si>
  <si>
    <t>+2118-1065</t>
  </si>
  <si>
    <t>+127-1503</t>
  </si>
  <si>
    <t>+147-1740</t>
  </si>
  <si>
    <t>+604-2119</t>
  </si>
  <si>
    <t>+173097-33</t>
  </si>
  <si>
    <t>+194-2181</t>
  </si>
  <si>
    <t>+838-1132</t>
  </si>
  <si>
    <t>+18352-112</t>
  </si>
  <si>
    <t>+5731-797</t>
  </si>
  <si>
    <t>+6466-633</t>
  </si>
  <si>
    <t>+2280-858</t>
  </si>
  <si>
    <t>+413-1505</t>
  </si>
  <si>
    <t>+314-1501</t>
  </si>
  <si>
    <t>+6464-633</t>
  </si>
  <si>
    <t>+1299-544</t>
  </si>
  <si>
    <t>+8800-337</t>
  </si>
  <si>
    <t>+217-829</t>
  </si>
  <si>
    <t>+367-2112</t>
  </si>
  <si>
    <t>+6465-633</t>
  </si>
  <si>
    <t>+430-1616</t>
  </si>
  <si>
    <t>+2612-1048</t>
  </si>
  <si>
    <t>+158-1510</t>
  </si>
  <si>
    <t>+2622-1048</t>
  </si>
  <si>
    <t>+5312-371</t>
  </si>
  <si>
    <t>+2102-412</t>
  </si>
  <si>
    <t>+3491-937</t>
  </si>
  <si>
    <t>+400-1403</t>
  </si>
  <si>
    <t>+0037-1595</t>
  </si>
  <si>
    <t>+210-1518</t>
  </si>
  <si>
    <t>+1321-1213</t>
  </si>
  <si>
    <t>+5282-341</t>
  </si>
  <si>
    <t>+940-1290</t>
  </si>
  <si>
    <t>+900-2048</t>
  </si>
  <si>
    <t>+272-2180</t>
  </si>
  <si>
    <t>+539-2130</t>
  </si>
  <si>
    <t>+802-2007</t>
  </si>
  <si>
    <t>+1005-533</t>
  </si>
  <si>
    <t>+590-1711</t>
  </si>
  <si>
    <t>+1045-2120</t>
  </si>
  <si>
    <t>+895-1170</t>
  </si>
  <si>
    <t>+27058-107</t>
  </si>
  <si>
    <t>+1638-599</t>
  </si>
  <si>
    <t>+850-1167</t>
  </si>
  <si>
    <t>+1120-2055</t>
  </si>
  <si>
    <t>+23900-192</t>
  </si>
  <si>
    <t>+415-1548</t>
  </si>
  <si>
    <t>+4429-618</t>
  </si>
  <si>
    <t>+981-1375</t>
  </si>
  <si>
    <t>+6396-794</t>
  </si>
  <si>
    <t>+866-1193</t>
  </si>
  <si>
    <t>+12552-366</t>
  </si>
  <si>
    <t>762-563</t>
  </si>
  <si>
    <t>+9793-725</t>
  </si>
  <si>
    <t>+4410-273</t>
  </si>
  <si>
    <t>+866-1476</t>
  </si>
  <si>
    <t>+1742-1169</t>
  </si>
  <si>
    <t>+979-2098</t>
  </si>
  <si>
    <t>+119-1720</t>
  </si>
  <si>
    <t>+187064-77</t>
  </si>
  <si>
    <t>+3723-696</t>
  </si>
  <si>
    <t>+173120-33</t>
  </si>
  <si>
    <t>+5308-720</t>
  </si>
  <si>
    <t>+26977-232</t>
  </si>
  <si>
    <t>+7578-356</t>
  </si>
  <si>
    <t>+988-877</t>
  </si>
  <si>
    <t>+35286-222</t>
  </si>
  <si>
    <t>+377-1482</t>
  </si>
  <si>
    <t>+4665-465</t>
  </si>
  <si>
    <t>+3057-1363</t>
  </si>
  <si>
    <t>+288-1507</t>
  </si>
  <si>
    <t>+2776-967</t>
  </si>
  <si>
    <t>+14940-193</t>
  </si>
  <si>
    <t>+1203-875</t>
  </si>
  <si>
    <t>+187097-77</t>
  </si>
  <si>
    <t>+431-1616</t>
  </si>
  <si>
    <t>+1077-1468</t>
  </si>
  <si>
    <t>+187086-77</t>
  </si>
  <si>
    <t>+187047-77</t>
  </si>
  <si>
    <t>+187006-77</t>
  </si>
  <si>
    <t>+187056-77</t>
  </si>
  <si>
    <t>+218-1708</t>
  </si>
  <si>
    <t>+5926-379</t>
  </si>
  <si>
    <t>+806-1380</t>
  </si>
  <si>
    <t>+14842-35</t>
  </si>
  <si>
    <t>+13020-397</t>
  </si>
  <si>
    <t>+12829-191</t>
  </si>
  <si>
    <t>+1248-591</t>
  </si>
  <si>
    <t>+2374-305</t>
  </si>
  <si>
    <t>+2947-1095</t>
  </si>
  <si>
    <t>+10551-215</t>
  </si>
  <si>
    <t>+4496-394</t>
  </si>
  <si>
    <t>+8296-671</t>
  </si>
  <si>
    <t>+540-1195</t>
  </si>
  <si>
    <t>+1194-1342</t>
  </si>
  <si>
    <t>+2565-759</t>
  </si>
  <si>
    <t>+535-1112</t>
  </si>
  <si>
    <t>+2545-776</t>
  </si>
  <si>
    <t>+870-1438</t>
  </si>
  <si>
    <t>+123-1550</t>
  </si>
  <si>
    <t>+35268-222</t>
  </si>
  <si>
    <t>+18249-280</t>
  </si>
  <si>
    <t>+187095-77</t>
  </si>
  <si>
    <t>+35266-222</t>
  </si>
  <si>
    <t>+35271-222</t>
  </si>
  <si>
    <t>+3830-856</t>
  </si>
  <si>
    <t>+1492-1377</t>
  </si>
  <si>
    <t>+1029-1239</t>
  </si>
  <si>
    <t>+187087-77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</si>
  <si>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</si>
  <si>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</si>
  <si>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</si>
  <si>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</si>
  <si>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</si>
  <si>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</si>
  <si>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</si>
  <si>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</si>
  <si>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</si>
  <si>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</si>
  <si>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</si>
  <si>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</si>
  <si>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</si>
  <si>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</si>
  <si>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</si>
  <si>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</si>
  <si>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</si>
  <si>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</si>
  <si>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</si>
  <si>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</si>
  <si>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ID179 : BN-Future Park-Rangsit-3.1</t>
  </si>
  <si>
    <t>พฤ. 26/01/2023 08:25:15</t>
  </si>
  <si>
    <t>ครบ / เอก | Date : 25/1/2023</t>
  </si>
  <si>
    <t>จิรายุทธ</t>
  </si>
  <si>
    <t>ID609 : BN-Emquartier-Sukhumvit</t>
  </si>
  <si>
    <t>พฤ. 26/01/2023 08:27:32</t>
  </si>
  <si>
    <t>พฤ. 26/01/2023 08:29:09</t>
  </si>
  <si>
    <t>ID879 : BN-Central-East Vile-Bangkok</t>
  </si>
  <si>
    <t>พฤ. 26/01/2023 08:26:55</t>
  </si>
  <si>
    <t>ID1067 : BN-Future Park-Rangsit-2.1</t>
  </si>
  <si>
    <t>พฤ. 26/01/2023 08:32:54</t>
  </si>
  <si>
    <t>ID1548 : E-Quip-Terminal21-Sukhumvit-Bangkok</t>
  </si>
  <si>
    <t>พฤ. 26/01/2023 08:28:11</t>
  </si>
  <si>
    <t>FCB2196 : BN Shopping-Sanamchaikhet-Chachoengsao</t>
  </si>
  <si>
    <t>พฤ. 26/01/2023 08:19:46</t>
  </si>
  <si>
    <t>FCB2226 : BN Shopping-Mueang-Phetchaburi-2</t>
  </si>
  <si>
    <t>พฤ. 26/01/2023 08:18:49</t>
  </si>
  <si>
    <t>ID77 : E-Commerce Warehouse</t>
  </si>
  <si>
    <t>พ. 25/01/2023 19:54:02</t>
  </si>
  <si>
    <t>ครบ / เอก | Date : 24/1/2023</t>
  </si>
  <si>
    <t>พฤ. 26/01/2023 07:57:27</t>
  </si>
  <si>
    <t>ID106 : Studio 7-Central-Rama2</t>
  </si>
  <si>
    <t>พฤ. 26/01/2023 08:03:00</t>
  </si>
  <si>
    <t>ID118 : Studio 7-The Mall-Bangkapi</t>
  </si>
  <si>
    <t>พ. 25/01/2023 19:57:26</t>
  </si>
  <si>
    <t>ID232 : BN-Seacon Square(Srinakarin)-Prawet-Bangkok-G.1</t>
  </si>
  <si>
    <t>พ. 25/01/2023 19:43:46</t>
  </si>
  <si>
    <t>ID362 : Studio 7-The Mall-Thapra</t>
  </si>
  <si>
    <t>พ. 25/01/2023 19:46:12</t>
  </si>
  <si>
    <t>ID446 : BNM-Lotus-Ladprao</t>
  </si>
  <si>
    <t>พฤ. 26/01/2023 08:03:38</t>
  </si>
  <si>
    <t>ID672 : BN-Lotus-Bueng Kan</t>
  </si>
  <si>
    <t>พ. 25/01/2023 19:44:05</t>
  </si>
  <si>
    <t>ID705 : Studio7(Ustore)-KMITL-Ladkrabang</t>
  </si>
  <si>
    <t>พฤ. 26/01/2023 08:13:21</t>
  </si>
  <si>
    <t>ID859 : Studio7(Ustore)-Major Hollywood-Ramkhamhaeng</t>
  </si>
  <si>
    <t>พ. 25/01/2023 19:41:49</t>
  </si>
  <si>
    <t>ID1398 : Samsung-Shop-Lotus-Chainat</t>
  </si>
  <si>
    <t>พ. 25/01/2023 19:36:17</t>
  </si>
  <si>
    <t>ID1509 : Consign-Big C-Onnut</t>
  </si>
  <si>
    <t>พฤ. 26/01/2023 08:10:45</t>
  </si>
  <si>
    <t>ID1529 : Consign-Big C-Kranuan-Khonkaen</t>
  </si>
  <si>
    <t>พ. 25/01/2023 19:43:07</t>
  </si>
  <si>
    <t>ID109 : Studio 7-The Mall-Bangkae</t>
  </si>
  <si>
    <t>พ. 25/01/2023 19:24:33</t>
  </si>
  <si>
    <t>ครบ / เอก | Date : 23/1/2023</t>
  </si>
  <si>
    <t>ID116 : Studio 7-Nawamin City-Nawamin</t>
  </si>
  <si>
    <t>พ. 25/01/2023 19:21:58</t>
  </si>
  <si>
    <t>ID335 : Studio 7-Central-Pinklao</t>
  </si>
  <si>
    <t>พ. 25/01/2023 18:30:57</t>
  </si>
  <si>
    <t>ID458 : BN-Central-Rama 9</t>
  </si>
  <si>
    <t>พ. 25/01/2023 18:21:31</t>
  </si>
  <si>
    <t>ID653 : Studio 7-Robinson-Maesod</t>
  </si>
  <si>
    <t>พ. 25/01/2023 19:32:13</t>
  </si>
  <si>
    <t>ID706 : Studio7(Ustore)-KMUTT-Bangmod</t>
  </si>
  <si>
    <t>พ. 25/01/2023 18:26:51</t>
  </si>
  <si>
    <t>ID891 : BN-Lotus-Mueang-Samutprakan</t>
  </si>
  <si>
    <t>พ. 25/01/2023 18:27:00</t>
  </si>
  <si>
    <t>ID1722 : Xiaomi-Robinson-Thalang-Phuket</t>
  </si>
  <si>
    <t>พ. 25/01/2023 19:13:00</t>
  </si>
  <si>
    <t>ID1797 : BN-Central-Mueang-Phuket 2</t>
  </si>
  <si>
    <t>พ. 25/01/2023 18:23:45</t>
  </si>
  <si>
    <t>FCB2216 : BN Shopping-K Center-Mueang-Phatthalung</t>
  </si>
  <si>
    <t>พ. 25/01/2023 18:27:10</t>
  </si>
  <si>
    <t>FCB2222 : BN Shopping-Nongki-Buriram</t>
  </si>
  <si>
    <t>พ. 25/01/2023 19:24:43</t>
  </si>
  <si>
    <t>ID65 : BN-Paradise Park-Srinakarin</t>
  </si>
  <si>
    <t>พ. 25/01/2023 18:14:31</t>
  </si>
  <si>
    <t>ครบ / เอก | Date : 20/1/2023</t>
  </si>
  <si>
    <t>พ. 25/01/2023 18:12:05</t>
  </si>
  <si>
    <t>พ. 25/01/2023 18:10:26</t>
  </si>
  <si>
    <t>ID169 : BN-Big C-Rattanathibet</t>
  </si>
  <si>
    <t>พ. 25/01/2023 18:14:59</t>
  </si>
  <si>
    <t>พ. 25/01/2023 18:13:24</t>
  </si>
  <si>
    <t>พฤ. 26/01/2023 08:22:40</t>
  </si>
  <si>
    <t>ครบ / มาร์ค | Date : 25/1/2023</t>
  </si>
  <si>
    <t>พฤ. 26/01/2023 08:22:31</t>
  </si>
  <si>
    <t>พฤ. 26/01/2023 08:21:04</t>
  </si>
  <si>
    <t>พฤ. 26/01/2023 08:20:55</t>
  </si>
  <si>
    <t>พฤ. 26/01/2023 08:19:56</t>
  </si>
  <si>
    <t>ID107 : BN-Pantip-Ngamwongwan-4.1</t>
  </si>
  <si>
    <t>พฤ. 26/01/2023 08:23:48</t>
  </si>
  <si>
    <t>พฤ. 26/01/2023 08:26:46</t>
  </si>
  <si>
    <t>พฤ. 26/01/2023 08:31:44</t>
  </si>
  <si>
    <t>ID485 : BN-Robinson-Samutprakan</t>
  </si>
  <si>
    <t>พฤ. 26/01/2023 08:30:56</t>
  </si>
  <si>
    <t>ID911 : BKS-The Mall-Thapra</t>
  </si>
  <si>
    <t>พฤ. 26/01/2023 08:31:15</t>
  </si>
  <si>
    <t>ID1369 : BN-Lotus-Srinakarin-2</t>
  </si>
  <si>
    <t>พฤ. 26/01/2023 08:29:48</t>
  </si>
  <si>
    <t>พฤ. 26/01/2023 08:30:07</t>
  </si>
  <si>
    <t>ID1404 : Samsung-Shop-Robinson-Samutprakan</t>
  </si>
  <si>
    <t>พฤ. 26/01/2023 08:30:46</t>
  </si>
  <si>
    <t>ID1521 : Consign-Big C-Mueang-Chiang Rai</t>
  </si>
  <si>
    <t>พฤ. 26/01/2023 08:24:17</t>
  </si>
  <si>
    <t>ID1570 : BN-Index-Rangsit</t>
  </si>
  <si>
    <t>พฤ. 26/01/2023 08:26:06</t>
  </si>
  <si>
    <t>ID24 : BN-Zeer-Rangsit-3</t>
  </si>
  <si>
    <t>พ. 25/01/2023 19:51:24</t>
  </si>
  <si>
    <t>ครบ / มาร์ค | Date : 24/1/2023</t>
  </si>
  <si>
    <t>พฤ. 26/01/2023 07:57:17</t>
  </si>
  <si>
    <t>ID85 : BN-ITsqure-Laksi</t>
  </si>
  <si>
    <t>พ. 25/01/2023 19:54:11</t>
  </si>
  <si>
    <t>ID105 : Studio 7-Central-Khonkaen</t>
  </si>
  <si>
    <t>พ. 25/01/2023 19:42:18</t>
  </si>
  <si>
    <t>พ. 25/01/2023 20:00:22</t>
  </si>
  <si>
    <t>พฤ. 26/01/2023 08:03:28</t>
  </si>
  <si>
    <t>พฤ. 26/01/2023 08:03:19</t>
  </si>
  <si>
    <t>พ. 25/01/2023 19:59:04</t>
  </si>
  <si>
    <t>ID115 : Studio 7-Future Park-Rangsit</t>
  </si>
  <si>
    <t>พฤ. 26/01/2023 07:58:34</t>
  </si>
  <si>
    <t>ID134 : Studio 7-Crystal Park-Ladprao</t>
  </si>
  <si>
    <t>พ. 25/01/2023 19:55:19</t>
  </si>
  <si>
    <t>ID143 : BN-ITmall-Fortune Town-3.3</t>
  </si>
  <si>
    <t>พ. 25/01/2023 19:49:28</t>
  </si>
  <si>
    <t>ID145 : BN-Jungceylon-Phuket</t>
  </si>
  <si>
    <t>พ. 25/01/2023 19:38:42</t>
  </si>
  <si>
    <t>ID206 : Studio 7-Central-Phuket</t>
  </si>
  <si>
    <t>พ. 25/01/2023 19:48:00</t>
  </si>
  <si>
    <t>พ. 25/01/2023 19:57:46</t>
  </si>
  <si>
    <t>พ. 25/01/2023 19:43:55</t>
  </si>
  <si>
    <t>ID233 : Studio 7-Market Village-Huahin</t>
  </si>
  <si>
    <t>พฤ. 26/01/2023 08:15:35</t>
  </si>
  <si>
    <t>ID281 : BN-Big C-Trang</t>
  </si>
  <si>
    <t>พ. 25/01/2023 19:47:20</t>
  </si>
  <si>
    <t>ID315 : Studio 7-Seacon Square-Bangkae</t>
  </si>
  <si>
    <t>พฤ. 26/01/2023 08:02:50</t>
  </si>
  <si>
    <t>ID321 : Studio 7-Central-Chonburi</t>
  </si>
  <si>
    <t>พ. 25/01/2023 19:43:26</t>
  </si>
  <si>
    <t>ID337 : Studio 7-Central-Udonthani</t>
  </si>
  <si>
    <t>พ. 25/01/2023 19:39:51</t>
  </si>
  <si>
    <t>ID354 : BN-The Mall-Bangkapi 3.1</t>
  </si>
  <si>
    <t>พ. 25/01/2023 19:45:13</t>
  </si>
  <si>
    <t>ID356 : BN-Big C-Loei</t>
  </si>
  <si>
    <t>พ. 25/01/2023 19:47:50</t>
  </si>
  <si>
    <t>ID374 : BN-Tukcom-Udonthani</t>
  </si>
  <si>
    <t>พฤ. 26/01/2023 08:11:05</t>
  </si>
  <si>
    <t>ID389 : Studio 7-Lotus-Phitsanulok</t>
  </si>
  <si>
    <t>พฤ. 26/01/2023 08:15:45</t>
  </si>
  <si>
    <t>ID392 : BN-Central-Ubon Ratchathani</t>
  </si>
  <si>
    <t>พฤ. 26/01/2023 08:08:39</t>
  </si>
  <si>
    <t>ID408 : BN-Taweekit-Buriram</t>
  </si>
  <si>
    <t>พ. 25/01/2023 19:36:46</t>
  </si>
  <si>
    <t>ID544 : Studio 7(P)-Lotus-Trat</t>
  </si>
  <si>
    <t>พฤ. 26/01/2023 08:05:16</t>
  </si>
  <si>
    <t>ID582 : BN-Lotus-Krabi-2</t>
  </si>
  <si>
    <t>พฤ. 26/01/2023 08:09:18</t>
  </si>
  <si>
    <t>ID625 : BNM-Robinson-Chanthaburi</t>
  </si>
  <si>
    <t>พ. 25/01/2023 19:37:54</t>
  </si>
  <si>
    <t>ID627 : Studio 7-Emquartier-Sukhumvit</t>
  </si>
  <si>
    <t>พ. 25/01/2023 19:53:51</t>
  </si>
  <si>
    <t>พฤ. 26/01/2023 07:58:15</t>
  </si>
  <si>
    <t>ID644 : BN-Lotus-Bangkapi</t>
  </si>
  <si>
    <t>พฤ. 26/01/2023 08:01:52</t>
  </si>
  <si>
    <t>ID646 : BN-Central-Westgate 2.1</t>
  </si>
  <si>
    <t>พ. 25/01/2023 19:48:19</t>
  </si>
  <si>
    <t>ID704 : Studio7(Ustore)-CU-Chulalongkorn1</t>
  </si>
  <si>
    <t>พฤ. 26/01/2023 08:12:03</t>
  </si>
  <si>
    <t>ID745 : BN Outlet-Seacon Square-Srinakarin</t>
  </si>
  <si>
    <t>พฤ. 26/01/2023 07:59:33</t>
  </si>
  <si>
    <t>ID799: BN-Lotus-Det Udom-Ubon Ratchathani</t>
  </si>
  <si>
    <t>พฤ. 26/01/2023 08:15:55</t>
  </si>
  <si>
    <t>ID841 : BN-Lotus Chumphae-Khonkaen</t>
  </si>
  <si>
    <t>พ. 25/01/2023 19:40:30</t>
  </si>
  <si>
    <t>ID874 : Xiaomi-Central-Nakhonsithammarat</t>
  </si>
  <si>
    <t>พ. 25/01/2023 19:53:02</t>
  </si>
  <si>
    <t>พ. 25/01/2023 19:40:11</t>
  </si>
  <si>
    <t>ID875 : Xiaomi-Central-Hatyai-Songkhla</t>
  </si>
  <si>
    <t>พฤ. 26/01/2023 08:11:53</t>
  </si>
  <si>
    <t>ID890 : BN-Lotus Extra-Mueang-Khonkaen 2</t>
  </si>
  <si>
    <t>พ. 25/01/2023 19:54:31</t>
  </si>
  <si>
    <t>ID1051 : BB-Mega-Bangna</t>
  </si>
  <si>
    <t>พ. 25/01/2023 19:50:36</t>
  </si>
  <si>
    <t>พ. 25/01/2023 19:47:11</t>
  </si>
  <si>
    <t>ID1071 : Studio7(Ustore)-CU-Chulalongkorn2</t>
  </si>
  <si>
    <t>พ. 25/01/2023 19:39:31</t>
  </si>
  <si>
    <t>ID1081 : BN-Lotus-Chalong</t>
  </si>
  <si>
    <t>พฤ. 26/01/2023 08:09:47</t>
  </si>
  <si>
    <t>ID1089 : B-Play-Ayutthaya Park-Ayutthaya</t>
  </si>
  <si>
    <t>พฤ. 26/01/2023 08:14:57</t>
  </si>
  <si>
    <t>ID1197 : VIVO-Central-Ubon Ratchathani-2</t>
  </si>
  <si>
    <t>พ. 25/01/2023 19:36:56</t>
  </si>
  <si>
    <t>พ. 25/01/2023 19:37:06</t>
  </si>
  <si>
    <t>ID1525 : Consign-Big C-Mueang-Nakhonphanom</t>
  </si>
  <si>
    <t>พฤ. 26/01/2023 08:13:11</t>
  </si>
  <si>
    <t>พฤ. 26/01/2023 08:16:44</t>
  </si>
  <si>
    <t>ID1531 : Consign-Big C-Mueang-Phetchaburi</t>
  </si>
  <si>
    <t>พ. 25/01/2023 19:42:37</t>
  </si>
  <si>
    <t>ID1535 : Consign-Big C-Mueang-Suratthani</t>
  </si>
  <si>
    <t>พฤ. 26/01/2023 08:15:06</t>
  </si>
  <si>
    <t>ID1559 : Studio7(Ustore)-UDRU-Muang-Udonthani</t>
  </si>
  <si>
    <t>พ. 25/01/2023 19:42:08</t>
  </si>
  <si>
    <t>ID1718 : BN-STA-Mueang-Rayong</t>
  </si>
  <si>
    <t>พ. 25/01/2023 19:59:14</t>
  </si>
  <si>
    <t>ID1719 : BN-Lotus-Mueang-Nongkhai</t>
  </si>
  <si>
    <t>พฤ. 26/01/2023 08:13:40</t>
  </si>
  <si>
    <t>ID1720 : E-Quip-Robinson-Mueang-Roiet</t>
  </si>
  <si>
    <t>พฤ. 26/01/2023 08:08:10</t>
  </si>
  <si>
    <t>ID1750 : BN-Lotus-Mueang-Udonthani</t>
  </si>
  <si>
    <t>พฤ. 26/01/2023 08:16:24</t>
  </si>
  <si>
    <t>ID1752 : BN-Big C-Mueang-Loei 1.1</t>
  </si>
  <si>
    <t>พฤ. 26/01/2023 08:04:47</t>
  </si>
  <si>
    <t>ID1782 : BN-STA-Mueang-Nongkhai</t>
  </si>
  <si>
    <t>พฤ. 26/01/2023 08:05:07</t>
  </si>
  <si>
    <t>FCB2006 : BN Shopping-Phichai-Uttaradit</t>
  </si>
  <si>
    <t>พฤ. 26/01/2023 08:17:51</t>
  </si>
  <si>
    <t>FCB2124 : BN Shopping-Thepsathit-Chaiyaphum</t>
  </si>
  <si>
    <t>พ. 25/01/2023 19:38:13</t>
  </si>
  <si>
    <t>FCB2200 : BN-Shopping-Khonburi-Nakhonratchasima</t>
  </si>
  <si>
    <t>พฤ. 26/01/2023 08:15:16</t>
  </si>
  <si>
    <t>FCB2211 : BN Shopping-Wiangsa-Suratthani</t>
  </si>
  <si>
    <t>พฤ. 26/01/2023 08:06:14</t>
  </si>
  <si>
    <t>พ. 25/01/2023 19:38:32</t>
  </si>
  <si>
    <t>พฤ. 26/01/2023 08:10:25</t>
  </si>
  <si>
    <t>พ. 25/01/2023 19:27:58</t>
  </si>
  <si>
    <t>ครบ / มาร์ค | Date : 23/1/2023</t>
  </si>
  <si>
    <t>ID80 : BN-Lotus-Lamai (Samui)</t>
  </si>
  <si>
    <t>พ. 25/01/2023 19:25:22</t>
  </si>
  <si>
    <t>พ. 25/01/2023 18:24:05</t>
  </si>
  <si>
    <t>พ. 25/01/2023 19:28:17</t>
  </si>
  <si>
    <t>พ. 25/01/2023 19:20:20</t>
  </si>
  <si>
    <t>พ. 25/01/2023 19:07:43</t>
  </si>
  <si>
    <t>พ. 25/01/2023 19:07:33</t>
  </si>
  <si>
    <t>พ. 25/01/2023 18:20:31</t>
  </si>
  <si>
    <t>พ. 25/01/2023 19:19:03</t>
  </si>
  <si>
    <t>ID147 : BN-ITmall-Fortune Town-3.4</t>
  </si>
  <si>
    <t>พ. 25/01/2023 18:32:25</t>
  </si>
  <si>
    <t>พ. 25/01/2023 18:20:41</t>
  </si>
  <si>
    <t>ID260 : Studio7(Ustore)-KKU-Khonkaen</t>
  </si>
  <si>
    <t>พ. 25/01/2023 18:32:35</t>
  </si>
  <si>
    <t>ID292 : Studio 7-Central-Doisaket Chiangmai</t>
  </si>
  <si>
    <t>พ. 25/01/2023 19:33:40</t>
  </si>
  <si>
    <t>พ. 25/01/2023 19:16:06</t>
  </si>
  <si>
    <t>พ. 25/01/2023 19:25:41</t>
  </si>
  <si>
    <t>ID379 : BN-Big C-Roiet</t>
  </si>
  <si>
    <t>พ. 25/01/2023 18:22:00</t>
  </si>
  <si>
    <t>พ. 25/01/2023 18:21:11</t>
  </si>
  <si>
    <t>ID555 : Xiaomi-Robinson-Srisaman</t>
  </si>
  <si>
    <t>พ. 25/01/2023 19:30:25</t>
  </si>
  <si>
    <t>ID563 : BN-STA-Sing Buri</t>
  </si>
  <si>
    <t>พ. 25/01/2023 18:29:19</t>
  </si>
  <si>
    <t>ID572 : BN-STA-(Lotus)-Ladkrabang</t>
  </si>
  <si>
    <t>พ. 25/01/2023 19:35:18</t>
  </si>
  <si>
    <t>ID578 : BN-STA(Saveone)-Mueang-Korat</t>
  </si>
  <si>
    <t>พ. 25/01/2023 18:33:56</t>
  </si>
  <si>
    <t>พ. 25/01/2023 18:30:28</t>
  </si>
  <si>
    <t>ID592 : BN-STA-Ramintra</t>
  </si>
  <si>
    <t>พ. 25/01/2023 19:25:51</t>
  </si>
  <si>
    <t>ID594 : BN-Seacon Square-Bangkae-2</t>
  </si>
  <si>
    <t>พ. 25/01/2023 18:30:37</t>
  </si>
  <si>
    <t>พ. 25/01/2023 19:27:19</t>
  </si>
  <si>
    <t>พ. 25/01/2023 19:29:36</t>
  </si>
  <si>
    <t>พ. 25/01/2023 19:24:04</t>
  </si>
  <si>
    <t>พ. 25/01/2023 19:07:23</t>
  </si>
  <si>
    <t>ID647 : Studio 7-Central-East Vile</t>
  </si>
  <si>
    <t>พ. 25/01/2023 19:30:45</t>
  </si>
  <si>
    <t>ID651 : Studio 7-Robinson-Srisaman</t>
  </si>
  <si>
    <t>พ. 25/01/2023 19:34:39</t>
  </si>
  <si>
    <t>ID655 : Studio 7-Big C-Nakhon Phanom</t>
  </si>
  <si>
    <t>พ. 25/01/2023 19:06:44</t>
  </si>
  <si>
    <t>ID695 : Studio 7-Robinson-Phetchaburi</t>
  </si>
  <si>
    <t>พ. 25/01/2023 19:19:22</t>
  </si>
  <si>
    <t>พ. 25/01/2023 19:13:10</t>
  </si>
  <si>
    <t>ID708 : Studio7(Ustore)-SPU-Sripatum</t>
  </si>
  <si>
    <t>พ. 25/01/2023 19:15:17</t>
  </si>
  <si>
    <t>ID713 : BN-Lotus-Krabi</t>
  </si>
  <si>
    <t>พ. 25/01/2023 19:16:16</t>
  </si>
  <si>
    <t>ID784 : BN-Big C-Sisaket</t>
  </si>
  <si>
    <t>พ. 25/01/2023 18:24:44</t>
  </si>
  <si>
    <t>ID829 : OPPO-Lotus-Thalang (PhuKet)</t>
  </si>
  <si>
    <t>พ. 25/01/2023 19:14:19</t>
  </si>
  <si>
    <t>พ. 25/01/2023 18:22:48</t>
  </si>
  <si>
    <t>พ. 25/01/2023 19:28:56</t>
  </si>
  <si>
    <t>ID1069 : Studio 7-Robinson-Ladkrabang</t>
  </si>
  <si>
    <t>พ. 25/01/2023 19:09:49</t>
  </si>
  <si>
    <t>พ. 25/01/2023 18:18:51</t>
  </si>
  <si>
    <t>ID1167 : BN-Robinson-Hatyai</t>
  </si>
  <si>
    <t>พ. 25/01/2023 19:26:20</t>
  </si>
  <si>
    <t>ID1180 : BB-The Mall-Korat</t>
  </si>
  <si>
    <t>พ. 25/01/2023 19:19:12</t>
  </si>
  <si>
    <t>ID1187 : BN-Lotus-Banpong-Ratchaburi-2</t>
  </si>
  <si>
    <t>พ. 25/01/2023 18:25:13</t>
  </si>
  <si>
    <t>ID1196 : Studio 7-Central-Mueang-Ayutthaya</t>
  </si>
  <si>
    <t>พ. 25/01/2023 18:34:06</t>
  </si>
  <si>
    <t>ID1228 : KKP-Central-Nakhonsithammarat</t>
  </si>
  <si>
    <t>พ. 25/01/2023 19:35:37</t>
  </si>
  <si>
    <t>ID1231 : KKP-Lotus-Det Udom-Ubon Ratchathani</t>
  </si>
  <si>
    <t>พ. 25/01/2023 18:29:38</t>
  </si>
  <si>
    <t>ID1385 : Huawei-Central-Salaya</t>
  </si>
  <si>
    <t>พ. 25/01/2023 19:26:30</t>
  </si>
  <si>
    <t>ID1472 : BN Outlet-Fashion(Ramintra)-Khannayao-Bangkok</t>
  </si>
  <si>
    <t>พ. 25/01/2023 19:09:10</t>
  </si>
  <si>
    <t>พ. 25/01/2023 19:31:24</t>
  </si>
  <si>
    <t>พ. 25/01/2023 19:28:08</t>
  </si>
  <si>
    <t>ID1536 : Consign-Big C-Banbueng-Chonburi</t>
  </si>
  <si>
    <t>พ. 25/01/2023 18:35:04</t>
  </si>
  <si>
    <t>พ. 25/01/2023 19:17:34</t>
  </si>
  <si>
    <t>ID1550 : BN-STA(Nuanchan)-Bueng Kum-Bangkok</t>
  </si>
  <si>
    <t>พ. 25/01/2023 19:29:16</t>
  </si>
  <si>
    <t>ID1583 : BN-Index-Nakhonsithammarat</t>
  </si>
  <si>
    <t>พ. 25/01/2023 18:25:03</t>
  </si>
  <si>
    <t>ID1629 : BNM-Lotus(Mahachai)-Mueang-Samutsakhon</t>
  </si>
  <si>
    <t>พ. 25/01/2023 19:22:56</t>
  </si>
  <si>
    <t>ID1702 : FCC-STA-Mueang-Narathiwat</t>
  </si>
  <si>
    <t>พ. 25/01/2023 18:26:21</t>
  </si>
  <si>
    <t>ID1705 : BN-STA (Ladprao Soi114)-Wangthonglang-Bangkok</t>
  </si>
  <si>
    <t>พ. 25/01/2023 19:23:16</t>
  </si>
  <si>
    <t>พ. 25/01/2023 18:22:19</t>
  </si>
  <si>
    <t>พ. 25/01/2023 18:19:01</t>
  </si>
  <si>
    <t>ID1728 : BN-Lotus Extra-Mueang-Khonkaen 2.2</t>
  </si>
  <si>
    <t>พ. 25/01/2023 19:10:41</t>
  </si>
  <si>
    <t>ID1773 : BN-Lotus-Khukhan-Sisaket</t>
  </si>
  <si>
    <t>พ. 25/01/2023 19:34:10</t>
  </si>
  <si>
    <t>FCB2091 : BN Shopping-(ADS) Chumphuang-Korat</t>
  </si>
  <si>
    <t>พ. 25/01/2023 18:35:14</t>
  </si>
  <si>
    <t>FCB2104 : BN Shopping-Khanu Woralaksaburi-Kamphaengphet</t>
  </si>
  <si>
    <t>พ. 25/01/2023 19:32:52</t>
  </si>
  <si>
    <t>FCB2110 : BN Shopping-Sisongkhram-Nakhonphanom</t>
  </si>
  <si>
    <t>พ. 25/01/2023 19:34:58</t>
  </si>
  <si>
    <t>FCB2198 : BN-Shopping-Phayathai-Bangkok</t>
  </si>
  <si>
    <t>พ. 25/01/2023 19:15:46</t>
  </si>
  <si>
    <t>พ. 25/01/2023 18:27:49</t>
  </si>
  <si>
    <t>FCB2208 : BN Shopping-Mak Khaeng-Udonthani</t>
  </si>
  <si>
    <t>พ. 25/01/2023 18:23:35</t>
  </si>
  <si>
    <t>FCB2217 : BN Shopping-Khohong-Songkhla</t>
  </si>
  <si>
    <t>พ. 25/01/2023 19:34:00</t>
  </si>
  <si>
    <t>พ. 25/01/2023 18:14:21</t>
  </si>
  <si>
    <t>ครบ / มาร์ค | Date : 20/1/2023</t>
  </si>
  <si>
    <t>พ. 25/01/2023 18:10:17</t>
  </si>
  <si>
    <t>ID367 : Samsung-Shop-Paradise Park-Srinakarin</t>
  </si>
  <si>
    <t>พ. 25/01/2023 18:12:54</t>
  </si>
  <si>
    <t>พ. 25/01/2023 18:13:04</t>
  </si>
  <si>
    <t>ID1103 : Studio 7-Terminal21-Rama3</t>
  </si>
  <si>
    <t>พ. 25/01/2023 18:18:07</t>
  </si>
  <si>
    <t>ID1183 : BB-Central-Rama2</t>
  </si>
  <si>
    <t>พ. 25/01/2023 18:11:46</t>
  </si>
  <si>
    <t>ID1314 : KKP-Central-Rama2</t>
  </si>
  <si>
    <t>พ. 25/01/2023 18:12:45</t>
  </si>
  <si>
    <t>ID1514 : Consign-Big C-Future Park-Rangsit</t>
  </si>
  <si>
    <t>พ. 25/01/2023 18:11:26</t>
  </si>
  <si>
    <t>ID1767 : BN-STA (PTT Rama4)-Khlongtoei-Bangkok</t>
  </si>
  <si>
    <t>พ. 25/01/2023 18:10:54</t>
  </si>
  <si>
    <t>ID1799 : BN-Central World-Rama1-4.2</t>
  </si>
  <si>
    <t>พ. 25/01/2023 18:17:57</t>
  </si>
  <si>
    <t>พฤ. 26/01/2023 08:23:38</t>
  </si>
  <si>
    <t>ครบ / โบ้ | Date : 25/1/2023</t>
  </si>
  <si>
    <t>พฤ. 26/01/2023 08:22:50</t>
  </si>
  <si>
    <t>พฤ. 26/01/2023 08:20:15</t>
  </si>
  <si>
    <t>พฤ. 26/01/2023 08:26:35</t>
  </si>
  <si>
    <t>พฤ. 26/01/2023 08:32:04</t>
  </si>
  <si>
    <t>ID119 : BN-Central-Chaengwattana</t>
  </si>
  <si>
    <t>พฤ. 26/01/2023 08:32:25</t>
  </si>
  <si>
    <t>พฤ. 26/01/2023 08:31:54</t>
  </si>
  <si>
    <t>พฤ. 26/01/2023 08:29:28</t>
  </si>
  <si>
    <t>พฤ. 26/01/2023 08:29:57</t>
  </si>
  <si>
    <t>พฤ. 26/01/2023 08:27:23</t>
  </si>
  <si>
    <t>พฤ. 26/01/2023 08:29:19</t>
  </si>
  <si>
    <t>พฤ. 26/01/2023 08:19:17</t>
  </si>
  <si>
    <t>ID796 : E-Quip-Central-Westgate</t>
  </si>
  <si>
    <t>พฤ. 26/01/2023 08:22:59</t>
  </si>
  <si>
    <t>ID873 :Xiaomi-Terminal21-Rama3-Bangkok</t>
  </si>
  <si>
    <t>พฤ. 26/01/2023 08:28:01</t>
  </si>
  <si>
    <t>พฤ. 26/01/2023 08:25:45</t>
  </si>
  <si>
    <t>ID1088 : BN-Emquartier-Sukhumvit 2.2</t>
  </si>
  <si>
    <t>พฤ. 26/01/2023 08:28:21</t>
  </si>
  <si>
    <t>ID1581 : BN-Index-Rayong</t>
  </si>
  <si>
    <t>พฤ. 26/01/2023 08:19:27</t>
  </si>
  <si>
    <t>ID1734 : BN-Central-Mueang-Ayutthaya 1.1</t>
  </si>
  <si>
    <t>พฤ. 26/01/2023 08:19:08</t>
  </si>
  <si>
    <t>พ. 25/01/2023 19:43:36</t>
  </si>
  <si>
    <t>ครบ / โบ้ | Date : 24/1/2023</t>
  </si>
  <si>
    <t>พ. 25/01/2023 19:57:55</t>
  </si>
  <si>
    <t>พ. 25/01/2023 19:57:16</t>
  </si>
  <si>
    <t>พฤ. 26/01/2023 07:57:46</t>
  </si>
  <si>
    <t>พฤ. 26/01/2023 07:57:56</t>
  </si>
  <si>
    <t>พ. 25/01/2023 20:00:02</t>
  </si>
  <si>
    <t>พฤ. 26/01/2023 07:59:43</t>
  </si>
  <si>
    <t>พ. 25/01/2023 19:58:44</t>
  </si>
  <si>
    <t>ID111 : BN-Tukcom-Khonkaen-3.3</t>
  </si>
  <si>
    <t>พ. 25/01/2023 19:55:00</t>
  </si>
  <si>
    <t>พ. 25/01/2023 19:59:23</t>
  </si>
  <si>
    <t>พ. 25/01/2023 19:47:30</t>
  </si>
  <si>
    <t>ID165 : BN-Homepro-Phuket</t>
  </si>
  <si>
    <t>พ. 25/01/2023 19:51:14</t>
  </si>
  <si>
    <t>ID166 : BN-Fashion-Ramintra-3.1</t>
  </si>
  <si>
    <t>พ. 25/01/2023 19:38:04</t>
  </si>
  <si>
    <t>ID240 : BN-Lotus-Srinakarin</t>
  </si>
  <si>
    <t>พฤ. 26/01/2023 08:02:12</t>
  </si>
  <si>
    <t>ID313 : Studio 7-Jungceylon-Phuket</t>
  </si>
  <si>
    <t>พฤ. 26/01/2023 08:18:01</t>
  </si>
  <si>
    <t>พฤ. 26/01/2023 08:03:48</t>
  </si>
  <si>
    <t>ID340 : Studio 7-Lotus-Krabi</t>
  </si>
  <si>
    <t>พฤ. 26/01/2023 08:07:32</t>
  </si>
  <si>
    <t>ID352 : Studio 7-ITplaza-Ubon Ratchathani</t>
  </si>
  <si>
    <t>พ. 25/01/2023 19:52:53</t>
  </si>
  <si>
    <t>พฤ. 26/01/2023 08:05:55</t>
  </si>
  <si>
    <t>ID366 : BN-Terminal21-Sukhumvit6.1</t>
  </si>
  <si>
    <t>พฤ. 26/01/2023 08:03:09</t>
  </si>
  <si>
    <t>ID371 : BN-Robinson-Sakonnakhon</t>
  </si>
  <si>
    <t>พ. 25/01/2023 19:52:42</t>
  </si>
  <si>
    <t>พ. 25/01/2023 19:42:47</t>
  </si>
  <si>
    <t>ID583 : BN-Sermthai-Mueang-Mahasarakham-2</t>
  </si>
  <si>
    <t>พฤ. 26/01/2023 08:06:34</t>
  </si>
  <si>
    <t>ID645 : Studio 7-Central-Westgate</t>
  </si>
  <si>
    <t>พ. 25/01/2023 19:56:17</t>
  </si>
  <si>
    <t>พฤ. 26/01/2023 08:09:28</t>
  </si>
  <si>
    <t>ID778 : BN-Lotus-Sadao Songkhla</t>
  </si>
  <si>
    <t>พฤ. 26/01/2023 08:06:05</t>
  </si>
  <si>
    <t>พฤ. 26/01/2023 08:08:59</t>
  </si>
  <si>
    <t>ID856 : BN-Seacon Square(Srinakarin)-Prawet-Bangkok(2)</t>
  </si>
  <si>
    <t>พ. 25/01/2023 19:45:32</t>
  </si>
  <si>
    <t>ID947 : BKE-Lotus-Kantharalak</t>
  </si>
  <si>
    <t>พ. 25/01/2023 19:37:44</t>
  </si>
  <si>
    <t>พ. 25/01/2023 19:46:31</t>
  </si>
  <si>
    <t>ID1160 : Xiaomi-Big C-Hatyai</t>
  </si>
  <si>
    <t>พฤ. 26/01/2023 08:14:47</t>
  </si>
  <si>
    <t>ID1174 : BN-Lotus-Chana-Songkhla-2</t>
  </si>
  <si>
    <t>พ. 25/01/2023 19:36:27</t>
  </si>
  <si>
    <t>ID1362 : Huawei-Robinson-Chaiyaphum</t>
  </si>
  <si>
    <t>พฤ. 26/01/2023 08:13:59</t>
  </si>
  <si>
    <t>พ. 25/01/2023 19:51:44</t>
  </si>
  <si>
    <t>ID1473 : BN-Lotus-Nongruea-Khonkaen</t>
  </si>
  <si>
    <t>พ. 25/01/2023 19:50:16</t>
  </si>
  <si>
    <t>ID1484 : Studio 7(P)-Mueang-Uttaradit</t>
  </si>
  <si>
    <t>พ. 25/01/2023 19:40:50</t>
  </si>
  <si>
    <t>ID1517 : Consign-Big C-Mueang-Roiet</t>
  </si>
  <si>
    <t>พ. 25/01/2023 19:58:15</t>
  </si>
  <si>
    <t>ID1623 : Studio 7-Lotus(Ratchapruek)-Pakkret-Nonthaburi</t>
  </si>
  <si>
    <t>พฤ. 26/01/2023 07:56:57</t>
  </si>
  <si>
    <t>พฤ. 26/01/2023 08:16:04</t>
  </si>
  <si>
    <t>พฤ. 26/01/2023 08:11:24</t>
  </si>
  <si>
    <t>FCB2075 : BN Shopping-Mueang-Phrae</t>
  </si>
  <si>
    <t>พฤ. 26/01/2023 08:13:02</t>
  </si>
  <si>
    <t>FCB2203 : BN Shopping-Plaengyao-Chachoengsao</t>
  </si>
  <si>
    <t>พฤ. 26/01/2023 08:07:03</t>
  </si>
  <si>
    <t>พ. 25/01/2023 19:55:09</t>
  </si>
  <si>
    <t>พ. 25/01/2023 19:06:33</t>
  </si>
  <si>
    <t>ครบ / โบ้ | Date : 23/1/2023 | ครบ</t>
  </si>
  <si>
    <t>พ. 25/01/2023 19:28:37</t>
  </si>
  <si>
    <t>ครบ / โบ้ | Date : 23/1/2023</t>
  </si>
  <si>
    <t>พ. 25/01/2023 19:23:25</t>
  </si>
  <si>
    <t>ID149 : BN-ITmall-Fortune Town-4.1</t>
  </si>
  <si>
    <t>พ. 25/01/2023 18:21:21</t>
  </si>
  <si>
    <t>ID246 : Studio 7-Central-Phitsanulok</t>
  </si>
  <si>
    <t>พ. 25/01/2023 18:34:16</t>
  </si>
  <si>
    <t>ID290 : BN-Lotus-Thalang (Phuket)</t>
  </si>
  <si>
    <t>พ. 25/01/2023 19:15:56</t>
  </si>
  <si>
    <t>พ. 25/01/2023 19:27:29</t>
  </si>
  <si>
    <t>ID310 : Studio 7-Central-Samui</t>
  </si>
  <si>
    <t>พ. 25/01/2023 19:29:56</t>
  </si>
  <si>
    <t>พ. 25/01/2023 18:18:40</t>
  </si>
  <si>
    <t>ID370 : BN-Robinson-Kanchanaburi</t>
  </si>
  <si>
    <t>พ. 25/01/2023 19:29:06</t>
  </si>
  <si>
    <t>พ. 25/01/2023 19:36:08</t>
  </si>
  <si>
    <t>ID394 : BN-Big C-Angthong</t>
  </si>
  <si>
    <t>พ. 25/01/2023 19:11:59</t>
  </si>
  <si>
    <t>ID414 : Studio 7-Central-Lampang</t>
  </si>
  <si>
    <t>พ. 25/01/2023 19:16:45</t>
  </si>
  <si>
    <t>ID499 : BNM-Robinson-Roiet</t>
  </si>
  <si>
    <t>พ. 25/01/2023 19:22:27</t>
  </si>
  <si>
    <t>ID543 : Studio 7(P)-Central-Nakhonsithammarat</t>
  </si>
  <si>
    <t>พ. 25/01/2023 19:13:49</t>
  </si>
  <si>
    <t>พ. 25/01/2023 19:33:11</t>
  </si>
  <si>
    <t>พ. 25/01/2023 19:26:49</t>
  </si>
  <si>
    <t>พ. 25/01/2023 19:25:12</t>
  </si>
  <si>
    <t>ID635 : BN-Central-Rayong</t>
  </si>
  <si>
    <t>พ. 25/01/2023 19:21:28</t>
  </si>
  <si>
    <t>พ. 25/01/2023 19:14:58</t>
  </si>
  <si>
    <t>พ. 25/01/2023 19:08:12</t>
  </si>
  <si>
    <t>ID707 : Studio7(Ustore)-RSU-Rangsit</t>
  </si>
  <si>
    <t>พ. 25/01/2023 18:29:28</t>
  </si>
  <si>
    <t>พ. 25/01/2023 18:18:17</t>
  </si>
  <si>
    <t>ID791 : BN-Lotus-Pak Chong</t>
  </si>
  <si>
    <t>พ. 25/01/2023 19:30:06</t>
  </si>
  <si>
    <t>ID850 : BN-Lotus-Bangkadi-Pathumthani</t>
  </si>
  <si>
    <t>พ. 25/01/2023 19:35:58</t>
  </si>
  <si>
    <t>ID868 : BN-Robinson-Thalang-Phuket</t>
  </si>
  <si>
    <t>พ. 25/01/2023 19:17:54</t>
  </si>
  <si>
    <t>พ. 25/01/2023 19:30:15</t>
  </si>
  <si>
    <t>ID1098 : BN-Samyan-Midtown</t>
  </si>
  <si>
    <t>พ. 25/01/2023 19:31:05</t>
  </si>
  <si>
    <t>พ. 25/01/2023 19:24:14</t>
  </si>
  <si>
    <t>พ. 25/01/2023 19:07:04</t>
  </si>
  <si>
    <t>พ. 25/01/2023 18:29:48</t>
  </si>
  <si>
    <t>ID1206 : KKP-Lotus-Amatanakorn</t>
  </si>
  <si>
    <t>พ. 25/01/2023 18:27:58</t>
  </si>
  <si>
    <t>ID1375 : BN-Robinson-Ratchaburi-2</t>
  </si>
  <si>
    <t>พ. 25/01/2023 18:32:15</t>
  </si>
  <si>
    <t>พ. 25/01/2023 19:17:14</t>
  </si>
  <si>
    <t>พ. 25/01/2023 19:12:50</t>
  </si>
  <si>
    <t>พ. 25/01/2023 18:23:26</t>
  </si>
  <si>
    <t>ID1497 : BN-Lotus-Kuchinarai-Kalasin</t>
  </si>
  <si>
    <t>พ. 25/01/2023 18:29:09</t>
  </si>
  <si>
    <t>ID1522 : Consign-Big C-Mueang-Kalasin</t>
  </si>
  <si>
    <t>พ. 25/01/2023 19:31:15</t>
  </si>
  <si>
    <t>ID1523 : Consign-Big C-Mueang-Chonburi</t>
  </si>
  <si>
    <t>พ. 25/01/2023 18:27:29</t>
  </si>
  <si>
    <t>ID1524 : Consign-Big C-Mueang-Samut Songkhram</t>
  </si>
  <si>
    <t>พ. 25/01/2023 18:26:12</t>
  </si>
  <si>
    <t>พ. 25/01/2023 19:12:30</t>
  </si>
  <si>
    <t>ID1701 : FCC-STA-Mueang-Sakonnakhon</t>
  </si>
  <si>
    <t>พ. 25/01/2023 19:20:58</t>
  </si>
  <si>
    <t>ID1703 : BN-Sermthai-Mueang-Mahasarakham-3</t>
  </si>
  <si>
    <t>พ. 25/01/2023 18:19:30</t>
  </si>
  <si>
    <t>ID1710 : BN-STA-(UD TOWN)-Mueang-Udonthani</t>
  </si>
  <si>
    <t>พ. 25/01/2023 18:33:16</t>
  </si>
  <si>
    <t>ID1724 : BNM-Central-Mueang-Udonthani 2.1</t>
  </si>
  <si>
    <t>พ. 25/01/2023 19:12:18</t>
  </si>
  <si>
    <t>ID1806 : BN-Seacon Square(Srinakarin)-Prawet-Bangkok-G.4</t>
  </si>
  <si>
    <t>พ. 25/01/2023 19:21:38</t>
  </si>
  <si>
    <t>ID1811 : BNM-Lotus Amata G2-Mueang-Chonburi</t>
  </si>
  <si>
    <t>พ. 25/01/2023 19:14:29</t>
  </si>
  <si>
    <t>FCB2071 : BN Shopping-CK Plaza-Rayong</t>
  </si>
  <si>
    <t>พ. 25/01/2023 19:34:49</t>
  </si>
  <si>
    <t>พ. 25/01/2023 18:34:54</t>
  </si>
  <si>
    <t>FCB2130 : BN Shopping-Wichianburi-Phetchabun</t>
  </si>
  <si>
    <t>พ. 25/01/2023 18:22:10</t>
  </si>
  <si>
    <t>FCB2162 : BN Shopping-Mueang-Nakhonpathom</t>
  </si>
  <si>
    <t>พ. 25/01/2023 18:33:36</t>
  </si>
  <si>
    <t>FCB2214 : BN Shopping-Bangyai-Nonthaburi</t>
  </si>
  <si>
    <t>พ. 25/01/2023 18:28:27</t>
  </si>
  <si>
    <t>FCB2218 : BN Shopping-Soengsang-Nakhonratchasima</t>
  </si>
  <si>
    <t>พ. 25/01/2023 19:33:31</t>
  </si>
  <si>
    <t>FCB2221 : BN Shopping-Mueang-Khonkaen (J-Net)</t>
  </si>
  <si>
    <t>พ. 25/01/2023 18:31:07</t>
  </si>
  <si>
    <t>พ. 25/01/2023 18:12:25</t>
  </si>
  <si>
    <t>ครบ / โบ้ | Date : 20/1/2023</t>
  </si>
  <si>
    <t>ID623 : Studio 7-Central-Rattanathibet</t>
  </si>
  <si>
    <t>พ. 25/01/2023 18:15:09</t>
  </si>
  <si>
    <t>ID804 : OPPO-Mega Bangna</t>
  </si>
  <si>
    <t>พ. 25/01/2023 18:17:47</t>
  </si>
  <si>
    <t>ID870 : BN-Central-Rama 3 (3.2)</t>
  </si>
  <si>
    <t>พ. 25/01/2023 18:17:36</t>
  </si>
  <si>
    <t>ID998 : Xiaomi-Central-Rattanathibet</t>
  </si>
  <si>
    <t>พ. 25/01/2023 18:16:36</t>
  </si>
  <si>
    <t>พ. 25/01/2023 18:16:46</t>
  </si>
  <si>
    <t>ID1086 : Studio 7-MBK-Rama 1</t>
  </si>
  <si>
    <t>พ. 25/01/2023 18:11:36</t>
  </si>
  <si>
    <t>พ. 25/01/2023 12:21:51</t>
  </si>
  <si>
    <t>ครบ / โบ้</t>
  </si>
  <si>
    <t>พฤ. 26/01/2023 08:33:14</t>
  </si>
  <si>
    <t>ครบ / ตั้ม | Date : 25/1/2023</t>
  </si>
  <si>
    <t>พฤ. 26/01/2023 08:22:11</t>
  </si>
  <si>
    <t>พฤ. 26/01/2023 08:22:02</t>
  </si>
  <si>
    <t>พฤ. 26/01/2023 08:23:19</t>
  </si>
  <si>
    <t>พฤ. 26/01/2023 08:23:09</t>
  </si>
  <si>
    <t>ID138 : Studio 7-Central-Pattaya</t>
  </si>
  <si>
    <t>พฤ. 26/01/2023 08:24:46</t>
  </si>
  <si>
    <t>พฤ. 26/01/2023 08:25:05</t>
  </si>
  <si>
    <t>พฤ. 26/01/2023 08:24:56</t>
  </si>
  <si>
    <t>พฤ. 26/01/2023 08:24:36</t>
  </si>
  <si>
    <t>พฤ. 26/01/2023 08:32:14</t>
  </si>
  <si>
    <t>พฤ. 26/01/2023 08:28:50</t>
  </si>
  <si>
    <t>พฤ. 26/01/2023 08:28:59</t>
  </si>
  <si>
    <t>ID1308 : KKP-Lotus-Rama2</t>
  </si>
  <si>
    <t>พฤ. 26/01/2023 08:31:25</t>
  </si>
  <si>
    <t>พฤ. 26/01/2023 08:30:17</t>
  </si>
  <si>
    <t>ID1469 : BN-Big C (Rama 4)-Khlongtoei-Bangkok</t>
  </si>
  <si>
    <t>พฤ. 26/01/2023 08:27:52</t>
  </si>
  <si>
    <t>พฤ. 26/01/2023 08:18:29</t>
  </si>
  <si>
    <t>ID1817 : BN-Lotus-Thabo-Nongkhai</t>
  </si>
  <si>
    <t>พฤ. 26/01/2023 08:18:39</t>
  </si>
  <si>
    <t>ID9 : BN-Zeer-Rangsit-2.1</t>
  </si>
  <si>
    <t>พ. 25/01/2023 19:44:33</t>
  </si>
  <si>
    <t>ครบ / ตั้ม | Date : 24/1/2023</t>
  </si>
  <si>
    <t>พ. 25/01/2023 19:53:41</t>
  </si>
  <si>
    <t>พ. 25/01/2023 19:57:07</t>
  </si>
  <si>
    <t>พฤ. 26/01/2023 07:58:05</t>
  </si>
  <si>
    <t>พ. 25/01/2023 19:51:34</t>
  </si>
  <si>
    <t>พฤ. 26/01/2023 08:02:02</t>
  </si>
  <si>
    <t>พฤ. 26/01/2023 07:59:04</t>
  </si>
  <si>
    <t>พฤ. 26/01/2023 07:58:54</t>
  </si>
  <si>
    <t>พ. 25/01/2023 19:56:57</t>
  </si>
  <si>
    <t>พ. 25/01/2023 19:55:48</t>
  </si>
  <si>
    <t>พ. 25/01/2023 19:56:37</t>
  </si>
  <si>
    <t>พ. 25/01/2023 19:45:23</t>
  </si>
  <si>
    <t>พ. 25/01/2023 19:44:43</t>
  </si>
  <si>
    <t>ID255 : Studio 7-Big C-Nakhonpathom</t>
  </si>
  <si>
    <t>พ. 25/01/2023 19:41:39</t>
  </si>
  <si>
    <t>ID344 : Studio 7-Tukcom-Pattaya</t>
  </si>
  <si>
    <t>พ. 25/01/2023 19:40:20</t>
  </si>
  <si>
    <t>พ. 25/01/2023 19:53:12</t>
  </si>
  <si>
    <t>ID422 : Studio 7-STA-Mae Sai</t>
  </si>
  <si>
    <t>พฤ. 26/01/2023 08:17:13</t>
  </si>
  <si>
    <t>ID479 : BN-Central-Rama 3 (3.1)</t>
  </si>
  <si>
    <t>พ. 25/01/2023 19:56:47</t>
  </si>
  <si>
    <t>ID487 : BN-Robinson-Roiet</t>
  </si>
  <si>
    <t>พ. 25/01/2023 19:40:59</t>
  </si>
  <si>
    <t>ID488 : BN-Lotus-Nakhon Phanom</t>
  </si>
  <si>
    <t>พฤ. 26/01/2023 08:08:01</t>
  </si>
  <si>
    <t>พ. 25/01/2023 19:52:33</t>
  </si>
  <si>
    <t>ID591 : BN-Lotus-Ranong</t>
  </si>
  <si>
    <t>พ. 25/01/2023 19:39:02</t>
  </si>
  <si>
    <t>พ. 25/01/2023 19:54:52</t>
  </si>
  <si>
    <t>พ. 25/01/2023 19:49:37</t>
  </si>
  <si>
    <t>พ. 25/01/2023 19:49:08</t>
  </si>
  <si>
    <t>พฤ. 26/01/2023 08:02:31</t>
  </si>
  <si>
    <t>ID728 : BN-IT squre-Laksi 2.2</t>
  </si>
  <si>
    <t>พ. 25/01/2023 19:58:25</t>
  </si>
  <si>
    <t>ID741 : Studio 7-Taweekit-Buriram</t>
  </si>
  <si>
    <t>พ. 25/01/2023 19:40:01</t>
  </si>
  <si>
    <t>ID802 : OPPO-Lotus-Chumphae</t>
  </si>
  <si>
    <t>พฤ. 26/01/2023 08:17:22</t>
  </si>
  <si>
    <t>ID817 : OPPO-Robinson-Mukdahan</t>
  </si>
  <si>
    <t>พฤ. 26/01/2023 08:11:14</t>
  </si>
  <si>
    <t>ID851 : BN-Big C-Nan-2</t>
  </si>
  <si>
    <t>พฤ. 26/01/2023 08:06:24</t>
  </si>
  <si>
    <t>พ. 25/01/2023 19:52:03</t>
  </si>
  <si>
    <t>ID905 : BKK-Big C-Aomyai</t>
  </si>
  <si>
    <t>พฤ. 26/01/2023 08:14:18</t>
  </si>
  <si>
    <t>ID996 : BN-Big C-Mueang-Kalasin</t>
  </si>
  <si>
    <t>พ. 25/01/2023 19:58:54</t>
  </si>
  <si>
    <t>พ. 25/01/2023 19:48:59</t>
  </si>
  <si>
    <t>พ. 25/01/2023 19:49:57</t>
  </si>
  <si>
    <t>พ. 25/01/2023 19:46:51</t>
  </si>
  <si>
    <t>พ. 25/01/2023 19:48:29</t>
  </si>
  <si>
    <t>พ. 25/01/2023 19:42:27</t>
  </si>
  <si>
    <t>พฤ. 26/01/2023 08:12:33</t>
  </si>
  <si>
    <t>พฤ. 26/01/2023 08:09:37</t>
  </si>
  <si>
    <t>พ. 25/01/2023 19:39:41</t>
  </si>
  <si>
    <t>ID1220 : KKP-Lotus-Kalasin</t>
  </si>
  <si>
    <t>พฤ. 26/01/2023 08:16:53</t>
  </si>
  <si>
    <t>ID1329 : BN-Big C-Krabi</t>
  </si>
  <si>
    <t>พ. 25/01/2023 19:41:19</t>
  </si>
  <si>
    <t>ID1376 : BN-Robinson-Mukdahan</t>
  </si>
  <si>
    <t>พ. 25/01/2023 19:38:23</t>
  </si>
  <si>
    <t>พ. 25/01/2023 19:51:54</t>
  </si>
  <si>
    <t>พฤ. 26/01/2023 08:15:26</t>
  </si>
  <si>
    <t>ID1515 : Consign-Big C-Pechkasem-Bangkhae</t>
  </si>
  <si>
    <t>พ. 25/01/2023 19:57:36</t>
  </si>
  <si>
    <t>พฤ. 26/01/2023 08:12:42</t>
  </si>
  <si>
    <t>ID1534 : Consign-Big C-Mueang-Samutprakan</t>
  </si>
  <si>
    <t>พ. 25/01/2023 20:00:12</t>
  </si>
  <si>
    <t>ID1542 : Consign-Big C-Mueang-Chumphon</t>
  </si>
  <si>
    <t>พ. 25/01/2023 19:47:40</t>
  </si>
  <si>
    <t>ID1600 : BN-Index-Ekkamai</t>
  </si>
  <si>
    <t>พฤ. 26/01/2023 07:59:53</t>
  </si>
  <si>
    <t>พฤ. 26/01/2023 08:02:40</t>
  </si>
  <si>
    <t>FCB2179 : BN Shopping-Chaibadan-Lopburi</t>
  </si>
  <si>
    <t>พ. 25/01/2023 19:58:05</t>
  </si>
  <si>
    <t>พฤ. 26/01/2023 08:17:03</t>
  </si>
  <si>
    <t>FCB2219 : BN Shopping-Bamnetnarong-Chaiyaphum</t>
  </si>
  <si>
    <t>พฤ. 26/01/2023 08:11:43</t>
  </si>
  <si>
    <t>FCB2224 : BN Shopping-Takhli-Nakhonsawan</t>
  </si>
  <si>
    <t>พ. 25/01/2023 19:37:25</t>
  </si>
  <si>
    <t>FCB2225 : BN Shopping-Lamlukka-Pathumthani-2</t>
  </si>
  <si>
    <t>พ. 25/01/2023 19:37:15</t>
  </si>
  <si>
    <t>ID13 : BN-ITmall-Fortune Town-3.1</t>
  </si>
  <si>
    <t>พ. 25/01/2023 19:06:54</t>
  </si>
  <si>
    <t>ครบ / ตั้ม | Date : 23/1/2023</t>
  </si>
  <si>
    <t>พ. 25/01/2023 19:29:46</t>
  </si>
  <si>
    <t>ID104 : BN-Central-Khonkaen</t>
  </si>
  <si>
    <t>พ. 25/01/2023 19:08:41</t>
  </si>
  <si>
    <t>พ. 25/01/2023 19:08:21</t>
  </si>
  <si>
    <t>พ. 25/01/2023 19:13:30</t>
  </si>
  <si>
    <t>พ. 25/01/2023 19:07:52</t>
  </si>
  <si>
    <t>พ. 25/01/2023 18:32:55</t>
  </si>
  <si>
    <t>พ. 25/01/2023 19:11:39</t>
  </si>
  <si>
    <t>พ. 25/01/2023 18:31:56</t>
  </si>
  <si>
    <t>พ. 25/01/2023 19:09:20</t>
  </si>
  <si>
    <t>พ. 25/01/2023 19:22:37</t>
  </si>
  <si>
    <t>พ. 25/01/2023 19:19:51</t>
  </si>
  <si>
    <t>ID469 : BN-Big C-Phetchaburi</t>
  </si>
  <si>
    <t>พ. 25/01/2023 18:18:26</t>
  </si>
  <si>
    <t>พ. 25/01/2023 19:11:30</t>
  </si>
  <si>
    <t>ID500 : BN-STA-Sa Kaeo</t>
  </si>
  <si>
    <t>พ. 25/01/2023 19:09:59</t>
  </si>
  <si>
    <t>พ. 25/01/2023 19:35:27</t>
  </si>
  <si>
    <t>ID580 : BN-Lotus-Chaiyaphum</t>
  </si>
  <si>
    <t>พ. 25/01/2023 19:11:20</t>
  </si>
  <si>
    <t>ID596 : BN-STA-Mueang-Phrae</t>
  </si>
  <si>
    <t>พ. 25/01/2023 19:31:53</t>
  </si>
  <si>
    <t>พ. 25/01/2023 19:30:35</t>
  </si>
  <si>
    <t>พ. 25/01/2023 19:26:01</t>
  </si>
  <si>
    <t>พ. 25/01/2023 18:21:41</t>
  </si>
  <si>
    <t>ID666 : Studio 7-Big C-Sisaket</t>
  </si>
  <si>
    <t>พ. 25/01/2023 18:28:17</t>
  </si>
  <si>
    <t>ID673 : Studio 7-Big C-Kalasin</t>
  </si>
  <si>
    <t>พ. 25/01/2023 19:22:46</t>
  </si>
  <si>
    <t>ID674 : Studio 7-Robinson-Surin</t>
  </si>
  <si>
    <t>พ. 25/01/2023 19:23:35</t>
  </si>
  <si>
    <t>ID687 : BN-Robinson-Lopburi</t>
  </si>
  <si>
    <t>พ. 25/01/2023 18:30:47</t>
  </si>
  <si>
    <t>พ. 25/01/2023 19:27:38</t>
  </si>
  <si>
    <t>พ. 25/01/2023 19:26:39</t>
  </si>
  <si>
    <t>พ. 25/01/2023 19:12:40</t>
  </si>
  <si>
    <t>พ. 25/01/2023 19:32:23</t>
  </si>
  <si>
    <t>ID798 : BN-The Mall-Bangkapi 3.2</t>
  </si>
  <si>
    <t>พ. 25/01/2023 19:07:13</t>
  </si>
  <si>
    <t>พ. 25/01/2023 19:27:09</t>
  </si>
  <si>
    <t>พ. 25/01/2023 18:23:55</t>
  </si>
  <si>
    <t>ID865 : Studio7(Ustore)-CMU-Suandokpark-Chiangmai</t>
  </si>
  <si>
    <t>พ. 25/01/2023 19:12:08</t>
  </si>
  <si>
    <t>พ. 25/01/2023 19:21:48</t>
  </si>
  <si>
    <t>ID1163 : OPPO-Lotus-Hatyai2</t>
  </si>
  <si>
    <t>พ. 25/01/2023 19:20:48</t>
  </si>
  <si>
    <t>พ. 25/01/2023 19:33:21</t>
  </si>
  <si>
    <t>ID1345 : Studio 7-Big C-Nongkhai</t>
  </si>
  <si>
    <t>พ. 25/01/2023 19:30:55</t>
  </si>
  <si>
    <t>ID1377 : BN-Robinson-Buriram-2</t>
  </si>
  <si>
    <t>พ. 25/01/2023 19:08:50</t>
  </si>
  <si>
    <t>ID1466 : BN-ITmall (Fortune Town)-Dindaeng-Bangkok</t>
  </si>
  <si>
    <t>พ. 25/01/2023 18:21:50</t>
  </si>
  <si>
    <t>พ. 25/01/2023 19:10:09</t>
  </si>
  <si>
    <t>ID1498 : VIVO-Central-Mueang-Udonthani</t>
  </si>
  <si>
    <t>พ. 25/01/2023 18:22:38</t>
  </si>
  <si>
    <t>พ. 25/01/2023 19:31:34</t>
  </si>
  <si>
    <t>ID1574 : BN-Index-Suratthani</t>
  </si>
  <si>
    <t>พ. 25/01/2023 18:26:01</t>
  </si>
  <si>
    <t>ID1590 : BN-Index-Phuket</t>
  </si>
  <si>
    <t>พ. 25/01/2023 19:11:00</t>
  </si>
  <si>
    <t>ID1592 : BN-Index-Huahin</t>
  </si>
  <si>
    <t>พ. 25/01/2023 19:34:19</t>
  </si>
  <si>
    <t>พ. 25/01/2023 19:28:27</t>
  </si>
  <si>
    <t>ID1765 : BN-Lotus-Phibunmangsahan-Ubon Ratchathani</t>
  </si>
  <si>
    <t>พ. 25/01/2023 18:19:21</t>
  </si>
  <si>
    <t>FCB2147 : BN Shopping-Mueang-Ayutthaya</t>
  </si>
  <si>
    <t>พ. 25/01/2023 18:31:26</t>
  </si>
  <si>
    <t>FCB2199 : BN Shopping-Pakchong-Nakhonratchasima</t>
  </si>
  <si>
    <t>พ. 25/01/2023 19:17:24</t>
  </si>
  <si>
    <t>พ. 25/01/2023 18:25:32</t>
  </si>
  <si>
    <t>พ. 25/01/2023 18:30:07</t>
  </si>
  <si>
    <t>พ. 25/01/2023 18:25:23</t>
  </si>
  <si>
    <t>พ. 25/01/2023 18:02:56</t>
  </si>
  <si>
    <t>ครบ / ตั้ม | Date : 20/1/2023 |</t>
  </si>
  <si>
    <t>ID103 : Studio 7-Paradise Park-Srinakarin</t>
  </si>
  <si>
    <t>พ. 25/01/2023 18:14:11</t>
  </si>
  <si>
    <t>ครบ / ตั้ม | Date : 20/1/2023</t>
  </si>
  <si>
    <t>พ. 25/01/2023 18:13:44</t>
  </si>
  <si>
    <t>พ. 25/01/2023 18:13:59</t>
  </si>
  <si>
    <t>ID843 : Xiaomi-Central Chaengwattana-Nonthaburi</t>
  </si>
  <si>
    <t>พ. 25/01/2023 18:17:27</t>
  </si>
  <si>
    <t>ID860 : OPPO-Big C-Suksawat-Samutprakan</t>
  </si>
  <si>
    <t>พ. 25/01/2023 18:15:49</t>
  </si>
  <si>
    <t>ID1326 : BN-Future Park-Rangsit-2.2</t>
  </si>
  <si>
    <t>พ. 25/01/2023 18:13:14</t>
  </si>
  <si>
    <t>พ. 25/01/2023 18:10:45</t>
  </si>
  <si>
    <t>ID1741 : E-Quip-Central (Pinklao)-Bangkoknoi-Bangkok</t>
  </si>
  <si>
    <t>พ. 25/01/2023 18:15:28</t>
  </si>
  <si>
    <t>พฤ. 26/01/2023 08:33:24</t>
  </si>
  <si>
    <t>ครบ / ดิว | Date : 25/1/2023</t>
  </si>
  <si>
    <t>พฤ. 26/01/2023 08:21:52</t>
  </si>
  <si>
    <t>พฤ. 26/01/2023 08:30:26</t>
  </si>
  <si>
    <t>พฤ. 26/01/2023 08:31:05</t>
  </si>
  <si>
    <t>พฤ. 26/01/2023 08:30:36</t>
  </si>
  <si>
    <t>ID1711 : BN-Lotus-Mueang-Krabi</t>
  </si>
  <si>
    <t>พฤ. 26/01/2023 08:23:28</t>
  </si>
  <si>
    <t>พ. 25/01/2023 19:50:45</t>
  </si>
  <si>
    <t>ครบ / ดิว | Date : 24/1/2023</t>
  </si>
  <si>
    <t>พฤ. 26/01/2023 08:03:58</t>
  </si>
  <si>
    <t>ID242 : Studio 7-Passion-Rayong</t>
  </si>
  <si>
    <t>พฤ. 26/01/2023 08:07:23</t>
  </si>
  <si>
    <t>ID286 : Studio 7-Big C-Phetchaburi</t>
  </si>
  <si>
    <t>พ. 25/01/2023 19:38:52</t>
  </si>
  <si>
    <t>พ. 25/01/2023 19:39:11</t>
  </si>
  <si>
    <t>พฤ. 26/01/2023 08:06:53</t>
  </si>
  <si>
    <t>ID413 : Studio 7-V-Square-Nakhonsawan</t>
  </si>
  <si>
    <t>พ. 25/01/2023 19:41:09</t>
  </si>
  <si>
    <t>ID564 : Xiaomi-Central-Chonburi</t>
  </si>
  <si>
    <t>พ. 25/01/2023 19:53:22</t>
  </si>
  <si>
    <t>พ. 25/01/2023 19:42:57</t>
  </si>
  <si>
    <t>ID686 : Studio 7-Robinson-Lopburi</t>
  </si>
  <si>
    <t>พฤ. 26/01/2023 08:08:49</t>
  </si>
  <si>
    <t>พฤ. 26/01/2023 08:02:21</t>
  </si>
  <si>
    <t>พ. 25/01/2023 19:43:17</t>
  </si>
  <si>
    <t>พ. 25/01/2023 19:46:41</t>
  </si>
  <si>
    <t>ID1093 : B-Play-Central-Phitsanulok</t>
  </si>
  <si>
    <t>พ. 25/01/2023 19:45:42</t>
  </si>
  <si>
    <t>พ. 25/01/2023 19:40:40</t>
  </si>
  <si>
    <t>ID1316 : KKP-Robinson-Saraburi</t>
  </si>
  <si>
    <t>พฤ. 26/01/2023 08:12:13</t>
  </si>
  <si>
    <t>พฤ. 26/01/2023 08:08:20</t>
  </si>
  <si>
    <t>พฤ. 26/01/2023 08:16:14</t>
  </si>
  <si>
    <t>พฤ. 26/01/2023 08:08:30</t>
  </si>
  <si>
    <t>ID1572 : BN-Index-Rama2</t>
  </si>
  <si>
    <t>พฤ. 26/01/2023 08:06:43</t>
  </si>
  <si>
    <t>พฤ. 26/01/2023 08:17:32</t>
  </si>
  <si>
    <t>พ. 25/01/2023 19:08:02</t>
  </si>
  <si>
    <t>ครบ / ดิว | Date : 23/1/2023</t>
  </si>
  <si>
    <t>ID207 : BN-Central-Phuket</t>
  </si>
  <si>
    <t>พ. 25/01/2023 18:20:00</t>
  </si>
  <si>
    <t>พ. 25/01/2023 19:17:44</t>
  </si>
  <si>
    <t>พ. 25/01/2023 19:32:03</t>
  </si>
  <si>
    <t>พ. 25/01/2023 19:28:46</t>
  </si>
  <si>
    <t>ID376 : BN-Sermthai-Mueang-Mahasarakham</t>
  </si>
  <si>
    <t>พ. 25/01/2023 19:18:13</t>
  </si>
  <si>
    <t>พ. 25/01/2023 19:18:04</t>
  </si>
  <si>
    <t>พ. 25/01/2023 19:22:17</t>
  </si>
  <si>
    <t>พ. 25/01/2023 19:22:07</t>
  </si>
  <si>
    <t>พ. 25/01/2023 18:20:52</t>
  </si>
  <si>
    <t>พ. 25/01/2023 19:19:32</t>
  </si>
  <si>
    <t>ID1063 : BN-Big C-Lamlukka</t>
  </si>
  <si>
    <t>พ. 25/01/2023 19:15:07</t>
  </si>
  <si>
    <t>พ. 25/01/2023 18:20:10</t>
  </si>
  <si>
    <t>ID1205 : KKP-Lotus-Bowin</t>
  </si>
  <si>
    <t>พ. 25/01/2023 18:32:45</t>
  </si>
  <si>
    <t>พ. 25/01/2023 19:16:55</t>
  </si>
  <si>
    <t>ID1304 : KKP-Lotus-Angthong</t>
  </si>
  <si>
    <t>พ. 25/01/2023 18:33:07</t>
  </si>
  <si>
    <t>พ. 25/01/2023 19:09:00</t>
  </si>
  <si>
    <t>พ. 25/01/2023 19:32:33</t>
  </si>
  <si>
    <t>ID1796 : BN-Big C-Mueang-Ubonratchathan</t>
  </si>
  <si>
    <t>พ. 25/01/2023 18:33:46</t>
  </si>
  <si>
    <t>FCB2042 : BN Shopping-Nang Rong-Buriram</t>
  </si>
  <si>
    <t>พ. 25/01/2023 18:30:17</t>
  </si>
  <si>
    <t>FCB2098 : BN Shopping-Klaeng-Rayong</t>
  </si>
  <si>
    <t>พ. 25/01/2023 18:35:34</t>
  </si>
  <si>
    <t>FCB2201 : BN-Shopping-Namyuen-Ubon Ratchathani</t>
  </si>
  <si>
    <t>พ. 25/01/2023 18:24:54</t>
  </si>
  <si>
    <t>พ. 25/01/2023 18:10:07</t>
  </si>
  <si>
    <t>ครบ / ดิว | Date : 20/1/2023 | ครบ</t>
  </si>
  <si>
    <t>พฤ. 26/01/2023 08:33:44</t>
  </si>
  <si>
    <t>ครบ / กิต | Date : 25/1/2023</t>
  </si>
  <si>
    <t>พฤ. 26/01/2023 08:33:34</t>
  </si>
  <si>
    <t>พฤ. 26/01/2023 08:23:57</t>
  </si>
  <si>
    <t>พฤ. 26/01/2023 08:21:42</t>
  </si>
  <si>
    <t>พฤ. 26/01/2023 08:20:35</t>
  </si>
  <si>
    <t>พฤ. 26/01/2023 08:21:33</t>
  </si>
  <si>
    <t>พฤ. 26/01/2023 08:21:14</t>
  </si>
  <si>
    <t>พฤ. 26/01/2023 08:20:45</t>
  </si>
  <si>
    <t>ID131 : BN-The Mall-Thapra</t>
  </si>
  <si>
    <t>พฤ. 26/01/2023 08:31:35</t>
  </si>
  <si>
    <t>พฤ. 26/01/2023 08:25:54</t>
  </si>
  <si>
    <t>พฤ. 26/01/2023 08:25:25</t>
  </si>
  <si>
    <t>ID251 : Studio 7-Mega-Bangna</t>
  </si>
  <si>
    <t>พฤ. 26/01/2023 08:24:27</t>
  </si>
  <si>
    <t>พฤ. 26/01/2023 08:25:35</t>
  </si>
  <si>
    <t>พฤ. 26/01/2023 08:28:40</t>
  </si>
  <si>
    <t>ID848 : BN-Terminal Rama3-Bangkok</t>
  </si>
  <si>
    <t>พฤ. 26/01/2023 08:27:42</t>
  </si>
  <si>
    <t>พฤ. 26/01/2023 08:32:44</t>
  </si>
  <si>
    <t>ID1302 : KKP-Lotus-Saraburi</t>
  </si>
  <si>
    <t>พฤ. 26/01/2023 08:18:58</t>
  </si>
  <si>
    <t>ID1352 : OPPO-Robinson-Samutprakan</t>
  </si>
  <si>
    <t>พฤ. 26/01/2023 08:32:34</t>
  </si>
  <si>
    <t>พฤ. 26/01/2023 08:24:07</t>
  </si>
  <si>
    <t>พ. 25/01/2023 19:59:43</t>
  </si>
  <si>
    <t>ครบ / กิต | Date : 24/1/2023</t>
  </si>
  <si>
    <t>พ. 25/01/2023 19:59:53</t>
  </si>
  <si>
    <t>พฤ. 26/01/2023 08:04:28</t>
  </si>
  <si>
    <t>พฤ. 26/01/2023 07:58:44</t>
  </si>
  <si>
    <t>พฤ. 26/01/2023 07:59:13</t>
  </si>
  <si>
    <t>พ. 25/01/2023 19:56:08</t>
  </si>
  <si>
    <t>พ. 25/01/2023 19:55:29</t>
  </si>
  <si>
    <t>พ. 25/01/2023 19:44:53</t>
  </si>
  <si>
    <t>พฤ. 26/01/2023 08:18:10</t>
  </si>
  <si>
    <t>พ. 25/01/2023 19:56:27</t>
  </si>
  <si>
    <t>พฤ. 26/01/2023 08:04:57</t>
  </si>
  <si>
    <t>พฤ. 26/01/2023 08:00:12</t>
  </si>
  <si>
    <t>พฤ. 26/01/2023 08:00:02</t>
  </si>
  <si>
    <t>พฤ. 26/01/2023 07:59:23</t>
  </si>
  <si>
    <t>พฤ. 26/01/2023 08:10:35</t>
  </si>
  <si>
    <t>พ. 25/01/2023 19:46:01</t>
  </si>
  <si>
    <t>พ. 25/01/2023 19:53:31</t>
  </si>
  <si>
    <t>ID472 : Samsung-Shop-Central-Suratthani</t>
  </si>
  <si>
    <t>พฤ. 26/01/2023 08:09:56</t>
  </si>
  <si>
    <t>พ. 25/01/2023 19:36:37</t>
  </si>
  <si>
    <t>พ. 25/01/2023 19:55:39</t>
  </si>
  <si>
    <t>พ. 25/01/2023 19:50:07</t>
  </si>
  <si>
    <t>พฤ. 26/01/2023 08:10:16</t>
  </si>
  <si>
    <t>ID691 : Studio 7-Robinson-Buriram</t>
  </si>
  <si>
    <t>พฤ. 26/01/2023 08:09:08</t>
  </si>
  <si>
    <t>พ. 25/01/2023 20:00:31</t>
  </si>
  <si>
    <t>พฤ. 26/01/2023 08:01:30</t>
  </si>
  <si>
    <t>ID773 : BN-Lotus-Phatthalung 2.1</t>
  </si>
  <si>
    <t>พ. 25/01/2023 19:46:21</t>
  </si>
  <si>
    <t>พ. 25/01/2023 19:47:01</t>
  </si>
  <si>
    <t>พ. 25/01/2023 19:48:48</t>
  </si>
  <si>
    <t>ID1052 : BN-Lotus-Warinchamrab</t>
  </si>
  <si>
    <t>พฤ. 26/01/2023 08:07:42</t>
  </si>
  <si>
    <t>ID1078 : Samsung-Shop-Robinson-Maesod</t>
  </si>
  <si>
    <t>พฤ. 26/01/2023 08:13:30</t>
  </si>
  <si>
    <t>ID1094 : BN-Lotus-Laksi</t>
  </si>
  <si>
    <t>พฤ. 26/01/2023 07:57:36</t>
  </si>
  <si>
    <t>ID1112 : BN-Robinson-Chaiyaphum</t>
  </si>
  <si>
    <t>พฤ. 26/01/2023 08:11:34</t>
  </si>
  <si>
    <t>พ. 25/01/2023 19:55:58</t>
  </si>
  <si>
    <t>ID1193 : BN-STA-Mueang-Ubon Ratchathani</t>
  </si>
  <si>
    <t>พ. 25/01/2023 19:39:21</t>
  </si>
  <si>
    <t>พ. 25/01/2023 19:41:29</t>
  </si>
  <si>
    <t>ID1211 : KKP-Lotus-Krabi</t>
  </si>
  <si>
    <t>พฤ. 26/01/2023 08:18:20</t>
  </si>
  <si>
    <t>ID1234 : KKP-Lotus-Ranong</t>
  </si>
  <si>
    <t>พ. 25/01/2023 19:37:35</t>
  </si>
  <si>
    <t>ID1324 : BN-Robinson-Banchang-Rayong</t>
  </si>
  <si>
    <t>พฤ. 26/01/2023 08:12:52</t>
  </si>
  <si>
    <t>พฤ. 26/01/2023 08:04:37</t>
  </si>
  <si>
    <t>ID1480 : Xiaomi-Central(Westgate)-Bangyai-Nonthaburi</t>
  </si>
  <si>
    <t>พ. 25/01/2023 19:49:18</t>
  </si>
  <si>
    <t>พฤ. 26/01/2023 08:04:17</t>
  </si>
  <si>
    <t>ID1563 : Studio 7-Big C-Mueang-Narathiwat</t>
  </si>
  <si>
    <t>พฤ. 26/01/2023 08:07:13</t>
  </si>
  <si>
    <t>พฤ. 26/01/2023 08:05:45</t>
  </si>
  <si>
    <t>พฤ. 26/01/2023 08:17:41</t>
  </si>
  <si>
    <t>พ. 25/01/2023 19:52:23</t>
  </si>
  <si>
    <t>ID1723 : BN-Lotus-Mueang-Nongbualamphu</t>
  </si>
  <si>
    <t>พ. 25/01/2023 19:48:10</t>
  </si>
  <si>
    <t>ID1804 : BB-Central-Mueang-Phuket</t>
  </si>
  <si>
    <t>พฤ. 26/01/2023 08:16:34</t>
  </si>
  <si>
    <t>ID1825 : BN-STA (Lotus)-Bangpakong-Chachoengsao</t>
  </si>
  <si>
    <t>พฤ. 26/01/2023 08:14:09</t>
  </si>
  <si>
    <t>FCB2005 : BN Shopping-Mueang-Bueng Kan</t>
  </si>
  <si>
    <t>พฤ. 26/01/2023 08:07:51</t>
  </si>
  <si>
    <t>FCB2175 : BN Shopping-Mueang-Udonthani</t>
  </si>
  <si>
    <t>พฤ. 26/01/2023 08:14:38</t>
  </si>
  <si>
    <t>พฤ. 26/01/2023 08:13:50</t>
  </si>
  <si>
    <t>FCB2220 : BN Shopping-Bankhwao-Chaiyaphum</t>
  </si>
  <si>
    <t>พ. 25/01/2023 19:41:58</t>
  </si>
  <si>
    <t>พ. 25/01/2023 19:10:19</t>
  </si>
  <si>
    <t>ครบ / กิต | Date : 23/1/2023</t>
  </si>
  <si>
    <t>พ. 25/01/2023 19:20:01</t>
  </si>
  <si>
    <t>พ. 25/01/2023 19:14:09</t>
  </si>
  <si>
    <t>พ. 25/01/2023 19:08:31</t>
  </si>
  <si>
    <t>พ. 25/01/2023 18:21:01</t>
  </si>
  <si>
    <t>พ. 25/01/2023 18:32:05</t>
  </si>
  <si>
    <t>พ. 25/01/2023 19:10:51</t>
  </si>
  <si>
    <t>พ. 25/01/2023 18:31:36</t>
  </si>
  <si>
    <t>ID263 : BN-IT Big Jieng-Nongkhai</t>
  </si>
  <si>
    <t>พ. 25/01/2023 19:11:10</t>
  </si>
  <si>
    <t>พ. 25/01/2023 19:09:39</t>
  </si>
  <si>
    <t>ID349 : BN-Lotus-Banbueng</t>
  </si>
  <si>
    <t>พ. 25/01/2023 19:13:39</t>
  </si>
  <si>
    <t>พ. 25/01/2023 19:20:30</t>
  </si>
  <si>
    <t>พ. 25/01/2023 19:17:04</t>
  </si>
  <si>
    <t>พ. 25/01/2023 18:31:17</t>
  </si>
  <si>
    <t>ID498 : Studio 7-Central-Salaya</t>
  </si>
  <si>
    <t>พ. 25/01/2023 19:24:53</t>
  </si>
  <si>
    <t>พ. 25/01/2023 18:31:46</t>
  </si>
  <si>
    <t>พ. 25/01/2023 19:33:02</t>
  </si>
  <si>
    <t>พ. 25/01/2023 19:13:59</t>
  </si>
  <si>
    <t>พ. 25/01/2023 19:18:42</t>
  </si>
  <si>
    <t>พ. 25/01/2023 19:24:23</t>
  </si>
  <si>
    <t>พ. 25/01/2023 19:26:10</t>
  </si>
  <si>
    <t>พ. 25/01/2023 19:27:00</t>
  </si>
  <si>
    <t>พ. 25/01/2023 19:13:20</t>
  </si>
  <si>
    <t>พ. 25/01/2023 18:34:45</t>
  </si>
  <si>
    <t>พ. 25/01/2023 18:28:08</t>
  </si>
  <si>
    <t>ID684 : Studio 7-Blueport-Huahin</t>
  </si>
  <si>
    <t>พ. 25/01/2023 19:23:54</t>
  </si>
  <si>
    <t>พ. 25/01/2023 19:27:48</t>
  </si>
  <si>
    <t>ID844 : Studio7-MAYA-Chiangmai</t>
  </si>
  <si>
    <t>พ. 25/01/2023 19:33:50</t>
  </si>
  <si>
    <t>พ. 25/01/2023 19:14:48</t>
  </si>
  <si>
    <t>ID886 : BN-Passion-Rayong (F-Shop)</t>
  </si>
  <si>
    <t>พ. 25/01/2023 19:18:23</t>
  </si>
  <si>
    <t>ID892 : BKK-Lotus-Mueang-Samutprakan</t>
  </si>
  <si>
    <t>พ. 25/01/2023 18:28:37</t>
  </si>
  <si>
    <t>ID967 : BKK-Lotus-Thalang (Phuket)</t>
  </si>
  <si>
    <t>พ. 25/01/2023 19:25:31</t>
  </si>
  <si>
    <t>พ. 25/01/2023 19:11:49</t>
  </si>
  <si>
    <t>พ. 25/01/2023 19:35:08</t>
  </si>
  <si>
    <t>ID1245 : KKP-Lotus-That Panom-Nakhon Phanom</t>
  </si>
  <si>
    <t>พ. 25/01/2023 18:22:29</t>
  </si>
  <si>
    <t>ID1271 : KKP-Lotus-Bantakhun-Suratthani</t>
  </si>
  <si>
    <t>พ. 25/01/2023 19:14:39</t>
  </si>
  <si>
    <t>พ. 25/01/2023 18:27:20</t>
  </si>
  <si>
    <t>พ. 25/01/2023 18:26:41</t>
  </si>
  <si>
    <t>พ. 25/01/2023 18:19:50</t>
  </si>
  <si>
    <t>พ. 25/01/2023 18:33:26</t>
  </si>
  <si>
    <t>พ. 25/01/2023 19:18:33</t>
  </si>
  <si>
    <t>ID1766 : BN-STA-Mueang-Suratthani</t>
  </si>
  <si>
    <t>พ. 25/01/2023 19:20:10</t>
  </si>
  <si>
    <t>ID1819 : BN-Big C -Mueang-Amnatcharoen</t>
  </si>
  <si>
    <t>พ. 25/01/2023 18:27:39</t>
  </si>
  <si>
    <t>FCB2036 : BN Shopping-Mueang-Krabi</t>
  </si>
  <si>
    <t>พ. 25/01/2023 19:34:29</t>
  </si>
  <si>
    <t>FCB2096 : BN Shopping-Hatyai-Songkhla</t>
  </si>
  <si>
    <t>พ. 25/01/2023 18:19:41</t>
  </si>
  <si>
    <t>FCB2139 : BN Shopping-Mueang-Ranong-2</t>
  </si>
  <si>
    <t>พ. 25/01/2023 18:19:11</t>
  </si>
  <si>
    <t>FCB2149 : BN Shopping-Khoksung-Sakaeo</t>
  </si>
  <si>
    <t>พ. 25/01/2023 18:22:58</t>
  </si>
  <si>
    <t>FCB2151 : BN Shopping-Buriramsupply-Buriram</t>
  </si>
  <si>
    <t>พ. 25/01/2023 18:28:59</t>
  </si>
  <si>
    <t>FCB2192 : BN Shopping-(OverBoost) Mueang-Khonkaen</t>
  </si>
  <si>
    <t>พ. 25/01/2023 18:26:31</t>
  </si>
  <si>
    <t>พ. 25/01/2023 18:24:24</t>
  </si>
  <si>
    <t>FCB2223 : BN Shopping-Mueang-Nakhonratchasima</t>
  </si>
  <si>
    <t>พ. 25/01/2023 18:23:07</t>
  </si>
  <si>
    <t>พ. 25/01/2023 18:16:22</t>
  </si>
  <si>
    <t>ครบ / กิต | Date : 20/1/2023</t>
  </si>
  <si>
    <t>พ. 25/01/2023 18:12:15</t>
  </si>
  <si>
    <t>พ. 25/01/2023 18:12:34</t>
  </si>
  <si>
    <t>พ. 25/01/2023 18:11:55</t>
  </si>
  <si>
    <t>ID457 : BNM(Samsung)-Itmall-Fortune Town</t>
  </si>
  <si>
    <t>พ. 25/01/2023 18:13:34</t>
  </si>
  <si>
    <t>ID838 : VIVO-Central Westgate-Nonthaburi</t>
  </si>
  <si>
    <t>พ. 25/01/2023 18:15:19</t>
  </si>
  <si>
    <t>ID871 : Xiaomi-Central-Rama 2</t>
  </si>
  <si>
    <t>พ. 25/01/2023 18:15:38</t>
  </si>
  <si>
    <t>พฤ. 26/01/2023 08:26:25</t>
  </si>
  <si>
    <t>ครบ / ก็อต | Date : 25/1/2023</t>
  </si>
  <si>
    <t>ID303 : BN-Big C-Rama2</t>
  </si>
  <si>
    <t>พฤ. 26/01/2023 08:33:04</t>
  </si>
  <si>
    <t>ID489 : B-Play-Central-Chaengwattana</t>
  </si>
  <si>
    <t>พฤ. 26/01/2023 08:22:21</t>
  </si>
  <si>
    <t>พฤ. 26/01/2023 08:19:37</t>
  </si>
  <si>
    <t>พฤ. 26/01/2023 08:28:30</t>
  </si>
  <si>
    <t>ID4 : คลังสินค้า (สำนักงานใหญ่)</t>
  </si>
  <si>
    <t>พ. 25/01/2023 19:59:33</t>
  </si>
  <si>
    <t>ครบ / ก็อต | Date : 24/1/2023</t>
  </si>
  <si>
    <t>พฤ. 26/01/2023 07:57:07</t>
  </si>
  <si>
    <t>พฤ. 26/01/2023 08:04:07</t>
  </si>
  <si>
    <t>พ. 25/01/2023 19:58:34</t>
  </si>
  <si>
    <t>พ. 25/01/2023 19:54:41</t>
  </si>
  <si>
    <t>ID197 : Studio 7-K Village-Sukhumvit</t>
  </si>
  <si>
    <t>พ. 25/01/2023 20:00:41</t>
  </si>
  <si>
    <t>พ. 25/01/2023 19:50:26</t>
  </si>
  <si>
    <t>ID368 : Studio 7-Robinson-Sakonnakhon</t>
  </si>
  <si>
    <t>พฤ. 26/01/2023 08:12:23</t>
  </si>
  <si>
    <t>พฤ. 26/01/2023 08:14:28</t>
  </si>
  <si>
    <t>พ. 25/01/2023 19:51:05</t>
  </si>
  <si>
    <t>พ. 25/01/2023 19:45:52</t>
  </si>
  <si>
    <t>พ. 25/01/2023 19:48:39</t>
  </si>
  <si>
    <t>พ. 25/01/2023 19:54:21</t>
  </si>
  <si>
    <t>พฤ. 26/01/2023 08:10:06</t>
  </si>
  <si>
    <t>พฤ. 26/01/2023 07:58:25</t>
  </si>
  <si>
    <t>พฤ. 26/01/2023 08:05:26</t>
  </si>
  <si>
    <t>พ. 25/01/2023 19:44:15</t>
  </si>
  <si>
    <t>ID995 : BN-Big C-Nakhon Phanom</t>
  </si>
  <si>
    <t>พ. 25/01/2023 19:52:13</t>
  </si>
  <si>
    <t>พ. 25/01/2023 19:49:47</t>
  </si>
  <si>
    <t>พ. 25/01/2023 19:50:55</t>
  </si>
  <si>
    <t>พ. 25/01/2023 19:45:03</t>
  </si>
  <si>
    <t>FCB2213 : BN Shopping-Pathumwan-Bangkok</t>
  </si>
  <si>
    <t>พฤ. 26/01/2023 08:10:55</t>
  </si>
  <si>
    <t>พ. 25/01/2023 19:25:02</t>
  </si>
  <si>
    <t>ครบ / ก็อต | Date : 23/1/2023</t>
  </si>
  <si>
    <t>พ. 25/01/2023 18:25:52</t>
  </si>
  <si>
    <t>พ. 25/01/2023 18:34:35</t>
  </si>
  <si>
    <t>พ. 25/01/2023 19:15:27</t>
  </si>
  <si>
    <t>พ. 25/01/2023 18:25:42</t>
  </si>
  <si>
    <t>ID559 : Xiaomi-Sahathai-Thungsong</t>
  </si>
  <si>
    <t>พ. 25/01/2023 19:16:35</t>
  </si>
  <si>
    <t>พ. 25/01/2023 19:31:44</t>
  </si>
  <si>
    <t>ID570 : Xiaomi-Central-East Vile-Bangkok</t>
  </si>
  <si>
    <t>พ. 25/01/2023 19:21:19</t>
  </si>
  <si>
    <t>พ. 25/01/2023 19:23:45</t>
  </si>
  <si>
    <t>พ. 25/01/2023 19:18:52</t>
  </si>
  <si>
    <t>พ. 25/01/2023 19:19:41</t>
  </si>
  <si>
    <t>พ. 25/01/2023 18:29:57</t>
  </si>
  <si>
    <t>พ. 25/01/2023 19:29:27</t>
  </si>
  <si>
    <t>พ. 25/01/2023 18:35:24</t>
  </si>
  <si>
    <t>ID1237 : KKP-Lotus-Sawang Daen Din</t>
  </si>
  <si>
    <t>พ. 25/01/2023 19:23:06</t>
  </si>
  <si>
    <t>ID1459 : BN-STA-Mueang-Mukdahan</t>
  </si>
  <si>
    <t>พ. 25/01/2023 19:16:25</t>
  </si>
  <si>
    <t>พ. 25/01/2023 19:09:29</t>
  </si>
  <si>
    <t>ID1511 : Consign-Big C-Itsaraphap-Thonburi</t>
  </si>
  <si>
    <t>พ. 25/01/2023 19:10:31</t>
  </si>
  <si>
    <t>ID1567 : Studio7(Ustore)-TSU-Muang-Songkhla</t>
  </si>
  <si>
    <t>พ. 25/01/2023 19:35:47</t>
  </si>
  <si>
    <t>ID1586 : BN-Index-Pattaya 2</t>
  </si>
  <si>
    <t>พ. 25/01/2023 18:24:34</t>
  </si>
  <si>
    <t>พ. 25/01/2023 18:28:47</t>
  </si>
  <si>
    <t>ID1805 : BNM-Tops-Nonghan-Udonthani</t>
  </si>
  <si>
    <t>พ. 25/01/2023 18:34:25</t>
  </si>
  <si>
    <t>พ. 25/01/2023 18:20:19</t>
  </si>
  <si>
    <t>พ. 25/01/2023 18:11:16</t>
  </si>
  <si>
    <t>ครบ / ก็อต | Date : 20/1/2023</t>
  </si>
  <si>
    <t>ID477 : BNM-Central-Rama2</t>
  </si>
  <si>
    <t>พ. 25/01/2023 18:11:05</t>
  </si>
  <si>
    <t>พฤ. 26/01/2023 08:29:38</t>
  </si>
  <si>
    <t>Date : 25/1/2023</t>
  </si>
  <si>
    <t>พฤ. 26/01/2023 08:05:35</t>
  </si>
  <si>
    <t>Date : 24/1/2023</t>
  </si>
  <si>
    <t>ID780 : Studio 7-Lotus-Amatanakorn</t>
  </si>
  <si>
    <t>พ. 25/01/2023 19:15:37</t>
  </si>
  <si>
    <t>Date : 23/1/2023</t>
  </si>
  <si>
    <t>พ. 25/01/2023 19:32:42</t>
  </si>
  <si>
    <t>พฤ. 26/01/2023 08:20:25</t>
  </si>
  <si>
    <t>พฤ. 26/01/2023 13:40:49</t>
  </si>
  <si>
    <t>ไพรินทร์</t>
  </si>
  <si>
    <t>203150-77</t>
  </si>
  <si>
    <t>35545-179</t>
  </si>
  <si>
    <t>27527-107</t>
  </si>
  <si>
    <t>16739-609</t>
  </si>
  <si>
    <t>1396-1183</t>
  </si>
  <si>
    <t>2622-879</t>
  </si>
  <si>
    <t>44423-181</t>
  </si>
  <si>
    <t>35510-179</t>
  </si>
  <si>
    <t>1847-1094</t>
  </si>
  <si>
    <t>2620-879</t>
  </si>
  <si>
    <t>441-1735</t>
  </si>
  <si>
    <t>22944-106</t>
  </si>
  <si>
    <t>1395-1183</t>
  </si>
  <si>
    <t>27530-107</t>
  </si>
  <si>
    <t>35493-179</t>
  </si>
  <si>
    <t>4202-796</t>
  </si>
  <si>
    <t>14274-477</t>
  </si>
  <si>
    <t>35494-179</t>
  </si>
  <si>
    <t>35526-179</t>
  </si>
  <si>
    <t>44541-204</t>
  </si>
  <si>
    <t>35502-179</t>
  </si>
  <si>
    <t>44542-204</t>
  </si>
  <si>
    <t>1457-1302</t>
  </si>
  <si>
    <t>1392-1183</t>
  </si>
  <si>
    <t>3332-1053</t>
  </si>
  <si>
    <t>10057-717</t>
  </si>
  <si>
    <t>35508-179</t>
  </si>
  <si>
    <t>1402-1183</t>
  </si>
  <si>
    <t>1930-1326</t>
  </si>
  <si>
    <t>0068-1582</t>
  </si>
  <si>
    <t>5327-1051</t>
  </si>
  <si>
    <t>19030-112</t>
  </si>
  <si>
    <t>523-555</t>
  </si>
  <si>
    <t>4551-856</t>
  </si>
  <si>
    <t>4185-687</t>
  </si>
  <si>
    <t>41651-149</t>
  </si>
  <si>
    <t>2001-900</t>
  </si>
  <si>
    <t>1295-1193</t>
  </si>
  <si>
    <t>202750-77</t>
  </si>
  <si>
    <t>11409-627</t>
  </si>
  <si>
    <t>988-833</t>
  </si>
  <si>
    <t>3367-1095</t>
  </si>
  <si>
    <t>1640-890</t>
  </si>
  <si>
    <t>17390-118</t>
  </si>
  <si>
    <t>58714-143</t>
  </si>
  <si>
    <t>41657-149</t>
  </si>
  <si>
    <t>19027-112</t>
  </si>
  <si>
    <t>2450-656</t>
  </si>
  <si>
    <t>1333-1339</t>
  </si>
  <si>
    <t>13301-645</t>
  </si>
  <si>
    <t>58726-143</t>
  </si>
  <si>
    <t>3301-1211</t>
  </si>
  <si>
    <t>347-1106</t>
  </si>
  <si>
    <t>8998-392</t>
  </si>
  <si>
    <t>6820-640</t>
  </si>
  <si>
    <t>145-1754</t>
  </si>
  <si>
    <t>662-1728</t>
  </si>
  <si>
    <t>18481-277</t>
  </si>
  <si>
    <t>1877-709</t>
  </si>
  <si>
    <t>84-1623</t>
  </si>
  <si>
    <t>14635-64</t>
  </si>
  <si>
    <t>997-1554</t>
  </si>
  <si>
    <t>9522-145</t>
  </si>
  <si>
    <t>4347-970</t>
  </si>
  <si>
    <t>93-2213</t>
  </si>
  <si>
    <t>101-1753</t>
  </si>
  <si>
    <t>15673-335</t>
  </si>
  <si>
    <t>1299-1193</t>
  </si>
  <si>
    <t>17953-111</t>
  </si>
  <si>
    <t>268-1536</t>
  </si>
  <si>
    <t>3956-413</t>
  </si>
  <si>
    <t>12661-165</t>
  </si>
  <si>
    <t>1509-1187</t>
  </si>
  <si>
    <t>8572-498</t>
  </si>
  <si>
    <t>13159-105</t>
  </si>
  <si>
    <t>357-1506</t>
  </si>
  <si>
    <t>2206-412</t>
  </si>
  <si>
    <t>17406-118</t>
  </si>
  <si>
    <t>28463-217</t>
  </si>
  <si>
    <t>5545-329</t>
  </si>
  <si>
    <t>15676-335</t>
  </si>
  <si>
    <t>393-805</t>
  </si>
  <si>
    <t>17959-220</t>
  </si>
  <si>
    <t>15654-335</t>
  </si>
  <si>
    <t>3379-1095</t>
  </si>
  <si>
    <t>41838-167</t>
  </si>
  <si>
    <t>11004-715</t>
  </si>
  <si>
    <t>41841-167</t>
  </si>
  <si>
    <t>3386-1095</t>
  </si>
  <si>
    <t>45797-24</t>
  </si>
  <si>
    <t>15659-335</t>
  </si>
  <si>
    <t>7122-756</t>
  </si>
  <si>
    <t>38310-166</t>
  </si>
  <si>
    <t>4200-796</t>
  </si>
  <si>
    <t>26913-119</t>
  </si>
  <si>
    <t>41837-167</t>
  </si>
  <si>
    <t>13335-645</t>
  </si>
  <si>
    <t>45793-24</t>
  </si>
  <si>
    <t>19032-112</t>
  </si>
  <si>
    <t>108-1479</t>
  </si>
  <si>
    <t>21077-646</t>
  </si>
  <si>
    <t>203061-77</t>
  </si>
  <si>
    <t>4201-796</t>
  </si>
  <si>
    <t>13333-645</t>
  </si>
  <si>
    <t>3013-169</t>
  </si>
  <si>
    <t>21090-646</t>
  </si>
  <si>
    <t>26912-119</t>
  </si>
  <si>
    <t>21076-646</t>
  </si>
  <si>
    <t>4205-796</t>
  </si>
  <si>
    <t>203172-77</t>
  </si>
  <si>
    <t>1189-1546</t>
  </si>
  <si>
    <t>13340-645</t>
  </si>
  <si>
    <t>13343-645</t>
  </si>
  <si>
    <t>23137-182</t>
  </si>
  <si>
    <t>15694-335</t>
  </si>
  <si>
    <t>1336-1445</t>
  </si>
  <si>
    <t>23136-182</t>
  </si>
  <si>
    <t>15691-335</t>
  </si>
  <si>
    <t>23121-182</t>
  </si>
  <si>
    <t>23119-182</t>
  </si>
  <si>
    <t>15695-335</t>
  </si>
  <si>
    <t>23138-182</t>
  </si>
  <si>
    <t>1337-1445</t>
  </si>
  <si>
    <t>23135-182</t>
  </si>
  <si>
    <t>23133-182</t>
  </si>
  <si>
    <t>1334-1445</t>
  </si>
  <si>
    <t>38314-166</t>
  </si>
  <si>
    <t>23132-182</t>
  </si>
  <si>
    <t>1335-1445</t>
  </si>
  <si>
    <t>19041-112</t>
  </si>
  <si>
    <t>45794-24</t>
  </si>
  <si>
    <t>45795-24</t>
  </si>
  <si>
    <t>14282-251</t>
  </si>
  <si>
    <t>38275-166</t>
  </si>
  <si>
    <t>52115-9</t>
  </si>
  <si>
    <t>414-1559</t>
  </si>
  <si>
    <t>41842-167</t>
  </si>
  <si>
    <t>3380-1095</t>
  </si>
  <si>
    <t>1722-1310</t>
  </si>
  <si>
    <t>44543-204</t>
  </si>
  <si>
    <t>38313-166</t>
  </si>
  <si>
    <t>15677-335</t>
  </si>
  <si>
    <t>2076-871</t>
  </si>
  <si>
    <t>28704-232</t>
  </si>
  <si>
    <t>13461-103</t>
  </si>
  <si>
    <t>2068-871</t>
  </si>
  <si>
    <t>14281-251</t>
  </si>
  <si>
    <t>1394-1183</t>
  </si>
  <si>
    <t>13458-103</t>
  </si>
  <si>
    <t>1400-1183</t>
  </si>
  <si>
    <t>22984-106</t>
  </si>
  <si>
    <t>1451-1067</t>
  </si>
  <si>
    <t>1398-1183</t>
  </si>
  <si>
    <t>16738-609</t>
  </si>
  <si>
    <t>19040-112</t>
  </si>
  <si>
    <t>15656-335</t>
  </si>
  <si>
    <t>38287-166</t>
  </si>
  <si>
    <t>186-1782</t>
  </si>
  <si>
    <t>6873-623</t>
  </si>
  <si>
    <t>14287-251</t>
  </si>
  <si>
    <t>0037-1767</t>
  </si>
  <si>
    <t>8832-479</t>
  </si>
  <si>
    <t>13470-1067</t>
  </si>
  <si>
    <t>1224-877</t>
  </si>
  <si>
    <t>2662-1089</t>
  </si>
  <si>
    <t>262-2171</t>
  </si>
  <si>
    <t>25623-365</t>
  </si>
  <si>
    <t>14280-251</t>
  </si>
  <si>
    <t>1031-1484</t>
  </si>
  <si>
    <t>8833-479</t>
  </si>
  <si>
    <t>25626-365</t>
  </si>
  <si>
    <t>41864-167</t>
  </si>
  <si>
    <t>3658-352</t>
  </si>
  <si>
    <t>16743-609</t>
  </si>
  <si>
    <t>+4303-920</t>
  </si>
  <si>
    <t>+24494-207</t>
  </si>
  <si>
    <t>+289-1544</t>
  </si>
  <si>
    <t>+306-1523</t>
  </si>
  <si>
    <t>+381-2198</t>
  </si>
  <si>
    <t>+4238-932</t>
  </si>
  <si>
    <t>+0017-2234</t>
  </si>
  <si>
    <t>+15425-163</t>
  </si>
  <si>
    <t>+2502-775</t>
  </si>
  <si>
    <t>13174-105</t>
  </si>
  <si>
    <t>+29844-53</t>
  </si>
  <si>
    <t>+777-1726</t>
  </si>
  <si>
    <t>+18525-277</t>
  </si>
  <si>
    <t>+443-1619</t>
  </si>
  <si>
    <t>+4482-661</t>
  </si>
  <si>
    <t>+6061-308</t>
  </si>
  <si>
    <t>+7328-370</t>
  </si>
  <si>
    <t>+7332-319</t>
  </si>
  <si>
    <t>+2170-1058</t>
  </si>
  <si>
    <t>+24521-207</t>
  </si>
  <si>
    <t>+7157-652</t>
  </si>
  <si>
    <t>+3764-774</t>
  </si>
  <si>
    <t>+8034-654</t>
  </si>
  <si>
    <t>+10133-444</t>
  </si>
  <si>
    <t>+693-596</t>
  </si>
  <si>
    <t>+15422-163</t>
  </si>
  <si>
    <t>+1053-899</t>
  </si>
  <si>
    <t>+13175-105</t>
  </si>
  <si>
    <t>+203441-77</t>
  </si>
  <si>
    <t>+1071-1371</t>
  </si>
  <si>
    <t>+2794-668</t>
  </si>
  <si>
    <t>+14383-138</t>
  </si>
  <si>
    <t>+4061-625</t>
  </si>
  <si>
    <t>+23130-182</t>
  </si>
  <si>
    <t>+426-1708</t>
  </si>
  <si>
    <t>+303-1517</t>
  </si>
  <si>
    <t>+3973-413</t>
  </si>
  <si>
    <t>+1281-1276</t>
  </si>
  <si>
    <t>+8568-197</t>
  </si>
  <si>
    <t>+199-1542</t>
  </si>
  <si>
    <t>+5469-732</t>
  </si>
  <si>
    <t>+9328-635</t>
  </si>
  <si>
    <t>+5412-700</t>
  </si>
  <si>
    <t>+6843-417</t>
  </si>
  <si>
    <t>+2454-656</t>
  </si>
  <si>
    <t>+24495-207</t>
  </si>
  <si>
    <t>+725-1629</t>
  </si>
  <si>
    <t>+826-1198</t>
  </si>
  <si>
    <t>+0030-1827</t>
  </si>
  <si>
    <t>+185-1782</t>
  </si>
  <si>
    <t>+4149-789</t>
  </si>
  <si>
    <t>+19033-112</t>
  </si>
  <si>
    <t>+4151-789</t>
  </si>
  <si>
    <t>+12662-165</t>
  </si>
  <si>
    <t>+2011-844</t>
  </si>
  <si>
    <t>+7010-1075</t>
  </si>
  <si>
    <t>+211-1541</t>
  </si>
  <si>
    <t>+8001-650</t>
  </si>
  <si>
    <t>+10949-619</t>
  </si>
  <si>
    <t>+11110-215</t>
  </si>
  <si>
    <t>+6341-249</t>
  </si>
  <si>
    <t>+20893-115</t>
  </si>
  <si>
    <t>+13431-1067</t>
  </si>
  <si>
    <t>+932-1324</t>
  </si>
  <si>
    <t>+29341-68</t>
  </si>
  <si>
    <t>+11472-627</t>
  </si>
  <si>
    <t>+308-1787</t>
  </si>
  <si>
    <t>+579-1550</t>
  </si>
  <si>
    <t>+1624-708</t>
  </si>
  <si>
    <t>+2473-1191</t>
  </si>
  <si>
    <t>+1028-1336</t>
  </si>
  <si>
    <t>+2468-939</t>
  </si>
  <si>
    <t>+284-1744</t>
  </si>
  <si>
    <t>+5910-281</t>
  </si>
  <si>
    <t>+2602-1206</t>
  </si>
  <si>
    <t>1477-1263</t>
  </si>
  <si>
    <t>+4087-945</t>
  </si>
  <si>
    <t>+0088-1780</t>
  </si>
  <si>
    <t>+307-1518</t>
  </si>
  <si>
    <t>+1802-1086</t>
  </si>
  <si>
    <t>+141-2215</t>
  </si>
  <si>
    <t>+419-1559</t>
  </si>
  <si>
    <t>+25663-365</t>
  </si>
  <si>
    <t>+21173-459</t>
  </si>
  <si>
    <t>+25660-365</t>
  </si>
  <si>
    <t>+25664-365</t>
  </si>
  <si>
    <t>+13025-366</t>
  </si>
  <si>
    <t>+10054-300</t>
  </si>
  <si>
    <t>+3181-691</t>
  </si>
  <si>
    <t>+591-1162</t>
  </si>
  <si>
    <t>+695-2136</t>
  </si>
  <si>
    <t>+230-2188</t>
  </si>
  <si>
    <t>+2148-1215</t>
  </si>
  <si>
    <t>+0095-1623</t>
  </si>
  <si>
    <t>+4450-253</t>
  </si>
  <si>
    <t>+5339-1051</t>
  </si>
  <si>
    <t>+5338-1051</t>
  </si>
  <si>
    <t>+25697-365</t>
  </si>
  <si>
    <t>+21179-459</t>
  </si>
  <si>
    <t>+170-1103</t>
  </si>
  <si>
    <t>+25658-365</t>
  </si>
  <si>
    <t>+5340-1051</t>
  </si>
  <si>
    <t>+3915-1088</t>
  </si>
  <si>
    <t>+25668-365</t>
  </si>
  <si>
    <t>+10954-619</t>
  </si>
  <si>
    <t>+265-848</t>
  </si>
  <si>
    <t>+478-804</t>
  </si>
  <si>
    <t>+21180-459</t>
  </si>
  <si>
    <t>+21176-459</t>
  </si>
  <si>
    <t>+21177-459</t>
  </si>
  <si>
    <t>+5356-1051</t>
  </si>
  <si>
    <t>+13026-366</t>
  </si>
  <si>
    <t>+10020-717</t>
  </si>
  <si>
    <t>+29848-131</t>
  </si>
  <si>
    <t>+9136-362</t>
  </si>
  <si>
    <t>+407-1520</t>
  </si>
  <si>
    <t>+27408-39</t>
  </si>
  <si>
    <t>+5336-1051</t>
  </si>
  <si>
    <t>+21178-459</t>
  </si>
  <si>
    <t>+367-1799</t>
  </si>
  <si>
    <t>+25687-365</t>
  </si>
  <si>
    <t>+5341-1051</t>
  </si>
  <si>
    <t>+5337-1051</t>
  </si>
  <si>
    <t>+21174-459</t>
  </si>
  <si>
    <t>+44544-204</t>
  </si>
  <si>
    <t>+10047-717</t>
  </si>
  <si>
    <t>+9143-362</t>
  </si>
  <si>
    <t>+29861-131</t>
  </si>
  <si>
    <t>+17531-384</t>
  </si>
  <si>
    <t>+17525-384</t>
  </si>
  <si>
    <t>+29849-131</t>
  </si>
  <si>
    <t>+44537-204</t>
  </si>
  <si>
    <t>+44539-204</t>
  </si>
  <si>
    <t>+27405-39</t>
  </si>
  <si>
    <t>+29850-131</t>
  </si>
  <si>
    <t>+41840-167</t>
  </si>
  <si>
    <t>+11453-627</t>
  </si>
  <si>
    <t>+21175-459</t>
  </si>
  <si>
    <t>+29867-131</t>
  </si>
  <si>
    <t>+29873-131</t>
  </si>
  <si>
    <t>+557-838</t>
  </si>
  <si>
    <t>+0078-1555</t>
  </si>
  <si>
    <t>+1180-1480</t>
  </si>
  <si>
    <t>+23944-114</t>
  </si>
  <si>
    <t>+23943-114</t>
  </si>
  <si>
    <t>+23947-114</t>
  </si>
  <si>
    <t>+23945-114</t>
  </si>
  <si>
    <t>+23942-114</t>
  </si>
  <si>
    <t>+21094-646</t>
  </si>
  <si>
    <t>+27543-107</t>
  </si>
  <si>
    <t>+7071-794</t>
  </si>
  <si>
    <t>+26920-119</t>
  </si>
  <si>
    <t>+29863-131</t>
  </si>
  <si>
    <t>+1361-843</t>
  </si>
  <si>
    <t>+501-1472</t>
  </si>
  <si>
    <t>+675-1568</t>
  </si>
  <si>
    <t>+26921-119</t>
  </si>
  <si>
    <t>+2771-884</t>
  </si>
  <si>
    <t>+1139-1170</t>
  </si>
  <si>
    <t>+13696-206</t>
  </si>
  <si>
    <t>+4147-789</t>
  </si>
  <si>
    <t>+1951-1177</t>
  </si>
  <si>
    <t>+7163-652</t>
  </si>
  <si>
    <t>+58801-143</t>
  </si>
  <si>
    <t>+787-868</t>
  </si>
  <si>
    <t>+352-827</t>
  </si>
  <si>
    <t>+7174-263</t>
  </si>
  <si>
    <t>+6330-249</t>
  </si>
  <si>
    <t>+7011-1075</t>
  </si>
  <si>
    <t>+6994-1075</t>
  </si>
  <si>
    <t>+3316-1102</t>
  </si>
  <si>
    <t>+2547-930</t>
  </si>
  <si>
    <t>+234-1710</t>
  </si>
  <si>
    <t>+3381-438</t>
  </si>
  <si>
    <t>+6946-693</t>
  </si>
  <si>
    <t>+8000-650</t>
  </si>
  <si>
    <t>+23939-114</t>
  </si>
  <si>
    <t>+13138-314</t>
  </si>
  <si>
    <t>+2012-844</t>
  </si>
  <si>
    <t>+1279-1476</t>
  </si>
  <si>
    <t>+1864-886</t>
  </si>
  <si>
    <t>+1282-1476</t>
  </si>
  <si>
    <t>+9062-290</t>
  </si>
  <si>
    <t>+2661-1089</t>
  </si>
  <si>
    <t>+858-1705</t>
  </si>
  <si>
    <t>+15649-335</t>
  </si>
  <si>
    <t>+6941-693</t>
  </si>
  <si>
    <t>+11007-715</t>
  </si>
  <si>
    <t>+2074-552</t>
  </si>
  <si>
    <t>+3339-168</t>
  </si>
  <si>
    <t>+119-1706</t>
  </si>
  <si>
    <t>+3908-543</t>
  </si>
  <si>
    <t>+4202-851</t>
  </si>
  <si>
    <t>+11112-215</t>
  </si>
  <si>
    <t>+5127-401</t>
  </si>
  <si>
    <t>+5130-401</t>
  </si>
  <si>
    <t>+5128-401</t>
  </si>
  <si>
    <t>+13434-1067</t>
  </si>
  <si>
    <t>+17961-220</t>
  </si>
  <si>
    <t>+5420-744</t>
  </si>
  <si>
    <t>+29845-53</t>
  </si>
  <si>
    <t>+15420-163</t>
  </si>
  <si>
    <t>+6632-334</t>
  </si>
  <si>
    <t>+15424-163</t>
  </si>
  <si>
    <t>+3297-672</t>
  </si>
  <si>
    <t>+1434-2023</t>
  </si>
  <si>
    <t>+16163-80</t>
  </si>
  <si>
    <t>+722-1629</t>
  </si>
  <si>
    <t>+493-1797</t>
  </si>
  <si>
    <t>+25662-365</t>
  </si>
  <si>
    <t>+3415-736</t>
  </si>
  <si>
    <t>+425-1708</t>
  </si>
  <si>
    <t>+2344-853</t>
  </si>
  <si>
    <t>+1623-1301</t>
  </si>
  <si>
    <t>+1520-1196</t>
  </si>
  <si>
    <t>+362-821</t>
  </si>
  <si>
    <t>+13179-105</t>
  </si>
  <si>
    <t>+192-1778</t>
  </si>
  <si>
    <t>+181-1765</t>
  </si>
  <si>
    <t>+1237-1063</t>
  </si>
  <si>
    <t>+4203-851</t>
  </si>
  <si>
    <t>+3993-696</t>
  </si>
  <si>
    <t>+8241-211</t>
  </si>
  <si>
    <t>+220-1335</t>
  </si>
  <si>
    <t>+6387-379</t>
  </si>
  <si>
    <t>+856-1300</t>
  </si>
  <si>
    <t>+308-1523</t>
  </si>
  <si>
    <t>+25661-365</t>
  </si>
  <si>
    <t>+25659-365</t>
  </si>
  <si>
    <t>+25667-365</t>
  </si>
  <si>
    <t>+25666-365</t>
  </si>
  <si>
    <t>+25665-365</t>
  </si>
  <si>
    <t>+6379-379</t>
  </si>
  <si>
    <t>+10050-300</t>
  </si>
  <si>
    <t>+2410-1317</t>
  </si>
  <si>
    <t>+1514-1196</t>
  </si>
  <si>
    <t>+107-1804</t>
  </si>
  <si>
    <t>+543-598</t>
  </si>
  <si>
    <t>+2124-1321</t>
  </si>
  <si>
    <t>+1751-981</t>
  </si>
  <si>
    <t>+451-1401</t>
  </si>
  <si>
    <t>+843-1715</t>
  </si>
  <si>
    <t>+0040-1751</t>
  </si>
  <si>
    <t>+4975-966</t>
  </si>
  <si>
    <t>+169-2200</t>
  </si>
  <si>
    <t>+8974-311</t>
  </si>
  <si>
    <t>+173-1745</t>
  </si>
  <si>
    <t>+2483-305</t>
  </si>
  <si>
    <t>+3722-653</t>
  </si>
  <si>
    <t>+0031-2218</t>
  </si>
  <si>
    <t>+16725-639</t>
  </si>
  <si>
    <t>+2485-305</t>
  </si>
  <si>
    <t>+2881-1227</t>
  </si>
  <si>
    <t>+0048-1790</t>
  </si>
  <si>
    <t>+8970-311</t>
  </si>
  <si>
    <t>+1458-1302</t>
  </si>
  <si>
    <t>+287-2195</t>
  </si>
  <si>
    <t>+6718-499</t>
  </si>
  <si>
    <t>+15675-335</t>
  </si>
  <si>
    <t>+1036-1132</t>
  </si>
  <si>
    <t>+1577-1160</t>
  </si>
  <si>
    <t>+0033-1825</t>
  </si>
  <si>
    <t>+1123-859</t>
  </si>
  <si>
    <t>+2845-310</t>
  </si>
  <si>
    <t>+1160-1286</t>
  </si>
  <si>
    <t>+2475-1191</t>
  </si>
  <si>
    <t>+255-1503</t>
  </si>
  <si>
    <t>+0083-1780</t>
  </si>
  <si>
    <t>+178-1796</t>
  </si>
  <si>
    <t>1477-1229</t>
  </si>
  <si>
    <t>+751-1271</t>
  </si>
  <si>
    <t>+2208-412</t>
  </si>
  <si>
    <t>+246-1538</t>
  </si>
  <si>
    <t>+239-2170</t>
  </si>
  <si>
    <t>+3388-1095</t>
  </si>
  <si>
    <t>+300-1528</t>
  </si>
  <si>
    <t>+8967-311</t>
  </si>
  <si>
    <t>+1806-1086</t>
  </si>
  <si>
    <t>+203315-77</t>
  </si>
  <si>
    <t>+143-2215</t>
  </si>
  <si>
    <t>+1235-1289</t>
  </si>
  <si>
    <t>+0084-1780</t>
  </si>
  <si>
    <t>1888-1256</t>
  </si>
  <si>
    <t>+142-2215</t>
  </si>
  <si>
    <t>+9343-635</t>
  </si>
  <si>
    <t>+9278-243</t>
  </si>
  <si>
    <t>+38323-166</t>
  </si>
  <si>
    <t>+474-1724</t>
  </si>
  <si>
    <t>+15663-335</t>
  </si>
  <si>
    <t>+1377-1069</t>
  </si>
  <si>
    <t>+4769-394</t>
  </si>
  <si>
    <t>+1927-2005</t>
  </si>
  <si>
    <t>+6627-334</t>
  </si>
  <si>
    <t>+141-2208</t>
  </si>
  <si>
    <t>1501-1071</t>
  </si>
  <si>
    <t>+312-1534</t>
  </si>
  <si>
    <t>+150-1627</t>
  </si>
  <si>
    <t>+1645-495</t>
  </si>
  <si>
    <t>+4710-369</t>
  </si>
  <si>
    <t>+11128-215</t>
  </si>
  <si>
    <t>+936-1324</t>
  </si>
  <si>
    <t>+5134-401</t>
  </si>
  <si>
    <t>+2482-1560</t>
  </si>
  <si>
    <t>+696-1165</t>
  </si>
  <si>
    <t>+0044-1813</t>
  </si>
  <si>
    <t>+3538-784</t>
  </si>
  <si>
    <t>+0087-1780</t>
  </si>
  <si>
    <t>+1513-1196</t>
  </si>
  <si>
    <t>+149-1627</t>
  </si>
  <si>
    <t>15421-163</t>
  </si>
  <si>
    <t>+8981-311</t>
  </si>
  <si>
    <t>+2644-795</t>
  </si>
  <si>
    <t>+244-2170</t>
  </si>
  <si>
    <t>+8968-311</t>
  </si>
  <si>
    <t>45808-24</t>
  </si>
  <si>
    <t>+29864-131</t>
  </si>
  <si>
    <t>+29865-131</t>
  </si>
  <si>
    <t>+1183-1480</t>
  </si>
  <si>
    <t>+15684-335</t>
  </si>
  <si>
    <t>+9258-337</t>
  </si>
  <si>
    <t>+827-1469</t>
  </si>
  <si>
    <t>+13024-366</t>
  </si>
  <si>
    <t>+6451-647</t>
  </si>
  <si>
    <t>+10948-619</t>
  </si>
  <si>
    <t>+29351-68</t>
  </si>
  <si>
    <t>+150-1754</t>
  </si>
  <si>
    <t>+29342-68</t>
  </si>
  <si>
    <t>+1041-1132</t>
  </si>
  <si>
    <t>+6905-242</t>
  </si>
  <si>
    <t>-476</t>
  </si>
  <si>
    <t>+9147-362</t>
  </si>
  <si>
    <t>+14382-138</t>
  </si>
  <si>
    <t>+21490-109</t>
  </si>
  <si>
    <t>+45812-24</t>
  </si>
  <si>
    <t>+45807-24</t>
  </si>
  <si>
    <t>+29870-131</t>
  </si>
  <si>
    <t>+17520-384</t>
  </si>
  <si>
    <t>+1393-1183</t>
  </si>
  <si>
    <t>+45796-24</t>
  </si>
  <si>
    <t>+41839-167</t>
  </si>
  <si>
    <t>+15674-335</t>
  </si>
  <si>
    <t>+10063-717</t>
  </si>
  <si>
    <t>+44540-204</t>
  </si>
  <si>
    <t>+44538-204</t>
  </si>
  <si>
    <t>+2361-1098</t>
  </si>
  <si>
    <t>+1391-1183</t>
  </si>
  <si>
    <t>+1652-890</t>
  </si>
  <si>
    <t>+2153-865</t>
  </si>
  <si>
    <t>+359-1506</t>
  </si>
  <si>
    <t>+2955-914</t>
  </si>
  <si>
    <t>+0058-2223</t>
  </si>
  <si>
    <t>+4128-1014</t>
  </si>
  <si>
    <t>1853-1295</t>
  </si>
  <si>
    <t>+1911-1557</t>
  </si>
  <si>
    <t>+905-1380</t>
  </si>
  <si>
    <t>+766-1180</t>
  </si>
  <si>
    <t>+10415-245</t>
  </si>
  <si>
    <t>+1912-1557</t>
  </si>
  <si>
    <t>+918-1113</t>
  </si>
  <si>
    <t>+5456-965</t>
  </si>
  <si>
    <t>+11138-215</t>
  </si>
  <si>
    <t>+7006-1075</t>
  </si>
  <si>
    <t>+1190-2084</t>
  </si>
  <si>
    <t>+1089-2133</t>
  </si>
  <si>
    <t>+3822-926</t>
  </si>
  <si>
    <t>+693-1111</t>
  </si>
  <si>
    <t>+2103-651</t>
  </si>
  <si>
    <t>+149-2208</t>
  </si>
  <si>
    <t>+1450-888</t>
  </si>
  <si>
    <t>2526-1212</t>
  </si>
  <si>
    <t>+2454-915</t>
  </si>
  <si>
    <t>+455-1749</t>
  </si>
  <si>
    <t>+35574-179</t>
  </si>
  <si>
    <t>+17221-212</t>
  </si>
  <si>
    <t>+1141-1438</t>
  </si>
  <si>
    <t>+6455-647</t>
  </si>
  <si>
    <t>+6457-647</t>
  </si>
  <si>
    <t>+547-592</t>
  </si>
  <si>
    <t>+15528-193</t>
  </si>
  <si>
    <t>+6449-647</t>
  </si>
  <si>
    <t>+23949-114</t>
  </si>
  <si>
    <t>+13383-410</t>
  </si>
  <si>
    <t>+5230-349</t>
  </si>
  <si>
    <t>+940-1328</t>
  </si>
  <si>
    <t>+106-1589</t>
  </si>
  <si>
    <t>+1836-949</t>
  </si>
  <si>
    <t>+17711-216</t>
  </si>
  <si>
    <t>+1271-1221</t>
  </si>
  <si>
    <t>+1280-1476</t>
  </si>
  <si>
    <t>+1519-1196</t>
  </si>
  <si>
    <t>+548-592</t>
  </si>
  <si>
    <t>+5768-636</t>
  </si>
  <si>
    <t>+248-1721</t>
  </si>
  <si>
    <t>+2808-750</t>
  </si>
  <si>
    <t>+24558-476</t>
  </si>
  <si>
    <t>+3660-991</t>
  </si>
  <si>
    <t>+1402-1203</t>
  </si>
  <si>
    <t>+0087-1757</t>
  </si>
  <si>
    <t>+3508-298</t>
  </si>
  <si>
    <t>+19354-280</t>
  </si>
  <si>
    <t>+334-1762</t>
  </si>
  <si>
    <t>+23946-114</t>
  </si>
  <si>
    <t>+2275-997</t>
  </si>
  <si>
    <t>+6445-647</t>
  </si>
  <si>
    <t>+6456-647</t>
  </si>
  <si>
    <t>+7069-794</t>
  </si>
  <si>
    <t>+2844-754</t>
  </si>
  <si>
    <t>+14533-398</t>
  </si>
  <si>
    <t>+2076-552</t>
  </si>
  <si>
    <t>+10644-725</t>
  </si>
  <si>
    <t>+1007-1374</t>
  </si>
  <si>
    <t>+259-1620</t>
  </si>
  <si>
    <t>+724-1629</t>
  </si>
  <si>
    <t>+2145-760</t>
  </si>
  <si>
    <t>+1429-1131</t>
  </si>
  <si>
    <t>+0029-2205</t>
  </si>
  <si>
    <t>+1658-819</t>
  </si>
  <si>
    <t>+288-1519</t>
  </si>
  <si>
    <t>+0068-1353</t>
  </si>
  <si>
    <t>+893-1383</t>
  </si>
  <si>
    <t>+0031-2205</t>
  </si>
  <si>
    <t>+0095-2213</t>
  </si>
  <si>
    <t>+106-1774</t>
  </si>
  <si>
    <t>+0025-1783</t>
  </si>
  <si>
    <t>+4772-394</t>
  </si>
  <si>
    <t>+7034-271</t>
  </si>
  <si>
    <t>+1038-2044</t>
  </si>
  <si>
    <t>+1728-757</t>
  </si>
  <si>
    <t>+271-1536</t>
  </si>
  <si>
    <t>+6462-694</t>
  </si>
  <si>
    <t>+11775-134</t>
  </si>
  <si>
    <t>+1817-1062</t>
  </si>
  <si>
    <t>+6459-647</t>
  </si>
  <si>
    <t>+100-1774</t>
  </si>
  <si>
    <t>+14545-398</t>
  </si>
  <si>
    <t>+3989-683</t>
  </si>
  <si>
    <t>+14532-398</t>
  </si>
  <si>
    <t>+23965-114</t>
  </si>
  <si>
    <t>+8596-498</t>
  </si>
  <si>
    <t>+1125-859</t>
  </si>
  <si>
    <t>+4077-625</t>
  </si>
  <si>
    <t>+1280-995</t>
  </si>
  <si>
    <t>36666-222</t>
  </si>
  <si>
    <t>+6460-647</t>
  </si>
  <si>
    <t>+21492-109</t>
  </si>
  <si>
    <t>+11776-134</t>
  </si>
  <si>
    <t>+36151-175</t>
  </si>
  <si>
    <t>+3332-1085</t>
  </si>
  <si>
    <t>+879-570</t>
  </si>
  <si>
    <t>+2017-900</t>
  </si>
  <si>
    <t>+23967-114</t>
  </si>
  <si>
    <t>+1489-544</t>
  </si>
  <si>
    <t>+21488-109</t>
  </si>
  <si>
    <t>+17542-384</t>
  </si>
  <si>
    <t>+23966-114</t>
  </si>
  <si>
    <t>+151-1627</t>
  </si>
  <si>
    <t>+3992-683</t>
  </si>
  <si>
    <t>+4212-728</t>
  </si>
  <si>
    <t>+1458-564</t>
  </si>
  <si>
    <t>+36696-222</t>
  </si>
  <si>
    <t>+11313-443</t>
  </si>
  <si>
    <t>+4796-272</t>
  </si>
  <si>
    <t>+1881-709</t>
  </si>
  <si>
    <t>+101-1774</t>
  </si>
  <si>
    <t>+0034-2205</t>
  </si>
  <si>
    <t>+7354-500</t>
  </si>
  <si>
    <t>+875-1340</t>
  </si>
  <si>
    <t>+2189-574</t>
  </si>
  <si>
    <t>+831-1556</t>
  </si>
  <si>
    <t>+2206-854</t>
  </si>
  <si>
    <t>+946-1328</t>
  </si>
  <si>
    <t>+59175-13</t>
  </si>
  <si>
    <t>+3659-707</t>
  </si>
  <si>
    <t>+158-1754</t>
  </si>
  <si>
    <t>+2605-1206</t>
  </si>
  <si>
    <t>+0038-2205</t>
  </si>
  <si>
    <t>+2166-987</t>
  </si>
  <si>
    <t>+147-2215</t>
  </si>
  <si>
    <t>+12840-321</t>
  </si>
  <si>
    <t>+9401-84</t>
  </si>
  <si>
    <t>+212-1541</t>
  </si>
  <si>
    <t>+1867-886</t>
  </si>
  <si>
    <t>+2850-754</t>
  </si>
  <si>
    <t>1582-1213</t>
  </si>
  <si>
    <t>+16705-354</t>
  </si>
  <si>
    <t>+3061-1381</t>
  </si>
  <si>
    <t>+429-1511</t>
  </si>
  <si>
    <t>+29880-131</t>
  </si>
  <si>
    <t>+1026-1336</t>
  </si>
  <si>
    <t>+1053-551</t>
  </si>
  <si>
    <t>+17402-118</t>
  </si>
  <si>
    <t>+16718-354</t>
  </si>
  <si>
    <t>+17414-118</t>
  </si>
  <si>
    <t>+17413-118</t>
  </si>
  <si>
    <t>+10414-458</t>
  </si>
  <si>
    <t>+823-1198</t>
  </si>
  <si>
    <t>+157-1627</t>
  </si>
  <si>
    <t>+58790-143</t>
  </si>
  <si>
    <t>+10403-458</t>
  </si>
  <si>
    <t>+780-868</t>
  </si>
  <si>
    <t>+800-1459</t>
  </si>
  <si>
    <t>+7804-910</t>
  </si>
  <si>
    <t>+164-2216</t>
  </si>
  <si>
    <t>+546-1463</t>
  </si>
  <si>
    <t>+1021-1336</t>
  </si>
  <si>
    <t>+8971-311</t>
  </si>
  <si>
    <t>+3230-792</t>
  </si>
  <si>
    <t>+1805-1086</t>
  </si>
  <si>
    <t>+19072-112</t>
  </si>
  <si>
    <t>+120-860</t>
  </si>
  <si>
    <t>+1458-1355</t>
  </si>
  <si>
    <t>+114-1722</t>
  </si>
  <si>
    <t>+19073-112</t>
  </si>
  <si>
    <t>+640-1482</t>
  </si>
  <si>
    <t>+144-2215</t>
  </si>
  <si>
    <t>+19062-112</t>
  </si>
  <si>
    <t>+19071-112</t>
  </si>
  <si>
    <t>+15710-335</t>
  </si>
  <si>
    <t>+16724-639</t>
  </si>
  <si>
    <t>+41717-149</t>
  </si>
  <si>
    <t>+14282-477</t>
  </si>
  <si>
    <t>+19063-112</t>
  </si>
  <si>
    <t>+23002-106</t>
  </si>
  <si>
    <t>+28492-217</t>
  </si>
  <si>
    <t>+10416-458</t>
  </si>
  <si>
    <t>+749-1386</t>
  </si>
  <si>
    <t>+775-577</t>
  </si>
  <si>
    <t>+1873-434</t>
  </si>
  <si>
    <t>+3043-644</t>
  </si>
  <si>
    <t>+5913-281</t>
  </si>
  <si>
    <t>+6882-623</t>
  </si>
  <si>
    <t>+8977-311</t>
  </si>
  <si>
    <t>+1020-1336</t>
  </si>
  <si>
    <t>+13155-314</t>
  </si>
  <si>
    <t>+303-1539</t>
  </si>
  <si>
    <t>+6890-623</t>
  </si>
  <si>
    <t>+3229-792</t>
  </si>
  <si>
    <t>+836-1715</t>
  </si>
  <si>
    <t>+1084-893</t>
  </si>
  <si>
    <t>+6892-623</t>
  </si>
  <si>
    <t>+10135-444</t>
  </si>
  <si>
    <t>+29866-53</t>
  </si>
  <si>
    <t>+10131-444</t>
  </si>
  <si>
    <t>+1803-1086</t>
  </si>
  <si>
    <t>+15700-335</t>
  </si>
  <si>
    <t>+5444-965</t>
  </si>
  <si>
    <t>+1511-1196</t>
  </si>
  <si>
    <t>+8969-311</t>
  </si>
  <si>
    <t>+24524-207</t>
  </si>
  <si>
    <t>+4412-768</t>
  </si>
  <si>
    <t>+821-1556</t>
  </si>
  <si>
    <t>+824-1556</t>
  </si>
  <si>
    <t>+11127-215</t>
  </si>
  <si>
    <t>+1804-1086</t>
  </si>
  <si>
    <t>+5183-631</t>
  </si>
  <si>
    <t>+7803-910</t>
  </si>
  <si>
    <t>+776-1726</t>
  </si>
  <si>
    <t>+0022-1809</t>
  </si>
  <si>
    <t>+2916-758</t>
  </si>
  <si>
    <t>+6063-308</t>
  </si>
  <si>
    <t>+16161-80</t>
  </si>
  <si>
    <t>+12998-292</t>
  </si>
  <si>
    <t>+1762-928</t>
  </si>
  <si>
    <t>+1519-2065</t>
  </si>
  <si>
    <t>+0099-2219</t>
  </si>
  <si>
    <t>+10543-487</t>
  </si>
  <si>
    <t>+1903-1557</t>
  </si>
  <si>
    <t>+1942-785</t>
  </si>
  <si>
    <t>+6060-308</t>
  </si>
  <si>
    <t>+13172-105</t>
  </si>
  <si>
    <t>+5542-951</t>
  </si>
  <si>
    <t>+3980-719</t>
  </si>
  <si>
    <t>+2700-666</t>
  </si>
  <si>
    <t>+1563-1216</t>
  </si>
  <si>
    <t>214-1748</t>
  </si>
  <si>
    <t>+5443-965</t>
  </si>
  <si>
    <t>+14517-327</t>
  </si>
  <si>
    <t>+6914-242</t>
  </si>
  <si>
    <t>+6329-249</t>
  </si>
  <si>
    <t>+2737-776</t>
  </si>
  <si>
    <t>+0094-1107</t>
  </si>
  <si>
    <t>+564-1550</t>
  </si>
  <si>
    <t>+553-1622</t>
  </si>
  <si>
    <t>+1525-1196</t>
  </si>
  <si>
    <t>+5217-663</t>
  </si>
  <si>
    <t>+11311-443</t>
  </si>
  <si>
    <t>+430-1718</t>
  </si>
  <si>
    <t>+3411-733</t>
  </si>
  <si>
    <t>+8477-363</t>
  </si>
  <si>
    <t>+1305-1193</t>
  </si>
  <si>
    <t>+8836-479</t>
  </si>
  <si>
    <t>+2288-997</t>
  </si>
  <si>
    <t>+26943-119</t>
  </si>
  <si>
    <t>+16775-609</t>
  </si>
  <si>
    <t>+219-864</t>
  </si>
  <si>
    <t>+16774-609</t>
  </si>
  <si>
    <t>+11482-627</t>
  </si>
  <si>
    <t>+26942-119</t>
  </si>
  <si>
    <t>+11483-627</t>
  </si>
  <si>
    <t>+150-873</t>
  </si>
  <si>
    <t>+771-1487</t>
  </si>
  <si>
    <t>+677-573</t>
  </si>
  <si>
    <t>+14515-327</t>
  </si>
  <si>
    <t>+667-1313</t>
  </si>
  <si>
    <t>+9533-145</t>
  </si>
  <si>
    <t>+11481-627</t>
  </si>
  <si>
    <t>+1365-843</t>
  </si>
  <si>
    <t>+1171-870</t>
  </si>
  <si>
    <t>+337-1762</t>
  </si>
  <si>
    <t>+9061-290</t>
  </si>
  <si>
    <t>+4436-755</t>
  </si>
  <si>
    <t>+1035-2036</t>
  </si>
  <si>
    <t>+21487-109</t>
  </si>
  <si>
    <t>+29860-53</t>
  </si>
  <si>
    <t>+8549-665</t>
  </si>
  <si>
    <t>+334-1502</t>
  </si>
  <si>
    <t>+162-1590</t>
  </si>
  <si>
    <t>+1008-1554</t>
  </si>
  <si>
    <t>+136-2211</t>
  </si>
  <si>
    <t>+1840-1076</t>
  </si>
  <si>
    <t>+4788-632</t>
  </si>
  <si>
    <t>+14514-327</t>
  </si>
  <si>
    <t>+8475-363</t>
  </si>
  <si>
    <t>+848-1329</t>
  </si>
  <si>
    <t>+1653-1451</t>
  </si>
  <si>
    <t>451-586</t>
  </si>
  <si>
    <t>+623-1563</t>
  </si>
  <si>
    <t>+9544-376</t>
  </si>
  <si>
    <t>+991-1167</t>
  </si>
  <si>
    <t>+4007-695</t>
  </si>
  <si>
    <t>+4093-488</t>
  </si>
  <si>
    <t>+0085-2217</t>
  </si>
  <si>
    <t>+3597-282</t>
  </si>
  <si>
    <t>+14513-327</t>
  </si>
  <si>
    <t>+2488-305</t>
  </si>
  <si>
    <t>+1393-895</t>
  </si>
  <si>
    <t>+24568-476</t>
  </si>
  <si>
    <t>+59176-13</t>
  </si>
  <si>
    <t>+59189-13</t>
  </si>
  <si>
    <t>+6498-797</t>
  </si>
  <si>
    <t>+3909-543</t>
  </si>
  <si>
    <t>+10651-725</t>
  </si>
  <si>
    <t>+1661-729</t>
  </si>
  <si>
    <t>+575-1550</t>
  </si>
  <si>
    <t>2662-1466</t>
  </si>
  <si>
    <t>+209-864</t>
  </si>
  <si>
    <t>+4126-1014</t>
  </si>
  <si>
    <t>+4727-608</t>
  </si>
  <si>
    <t>+14548-398</t>
  </si>
  <si>
    <t>+2199-706</t>
  </si>
  <si>
    <t>+4769-359</t>
  </si>
  <si>
    <t>5269-1205</t>
  </si>
  <si>
    <t>+0067-1353</t>
  </si>
  <si>
    <t>+477-1362</t>
  </si>
  <si>
    <t>+5135-401</t>
  </si>
  <si>
    <t>+6065-308</t>
  </si>
  <si>
    <t>+6998-1075</t>
  </si>
  <si>
    <t>+2887-1244</t>
  </si>
  <si>
    <t>+3674-1363</t>
  </si>
  <si>
    <t>+109-1743</t>
  </si>
  <si>
    <t>+0097-1623</t>
  </si>
  <si>
    <t>+1622-708</t>
  </si>
  <si>
    <t>+4002-730</t>
  </si>
  <si>
    <t>+5300-286</t>
  </si>
  <si>
    <t>2122-1342</t>
  </si>
  <si>
    <t>+5656-723</t>
  </si>
  <si>
    <t>+4085-675</t>
  </si>
  <si>
    <t>+627-1714</t>
  </si>
  <si>
    <t>+954-590</t>
  </si>
  <si>
    <t>+5129-401</t>
  </si>
  <si>
    <t>+938-1328</t>
  </si>
  <si>
    <t>944-1282</t>
  </si>
  <si>
    <t>+8420-241</t>
  </si>
  <si>
    <t>+14394-138</t>
  </si>
  <si>
    <t>+1818-1062</t>
  </si>
  <si>
    <t>+430-1525</t>
  </si>
  <si>
    <t>+490-1360</t>
  </si>
  <si>
    <t>+3511-712</t>
  </si>
  <si>
    <t>+6727-499</t>
  </si>
  <si>
    <t>+1862-996</t>
  </si>
  <si>
    <t>+4086-675</t>
  </si>
  <si>
    <t>+599-2016</t>
  </si>
  <si>
    <t>+1872-673</t>
  </si>
  <si>
    <t>+1652-1451</t>
  </si>
  <si>
    <t>+393-1399</t>
  </si>
  <si>
    <t>+1725-757</t>
  </si>
  <si>
    <t>+6328-249</t>
  </si>
  <si>
    <t>+14539-398</t>
  </si>
  <si>
    <t>+2149-760</t>
  </si>
  <si>
    <t>+688-572</t>
  </si>
  <si>
    <t>+21097-646</t>
  </si>
  <si>
    <t>+13698-206</t>
  </si>
  <si>
    <t>+14390-138</t>
  </si>
  <si>
    <t>358-1717</t>
  </si>
  <si>
    <t>+6339-249</t>
  </si>
  <si>
    <t>+384-2198</t>
  </si>
  <si>
    <t>+3823-446</t>
  </si>
  <si>
    <t>+577-1550</t>
  </si>
  <si>
    <t>+2175-1058</t>
  </si>
  <si>
    <t>+313-1473</t>
  </si>
  <si>
    <t>+571-1550</t>
  </si>
  <si>
    <t>+4150-789</t>
  </si>
  <si>
    <t>+3972-413</t>
  </si>
  <si>
    <t>+20901-115</t>
  </si>
  <si>
    <t>+449-1531</t>
  </si>
  <si>
    <t>+1726-766</t>
  </si>
  <si>
    <t>+832-1556</t>
  </si>
  <si>
    <t>+13497-1067</t>
  </si>
  <si>
    <t>+2148-760</t>
  </si>
  <si>
    <t>+4936-748</t>
  </si>
  <si>
    <t>+858-1338</t>
  </si>
  <si>
    <t>+19081-112</t>
  </si>
  <si>
    <t>+4200-687</t>
  </si>
  <si>
    <t>+310-1523</t>
  </si>
  <si>
    <t>+4937-748</t>
  </si>
  <si>
    <t>+0029-1625</t>
  </si>
  <si>
    <t>+4658-273</t>
  </si>
  <si>
    <t>+1753-1100</t>
  </si>
  <si>
    <t>+7334-370</t>
  </si>
  <si>
    <t>+1382-1069</t>
  </si>
  <si>
    <t>+1128-2098</t>
  </si>
  <si>
    <t>+792-1108</t>
  </si>
  <si>
    <t>+1625-708</t>
  </si>
  <si>
    <t>+2144-760</t>
  </si>
  <si>
    <t>+1810-1086</t>
  </si>
  <si>
    <t>+6831-451</t>
  </si>
  <si>
    <t>+1528-1196</t>
  </si>
  <si>
    <t>+1117-885</t>
  </si>
  <si>
    <t>+149-1800</t>
  </si>
  <si>
    <t>+0032-1808</t>
  </si>
  <si>
    <t>+3188-1273</t>
  </si>
  <si>
    <t>+1154-1438</t>
  </si>
  <si>
    <t>+1112-1239</t>
  </si>
  <si>
    <t>+2936-858</t>
  </si>
  <si>
    <t>+554-1463</t>
  </si>
  <si>
    <t>+184-1090</t>
  </si>
  <si>
    <t>+425-1474</t>
  </si>
  <si>
    <t>+270-1536</t>
  </si>
  <si>
    <t>+1518-1196</t>
  </si>
  <si>
    <t>+1174-1429</t>
  </si>
  <si>
    <t>+9060-290</t>
  </si>
  <si>
    <t>+1448-888</t>
  </si>
  <si>
    <t>+4657-657</t>
  </si>
  <si>
    <t>+100-1623</t>
  </si>
  <si>
    <t>+1194-1101</t>
  </si>
  <si>
    <t>+570-1752</t>
  </si>
  <si>
    <t>+1112-885</t>
  </si>
  <si>
    <t>1480-1229</t>
  </si>
  <si>
    <t>+1094-533</t>
  </si>
  <si>
    <t>+3949-340</t>
  </si>
  <si>
    <t>+545-1622</t>
  </si>
  <si>
    <t>+13242-191</t>
  </si>
  <si>
    <t>+1202-1344</t>
  </si>
  <si>
    <t>+11467-1057</t>
  </si>
  <si>
    <t>+937-1328</t>
  </si>
  <si>
    <t>+44458-181</t>
  </si>
  <si>
    <t>+13856-397</t>
  </si>
  <si>
    <t>+3755-684</t>
  </si>
  <si>
    <t>+2487-1560</t>
  </si>
  <si>
    <t>+11453-1057</t>
  </si>
  <si>
    <t>+481-1797</t>
  </si>
  <si>
    <t>+3757-684</t>
  </si>
  <si>
    <t>+1206-1344</t>
  </si>
  <si>
    <t>+3334-1053</t>
  </si>
  <si>
    <t>+513-1489</t>
  </si>
  <si>
    <t>+215-1785</t>
  </si>
  <si>
    <t>+452-586</t>
  </si>
  <si>
    <t>+2567-422</t>
  </si>
  <si>
    <t>+1094-861</t>
  </si>
  <si>
    <t>+1351-1339</t>
  </si>
  <si>
    <t>+10418-245</t>
  </si>
  <si>
    <t>+14518-327</t>
  </si>
  <si>
    <t>+426-1474</t>
  </si>
  <si>
    <t>+255-1522</t>
  </si>
  <si>
    <t>+677-1568</t>
  </si>
  <si>
    <t>+1418-1322</t>
  </si>
  <si>
    <t>+526-555</t>
  </si>
  <si>
    <t>+2147-760</t>
  </si>
  <si>
    <t>+2188-1562</t>
  </si>
  <si>
    <t>+6507-288</t>
  </si>
  <si>
    <t>+24554-476</t>
  </si>
  <si>
    <t>+2204-854</t>
  </si>
  <si>
    <t>+0032-2205</t>
  </si>
  <si>
    <t>+4938-748</t>
  </si>
  <si>
    <t>+1169-1429</t>
  </si>
  <si>
    <t>+3250-855</t>
  </si>
  <si>
    <t>+12999-292</t>
  </si>
  <si>
    <t>+6450-647</t>
  </si>
  <si>
    <t>+4935-748</t>
  </si>
  <si>
    <t>24559-476</t>
  </si>
  <si>
    <t>+467-1403</t>
  </si>
  <si>
    <t>+3497-298</t>
  </si>
  <si>
    <t>+24556-476</t>
  </si>
  <si>
    <t>+24555-476</t>
  </si>
  <si>
    <t>+23948-114</t>
  </si>
  <si>
    <t>+24561-476</t>
  </si>
  <si>
    <t>Date</t>
  </si>
  <si>
    <t>+47431-147</t>
  </si>
  <si>
    <t>Stockout ID</t>
  </si>
  <si>
    <t>หมายเหตุ</t>
  </si>
  <si>
    <t>สถานะ</t>
  </si>
  <si>
    <t>+1832-584</t>
  </si>
  <si>
    <t>+1198-1438</t>
  </si>
  <si>
    <t>+3005-686</t>
  </si>
  <si>
    <t>+0093-1758</t>
  </si>
  <si>
    <t>+463-1531</t>
  </si>
  <si>
    <t>+445-1511</t>
  </si>
  <si>
    <t>+15468-35</t>
  </si>
  <si>
    <t>+1033-1374</t>
  </si>
  <si>
    <t>+1472-1183</t>
  </si>
  <si>
    <t>+14429-477</t>
  </si>
  <si>
    <t>+1676-594</t>
  </si>
  <si>
    <t>+16572-85</t>
  </si>
  <si>
    <t>+6571-457</t>
  </si>
  <si>
    <t>+1563-1187</t>
  </si>
  <si>
    <t>+42134-167</t>
  </si>
  <si>
    <t>+2226-706</t>
  </si>
  <si>
    <t>+196-2200</t>
  </si>
  <si>
    <t>1530-1229</t>
  </si>
  <si>
    <t>+16972-609</t>
  </si>
  <si>
    <t>+5361-286</t>
  </si>
  <si>
    <t>+2687-1560</t>
  </si>
  <si>
    <t>+45938-24</t>
  </si>
  <si>
    <t>+371-1524</t>
  </si>
  <si>
    <t>+5654-951</t>
  </si>
  <si>
    <t>+1534-1071</t>
  </si>
  <si>
    <t>+1655-1196</t>
  </si>
  <si>
    <t>+3292-792</t>
  </si>
  <si>
    <t>+1643-578</t>
  </si>
  <si>
    <t>+23204-106</t>
  </si>
  <si>
    <t>+453-1708</t>
  </si>
  <si>
    <t>+7222-1075</t>
  </si>
  <si>
    <t>+187-2215</t>
  </si>
  <si>
    <t>984-1282</t>
  </si>
  <si>
    <t>+42163-167</t>
  </si>
  <si>
    <t>+2768-1231</t>
  </si>
  <si>
    <t>+356-1741</t>
  </si>
  <si>
    <t>+3384-1211</t>
  </si>
  <si>
    <t>+9585-145</t>
  </si>
  <si>
    <t>+629-1454</t>
  </si>
  <si>
    <t>+628-1454</t>
  </si>
  <si>
    <t>+3447-368</t>
  </si>
  <si>
    <t>+1521-888</t>
  </si>
  <si>
    <t>+6211-344</t>
  </si>
  <si>
    <t>+47424-147</t>
  </si>
  <si>
    <t>+887-1556</t>
  </si>
  <si>
    <t>+24097-114</t>
  </si>
  <si>
    <t>+770-1629</t>
  </si>
  <si>
    <t>+3246-387</t>
  </si>
  <si>
    <t>+47414-147</t>
  </si>
  <si>
    <t>+4827-394</t>
  </si>
  <si>
    <t>+1596-1486</t>
  </si>
  <si>
    <t>+36496-175</t>
  </si>
  <si>
    <t>+2733-1089</t>
  </si>
  <si>
    <t>+52258-9</t>
  </si>
  <si>
    <t>+6538-647</t>
  </si>
  <si>
    <t>+7040-693</t>
  </si>
  <si>
    <t>+19213-112</t>
  </si>
  <si>
    <t>+4255-728</t>
  </si>
  <si>
    <t>+16968-609</t>
  </si>
  <si>
    <t>+294-1519</t>
  </si>
  <si>
    <t>+3783-991</t>
  </si>
  <si>
    <t>+1101-581</t>
  </si>
  <si>
    <t>8280-339</t>
  </si>
  <si>
    <t>+24837-207</t>
  </si>
  <si>
    <t>+2482-915</t>
  </si>
  <si>
    <t>+19215-112</t>
  </si>
  <si>
    <t>+29075-232</t>
  </si>
  <si>
    <t>+2849-310</t>
  </si>
  <si>
    <t>+6511-249</t>
  </si>
  <si>
    <t>+6856-499</t>
  </si>
  <si>
    <t>+612-1488</t>
  </si>
  <si>
    <t>+333-1496</t>
  </si>
  <si>
    <t>+3154-484</t>
  </si>
  <si>
    <t>+672-1550</t>
  </si>
  <si>
    <t>+6629-288</t>
  </si>
  <si>
    <t>+927-1715</t>
  </si>
  <si>
    <t>+6900-417</t>
  </si>
  <si>
    <t>+5617-350</t>
  </si>
  <si>
    <t>+1597-947</t>
  </si>
  <si>
    <t>+2507-791</t>
  </si>
  <si>
    <t>+13229-292</t>
  </si>
  <si>
    <t>+315-1517</t>
  </si>
  <si>
    <t>+6722-334</t>
  </si>
  <si>
    <t>+2177-1215</t>
  </si>
  <si>
    <t>+796-1180</t>
  </si>
  <si>
    <t>+2990-914</t>
  </si>
  <si>
    <t>+615-1162</t>
  </si>
  <si>
    <t>2126-1046</t>
  </si>
  <si>
    <t>+1086-551</t>
  </si>
  <si>
    <t>+10345-444</t>
  </si>
  <si>
    <t>+588-1547</t>
  </si>
  <si>
    <t>+1790-981</t>
  </si>
  <si>
    <t>+275-2171</t>
  </si>
  <si>
    <t>+510-1719</t>
  </si>
  <si>
    <t>+10718-487</t>
  </si>
  <si>
    <t>+747-559</t>
  </si>
  <si>
    <t>+5976-281</t>
  </si>
  <si>
    <t>+765-1271</t>
  </si>
  <si>
    <t>+291-1594</t>
  </si>
  <si>
    <t>+1016-2048</t>
  </si>
  <si>
    <t>+5978-281</t>
  </si>
  <si>
    <t>+3245-387</t>
  </si>
  <si>
    <t>+466-1736</t>
  </si>
  <si>
    <t>+441-1511</t>
  </si>
  <si>
    <t>+2515-1070</t>
  </si>
  <si>
    <t>+19214-112</t>
  </si>
  <si>
    <t>320-1523</t>
  </si>
  <si>
    <t>+13889-1067</t>
  </si>
  <si>
    <t>+10238-717</t>
  </si>
  <si>
    <t>+244-1748</t>
  </si>
  <si>
    <t>+8134-650</t>
  </si>
  <si>
    <t>+8137-650</t>
  </si>
  <si>
    <t>+2692-1560</t>
  </si>
  <si>
    <t>+4075-413</t>
  </si>
  <si>
    <t>+2131-844</t>
  </si>
  <si>
    <t>+10715-487</t>
  </si>
  <si>
    <t>+2128-844</t>
  </si>
  <si>
    <t>+36060-179</t>
  </si>
  <si>
    <t>+2127-1046</t>
  </si>
  <si>
    <t>+2601-422</t>
  </si>
  <si>
    <t>+12373-150</t>
  </si>
  <si>
    <t>+1307-1276</t>
  </si>
  <si>
    <t>+2234-412</t>
  </si>
  <si>
    <t>+8196-654</t>
  </si>
  <si>
    <t>+5761-371</t>
  </si>
  <si>
    <t>+2492-656</t>
  </si>
  <si>
    <t>+0019-2236</t>
  </si>
  <si>
    <t>+128-1776</t>
  </si>
  <si>
    <t>+3631-784</t>
  </si>
  <si>
    <t>+36081-179</t>
  </si>
  <si>
    <t>+364-827</t>
  </si>
  <si>
    <t>+102-1107</t>
  </si>
  <si>
    <t>+374-1727</t>
  </si>
  <si>
    <t>+1944-1204</t>
  </si>
  <si>
    <t>+265-1503</t>
  </si>
  <si>
    <t>+17980-111</t>
  </si>
  <si>
    <t>+869-1300</t>
  </si>
  <si>
    <t>+3453-1085</t>
  </si>
  <si>
    <t>+11164-619</t>
  </si>
  <si>
    <t>4709-273</t>
  </si>
  <si>
    <t>+9430-84</t>
  </si>
  <si>
    <t>+2642-1191</t>
  </si>
  <si>
    <t>+1395-1476</t>
  </si>
  <si>
    <t>+29101-232</t>
  </si>
  <si>
    <t>+1289-1221</t>
  </si>
  <si>
    <t>+1187-1286</t>
  </si>
  <si>
    <t>571-1501</t>
  </si>
  <si>
    <t>+2654-1228</t>
  </si>
  <si>
    <t>+192-1745</t>
  </si>
  <si>
    <t>+28685-217</t>
  </si>
  <si>
    <t>+27242-119</t>
  </si>
  <si>
    <t>+4469-367</t>
  </si>
  <si>
    <t>+2010-1177</t>
  </si>
  <si>
    <t>+7931-910</t>
  </si>
  <si>
    <t>+2651-452</t>
  </si>
  <si>
    <t>+2769-773</t>
  </si>
  <si>
    <t>+3372-1053</t>
  </si>
  <si>
    <t>+8779-498</t>
  </si>
  <si>
    <t>+3353-1369</t>
  </si>
  <si>
    <t>+1441-1203</t>
  </si>
  <si>
    <t>+844-1195</t>
  </si>
  <si>
    <t>+4917-472</t>
  </si>
  <si>
    <t>+4316-932</t>
  </si>
  <si>
    <t>+135-1722</t>
  </si>
  <si>
    <t>+13591-410</t>
  </si>
  <si>
    <t>+1145-1402</t>
  </si>
  <si>
    <t>+0062-1808</t>
  </si>
  <si>
    <t>+41962-149</t>
  </si>
  <si>
    <t>+5831-636</t>
  </si>
  <si>
    <t>+1588-1486</t>
  </si>
  <si>
    <t>+1513-1355</t>
  </si>
  <si>
    <t>+6150-308</t>
  </si>
  <si>
    <t>+6270-469</t>
  </si>
  <si>
    <t>+36052-179</t>
  </si>
  <si>
    <t>+225-1782</t>
  </si>
  <si>
    <t>+4226-377</t>
  </si>
  <si>
    <t>+7013-633</t>
  </si>
  <si>
    <t>+338-1712</t>
  </si>
  <si>
    <t>+226-1765</t>
  </si>
  <si>
    <t>+574-1724</t>
  </si>
  <si>
    <t>+2124-1046</t>
  </si>
  <si>
    <t>+24851-207</t>
  </si>
  <si>
    <t>+9734-195</t>
  </si>
  <si>
    <t>+287-1529</t>
  </si>
  <si>
    <t>+6988-640</t>
  </si>
  <si>
    <t>+2051-779</t>
  </si>
  <si>
    <t>+4030-589</t>
  </si>
  <si>
    <t>+4513-253</t>
  </si>
  <si>
    <t>+4465-970</t>
  </si>
  <si>
    <t>+4081-340</t>
  </si>
  <si>
    <t>+2436-1056</t>
  </si>
  <si>
    <t>+14765-398</t>
  </si>
  <si>
    <t>+1202-1248</t>
  </si>
  <si>
    <t>+1309-1546</t>
  </si>
  <si>
    <t>+2774-741</t>
  </si>
  <si>
    <t>+502-1735</t>
  </si>
  <si>
    <t>+3254-691</t>
  </si>
  <si>
    <t>6210-344</t>
  </si>
  <si>
    <t>+3089-1047</t>
  </si>
  <si>
    <t>+24096-114</t>
  </si>
  <si>
    <t>+6994-242</t>
  </si>
  <si>
    <t>+2084-1326</t>
  </si>
  <si>
    <t>+6539-647</t>
  </si>
  <si>
    <t>+1007-1324</t>
  </si>
  <si>
    <t>+13535-103</t>
  </si>
  <si>
    <t>+2906-754</t>
  </si>
  <si>
    <t>+1256-1289</t>
  </si>
  <si>
    <t>3128-967</t>
  </si>
  <si>
    <t>+4854-272</t>
  </si>
  <si>
    <t>18109-220</t>
  </si>
  <si>
    <t>+403-1399</t>
  </si>
  <si>
    <t>+294-1516</t>
  </si>
  <si>
    <t>+1214-1101</t>
  </si>
  <si>
    <t>+1573-1054</t>
  </si>
  <si>
    <t>+9521-233</t>
  </si>
  <si>
    <t>+18108-220</t>
  </si>
  <si>
    <t>+6591-694</t>
  </si>
  <si>
    <t>+2260-574</t>
  </si>
  <si>
    <t>+2112-1319</t>
  </si>
  <si>
    <t>+11717-1057</t>
  </si>
  <si>
    <t>+1418-891</t>
  </si>
  <si>
    <t>+1768-1310</t>
  </si>
  <si>
    <t>+0059-1827</t>
  </si>
  <si>
    <t>+1671-819</t>
  </si>
  <si>
    <t>+937-1356</t>
  </si>
  <si>
    <t>+222-1627</t>
  </si>
  <si>
    <t>+4904-761</t>
  </si>
  <si>
    <t>+636-592</t>
  </si>
  <si>
    <t>+1129-1371</t>
  </si>
  <si>
    <t>+33572-787</t>
  </si>
  <si>
    <t>+966-546</t>
  </si>
  <si>
    <t>+992-590</t>
  </si>
  <si>
    <t>+5281-767</t>
  </si>
  <si>
    <t>+261-1538</t>
  </si>
  <si>
    <t>+801-998</t>
  </si>
  <si>
    <t>+24102-114</t>
  </si>
  <si>
    <t>+27243-119</t>
  </si>
  <si>
    <t>+388-718</t>
  </si>
  <si>
    <t>+7930-910</t>
  </si>
  <si>
    <t>+2211-1058</t>
  </si>
  <si>
    <t>+2629-1206</t>
  </si>
  <si>
    <t>+6943-451</t>
  </si>
  <si>
    <t>+2410-853</t>
  </si>
  <si>
    <t>+184-1781</t>
  </si>
  <si>
    <t>+2278-1562</t>
  </si>
  <si>
    <t>+1745-1468</t>
  </si>
  <si>
    <t>+116-2213</t>
  </si>
  <si>
    <t>+24761-476</t>
  </si>
  <si>
    <t>+3565-298</t>
  </si>
  <si>
    <t>+441-1474</t>
  </si>
  <si>
    <t>+4071-683</t>
  </si>
  <si>
    <t>+5947-740</t>
  </si>
  <si>
    <t>+1398-1445</t>
  </si>
  <si>
    <t>+670-1714</t>
  </si>
  <si>
    <t>+729-1462</t>
  </si>
  <si>
    <t>+0044-1783</t>
  </si>
  <si>
    <t>+2205-760</t>
  </si>
  <si>
    <t>+5515-1051</t>
  </si>
  <si>
    <t>+14738-64</t>
  </si>
  <si>
    <t>+2003-840</t>
  </si>
  <si>
    <t>+21616-109</t>
  </si>
  <si>
    <t>+7164-794</t>
  </si>
  <si>
    <t>+4719-856</t>
  </si>
  <si>
    <t>+3716-707</t>
  </si>
  <si>
    <t>+7405-319</t>
  </si>
  <si>
    <t>+1015-1167</t>
  </si>
  <si>
    <t>+353-1787</t>
  </si>
  <si>
    <t>+18104-220</t>
  </si>
  <si>
    <t>+2104-738</t>
  </si>
  <si>
    <t>+7045-664</t>
  </si>
  <si>
    <t>+435-1106</t>
  </si>
  <si>
    <t>+21615-109</t>
  </si>
  <si>
    <t>+4908-632</t>
  </si>
  <si>
    <t>+7237-652</t>
  </si>
  <si>
    <t>+1656-1196</t>
  </si>
  <si>
    <t>+36071-179</t>
  </si>
  <si>
    <t>+1643-708</t>
  </si>
  <si>
    <t>+6508-249</t>
  </si>
  <si>
    <t>+2310-1169</t>
  </si>
  <si>
    <t>+723-596</t>
  </si>
  <si>
    <t>+16573-85</t>
  </si>
  <si>
    <t>5360-1205</t>
  </si>
  <si>
    <t>+3290-792</t>
  </si>
  <si>
    <t>+13278-314</t>
  </si>
  <si>
    <t>+13329-105</t>
  </si>
  <si>
    <t>+379-1398</t>
  </si>
  <si>
    <t>+52265-9</t>
  </si>
  <si>
    <t>+355-1787</t>
  </si>
  <si>
    <t>+319-1523</t>
  </si>
  <si>
    <t>+19598-280</t>
  </si>
  <si>
    <t>+6728-334</t>
  </si>
  <si>
    <t>+8778-498</t>
  </si>
  <si>
    <t>+3352-1369</t>
  </si>
  <si>
    <t>+1758-493</t>
  </si>
  <si>
    <t>+137-1743</t>
  </si>
  <si>
    <t>+758-1728</t>
  </si>
  <si>
    <t>+13091-366</t>
  </si>
  <si>
    <t>+3452-1085</t>
  </si>
  <si>
    <t>+1645-1160</t>
  </si>
  <si>
    <t>+2735-1089</t>
  </si>
  <si>
    <t>+2093-1314</t>
  </si>
  <si>
    <t>+905-1338</t>
  </si>
  <si>
    <t>+841-1397</t>
  </si>
  <si>
    <t>+3574-712</t>
  </si>
  <si>
    <t>+1951-886</t>
  </si>
  <si>
    <t>+4710-273</t>
  </si>
  <si>
    <t>+342-1744</t>
  </si>
  <si>
    <t>+2961-758</t>
  </si>
  <si>
    <t>+281-1536</t>
  </si>
  <si>
    <t>+14707-327</t>
  </si>
  <si>
    <t>+128-1811</t>
  </si>
  <si>
    <t>+1530-1280</t>
  </si>
  <si>
    <t>+0070-1818</t>
  </si>
  <si>
    <t>+14706-327</t>
  </si>
  <si>
    <t>+2857-884</t>
  </si>
  <si>
    <t>+42183-167</t>
  </si>
  <si>
    <t>+2210-1058</t>
  </si>
  <si>
    <t>+6448-753</t>
  </si>
  <si>
    <t>+1843-1062</t>
  </si>
  <si>
    <t>+5098-966</t>
  </si>
  <si>
    <t>+1457-1322</t>
  </si>
  <si>
    <t>+1157-885</t>
  </si>
  <si>
    <t>+2298-1382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</si>
</sst>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2"/>
  <sheetViews>
    <sheetView tabSelected="1" topLeftCell="A311" workbookViewId="0">
      <selection activeCell="A328" sqref="A328"/>
    </sheetView>
  </sheetViews>
  <sheetFormatPr defaultRowHeight="15" x14ac:dyDescent="0.25"/>
  <cols>
    <col min="1" max="1" width="11.7109375" style="1" bestFit="1" customWidth="1"/>
    <col min="2" max="4" width="9.7109375" bestFit="1" customWidth="1"/>
  </cols>
  <sheetData>
    <row r="1" spans="1:4" x14ac:dyDescent="0.25">
      <c r="A1" s="1" t="s">
        <v>3918</v>
      </c>
      <c r="B1" t="s">
        <v>3916</v>
      </c>
      <c r="C1" s="1" t="s">
        <v>3919</v>
      </c>
      <c r="D1" t="s">
        <v>3920</v>
      </c>
    </row>
    <row r="2" spans="1:4" x14ac:dyDescent="0.25">
      <c r="A2" s="1" t="s">
        <v>3917</v>
      </c>
      <c r="B2" s="2">
        <v>44981</v>
      </c>
      <c r="C2" s="1"/>
    </row>
    <row r="3" spans="1:4" x14ac:dyDescent="0.25">
      <c r="A3" s="1" t="s">
        <v>3921</v>
      </c>
      <c r="B3" s="2">
        <v>44981</v>
      </c>
      <c r="C3" s="1"/>
    </row>
    <row r="4" spans="1:4" x14ac:dyDescent="0.25">
      <c r="A4" s="1" t="s">
        <v>3922</v>
      </c>
      <c r="B4" s="2">
        <v>44981</v>
      </c>
      <c r="C4" s="1"/>
    </row>
    <row r="5" spans="1:4" x14ac:dyDescent="0.25">
      <c r="A5" s="1" t="s">
        <v>3923</v>
      </c>
      <c r="B5" s="2">
        <v>44981</v>
      </c>
      <c r="C5" s="1"/>
    </row>
    <row r="6" spans="1:4" x14ac:dyDescent="0.25">
      <c r="A6" s="1" t="s">
        <v>3924</v>
      </c>
      <c r="B6" s="2">
        <v>44981</v>
      </c>
      <c r="C6" s="1"/>
    </row>
    <row r="7" spans="1:4" x14ac:dyDescent="0.25">
      <c r="A7" s="1" t="s">
        <v>3925</v>
      </c>
      <c r="B7" s="2">
        <v>44981</v>
      </c>
      <c r="C7" s="1"/>
    </row>
    <row r="8" spans="1:4" x14ac:dyDescent="0.25">
      <c r="A8" s="1" t="s">
        <v>3926</v>
      </c>
      <c r="B8" s="2">
        <v>44981</v>
      </c>
      <c r="C8" s="1"/>
    </row>
    <row r="9" spans="1:4" x14ac:dyDescent="0.25">
      <c r="A9" s="1" t="s">
        <v>3927</v>
      </c>
      <c r="B9" s="2">
        <v>44981</v>
      </c>
      <c r="C9" s="1"/>
    </row>
    <row r="10" spans="1:4" x14ac:dyDescent="0.25">
      <c r="A10" s="1" t="s">
        <v>3928</v>
      </c>
      <c r="B10" s="2">
        <v>44981</v>
      </c>
      <c r="C10" s="1"/>
    </row>
    <row r="11" spans="1:4" x14ac:dyDescent="0.25">
      <c r="A11" s="1" t="s">
        <v>3929</v>
      </c>
      <c r="B11" s="2">
        <v>44981</v>
      </c>
      <c r="C11" s="1"/>
    </row>
    <row r="12" spans="1:4" x14ac:dyDescent="0.25">
      <c r="A12" s="1" t="s">
        <v>3930</v>
      </c>
      <c r="B12" s="2">
        <v>44981</v>
      </c>
      <c r="C12" s="1"/>
    </row>
    <row r="13" spans="1:4" x14ac:dyDescent="0.25">
      <c r="A13" s="1" t="s">
        <v>3931</v>
      </c>
      <c r="B13" s="2">
        <v>44981</v>
      </c>
      <c r="C13" s="1"/>
    </row>
    <row r="14" spans="1:4" x14ac:dyDescent="0.25">
      <c r="A14" s="1" t="s">
        <v>3932</v>
      </c>
      <c r="B14" s="2">
        <v>44981</v>
      </c>
      <c r="C14" s="1"/>
    </row>
    <row r="15" spans="1:4" x14ac:dyDescent="0.25">
      <c r="A15" s="1" t="s">
        <v>3933</v>
      </c>
      <c r="B15" s="2">
        <v>44981</v>
      </c>
      <c r="C15" s="1"/>
    </row>
    <row r="16" spans="1:4" x14ac:dyDescent="0.25">
      <c r="A16" s="1" t="s">
        <v>3934</v>
      </c>
      <c r="B16" s="2">
        <v>44981</v>
      </c>
      <c r="C16" s="1"/>
    </row>
    <row r="17" spans="1:3" x14ac:dyDescent="0.25">
      <c r="A17" s="1" t="s">
        <v>3935</v>
      </c>
      <c r="B17" s="2">
        <v>44981</v>
      </c>
      <c r="C17" s="1"/>
    </row>
    <row r="18" spans="1:3" x14ac:dyDescent="0.25">
      <c r="A18" s="1" t="s">
        <v>3936</v>
      </c>
      <c r="B18" s="2">
        <v>44981</v>
      </c>
      <c r="C18" s="1"/>
    </row>
    <row r="19" spans="1:3" x14ac:dyDescent="0.25">
      <c r="A19" s="1" t="s">
        <v>3937</v>
      </c>
      <c r="B19" s="2">
        <v>44981</v>
      </c>
      <c r="C19" s="1"/>
    </row>
    <row r="20" spans="1:3" x14ac:dyDescent="0.25">
      <c r="A20" s="1" t="s">
        <v>3938</v>
      </c>
      <c r="B20" s="2">
        <v>44981</v>
      </c>
      <c r="C20" s="1"/>
    </row>
    <row r="21" spans="1:3" x14ac:dyDescent="0.25">
      <c r="A21" s="1" t="s">
        <v>3939</v>
      </c>
      <c r="B21" s="2">
        <v>44981</v>
      </c>
      <c r="C21" s="1"/>
    </row>
    <row r="22" spans="1:3" x14ac:dyDescent="0.25">
      <c r="A22" s="1" t="s">
        <v>3940</v>
      </c>
      <c r="B22" s="2">
        <v>44981</v>
      </c>
      <c r="C22" s="1"/>
    </row>
    <row r="23" spans="1:3" x14ac:dyDescent="0.25">
      <c r="A23" s="1" t="s">
        <v>3941</v>
      </c>
      <c r="B23" s="2">
        <v>44981</v>
      </c>
      <c r="C23" s="1"/>
    </row>
    <row r="24" spans="1:3" x14ac:dyDescent="0.25">
      <c r="A24" s="1" t="s">
        <v>3942</v>
      </c>
      <c r="B24" s="2">
        <v>44981</v>
      </c>
      <c r="C24" s="1"/>
    </row>
    <row r="25" spans="1:3" x14ac:dyDescent="0.25">
      <c r="A25" s="1" t="s">
        <v>3943</v>
      </c>
      <c r="B25" s="2">
        <v>44981</v>
      </c>
      <c r="C25" s="1"/>
    </row>
    <row r="26" spans="1:3" x14ac:dyDescent="0.25">
      <c r="A26" s="1" t="s">
        <v>3944</v>
      </c>
      <c r="B26" s="2">
        <v>44981</v>
      </c>
      <c r="C26" s="1"/>
    </row>
    <row r="27" spans="1:3" x14ac:dyDescent="0.25">
      <c r="A27" s="1" t="s">
        <v>3945</v>
      </c>
      <c r="B27" s="2">
        <v>44981</v>
      </c>
      <c r="C27" s="1"/>
    </row>
    <row r="28" spans="1:3" x14ac:dyDescent="0.25">
      <c r="A28" s="1" t="s">
        <v>3946</v>
      </c>
      <c r="B28" s="2">
        <v>44981</v>
      </c>
      <c r="C28" s="1"/>
    </row>
    <row r="29" spans="1:3" x14ac:dyDescent="0.25">
      <c r="A29" s="1" t="s">
        <v>3947</v>
      </c>
      <c r="B29" s="2">
        <v>44981</v>
      </c>
      <c r="C29" s="1"/>
    </row>
    <row r="30" spans="1:3" x14ac:dyDescent="0.25">
      <c r="A30" s="1" t="s">
        <v>3948</v>
      </c>
      <c r="B30" s="2">
        <v>44981</v>
      </c>
      <c r="C30" s="1"/>
    </row>
    <row r="31" spans="1:3" x14ac:dyDescent="0.25">
      <c r="A31" s="1" t="s">
        <v>3949</v>
      </c>
      <c r="B31" s="2">
        <v>44981</v>
      </c>
      <c r="C31" s="1"/>
    </row>
    <row r="32" spans="1:3" x14ac:dyDescent="0.25">
      <c r="A32" s="1" t="s">
        <v>3950</v>
      </c>
      <c r="B32" s="2">
        <v>44981</v>
      </c>
      <c r="C32" s="1"/>
    </row>
    <row r="33" spans="1:3" x14ac:dyDescent="0.25">
      <c r="A33" s="1" t="s">
        <v>3951</v>
      </c>
      <c r="B33" s="2">
        <v>44981</v>
      </c>
      <c r="C33" s="1"/>
    </row>
    <row r="34" spans="1:3" x14ac:dyDescent="0.25">
      <c r="A34" s="1" t="s">
        <v>3952</v>
      </c>
      <c r="B34" s="2">
        <v>44981</v>
      </c>
      <c r="C34" s="1"/>
    </row>
    <row r="35" spans="1:3" x14ac:dyDescent="0.25">
      <c r="A35" s="1" t="s">
        <v>3953</v>
      </c>
      <c r="B35" s="2">
        <v>44981</v>
      </c>
      <c r="C35" s="1"/>
    </row>
    <row r="36" spans="1:3" x14ac:dyDescent="0.25">
      <c r="A36" s="1" t="s">
        <v>3954</v>
      </c>
      <c r="B36" s="2">
        <v>44981</v>
      </c>
      <c r="C36" s="1"/>
    </row>
    <row r="37" spans="1:3" x14ac:dyDescent="0.25">
      <c r="A37" s="1" t="s">
        <v>3955</v>
      </c>
      <c r="B37" s="2">
        <v>44981</v>
      </c>
      <c r="C37" s="1"/>
    </row>
    <row r="38" spans="1:3" x14ac:dyDescent="0.25">
      <c r="A38" s="1" t="s">
        <v>3956</v>
      </c>
      <c r="B38" s="2">
        <v>44981</v>
      </c>
      <c r="C38" s="1"/>
    </row>
    <row r="39" spans="1:3" x14ac:dyDescent="0.25">
      <c r="A39" s="1" t="s">
        <v>3957</v>
      </c>
      <c r="B39" s="2">
        <v>44981</v>
      </c>
      <c r="C39" s="1"/>
    </row>
    <row r="40" spans="1:3" x14ac:dyDescent="0.25">
      <c r="A40" s="1" t="s">
        <v>3958</v>
      </c>
      <c r="B40" s="2">
        <v>44981</v>
      </c>
      <c r="C40" s="1"/>
    </row>
    <row r="41" spans="1:3" x14ac:dyDescent="0.25">
      <c r="A41" s="1" t="s">
        <v>3959</v>
      </c>
      <c r="B41" s="2">
        <v>44981</v>
      </c>
      <c r="C41" s="1"/>
    </row>
    <row r="42" spans="1:3" x14ac:dyDescent="0.25">
      <c r="A42" s="1" t="s">
        <v>3960</v>
      </c>
      <c r="B42" s="2">
        <v>44981</v>
      </c>
      <c r="C42" s="1"/>
    </row>
    <row r="43" spans="1:3" x14ac:dyDescent="0.25">
      <c r="A43" s="1" t="s">
        <v>3961</v>
      </c>
      <c r="B43" s="2">
        <v>44981</v>
      </c>
      <c r="C43" s="1"/>
    </row>
    <row r="44" spans="1:3" x14ac:dyDescent="0.25">
      <c r="A44" s="1" t="s">
        <v>3962</v>
      </c>
      <c r="B44" s="2">
        <v>44981</v>
      </c>
      <c r="C44" s="1"/>
    </row>
    <row r="45" spans="1:3" x14ac:dyDescent="0.25">
      <c r="A45" s="1" t="s">
        <v>3963</v>
      </c>
      <c r="B45" s="2">
        <v>44981</v>
      </c>
      <c r="C45" s="1"/>
    </row>
    <row r="46" spans="1:3" x14ac:dyDescent="0.25">
      <c r="A46" s="1" t="s">
        <v>3964</v>
      </c>
      <c r="B46" s="2">
        <v>44981</v>
      </c>
      <c r="C46" s="1"/>
    </row>
    <row r="47" spans="1:3" x14ac:dyDescent="0.25">
      <c r="A47" s="1" t="s">
        <v>3965</v>
      </c>
      <c r="B47" s="2">
        <v>44981</v>
      </c>
      <c r="C47" s="1"/>
    </row>
    <row r="48" spans="1:3" x14ac:dyDescent="0.25">
      <c r="A48" s="1" t="s">
        <v>3966</v>
      </c>
      <c r="B48" s="2">
        <v>44981</v>
      </c>
      <c r="C48" s="1"/>
    </row>
    <row r="49" spans="1:3" x14ac:dyDescent="0.25">
      <c r="A49" s="1" t="s">
        <v>3967</v>
      </c>
      <c r="B49" s="2">
        <v>44981</v>
      </c>
      <c r="C49" s="1"/>
    </row>
    <row r="50" spans="1:3" x14ac:dyDescent="0.25">
      <c r="A50" s="1" t="s">
        <v>3968</v>
      </c>
      <c r="B50" s="2">
        <v>44981</v>
      </c>
      <c r="C50" s="1"/>
    </row>
    <row r="51" spans="1:3" x14ac:dyDescent="0.25">
      <c r="A51" s="1" t="s">
        <v>3969</v>
      </c>
      <c r="B51" s="2">
        <v>44981</v>
      </c>
      <c r="C51" s="1"/>
    </row>
    <row r="52" spans="1:3" x14ac:dyDescent="0.25">
      <c r="A52" s="1" t="s">
        <v>3970</v>
      </c>
      <c r="B52" s="2">
        <v>44981</v>
      </c>
      <c r="C52" s="1"/>
    </row>
    <row r="53" spans="1:3" x14ac:dyDescent="0.25">
      <c r="A53" s="1" t="s">
        <v>3971</v>
      </c>
      <c r="B53" s="2">
        <v>44981</v>
      </c>
      <c r="C53" s="1"/>
    </row>
    <row r="54" spans="1:3" x14ac:dyDescent="0.25">
      <c r="A54" s="1" t="s">
        <v>3972</v>
      </c>
      <c r="B54" s="2">
        <v>44981</v>
      </c>
      <c r="C54" s="1"/>
    </row>
    <row r="55" spans="1:3" x14ac:dyDescent="0.25">
      <c r="A55" s="1" t="s">
        <v>3973</v>
      </c>
      <c r="B55" s="2">
        <v>44981</v>
      </c>
      <c r="C55" s="1"/>
    </row>
    <row r="56" spans="1:3" x14ac:dyDescent="0.25">
      <c r="A56" s="1" t="s">
        <v>3974</v>
      </c>
      <c r="B56" s="2">
        <v>44981</v>
      </c>
      <c r="C56" s="1"/>
    </row>
    <row r="57" spans="1:3" x14ac:dyDescent="0.25">
      <c r="A57" s="1" t="s">
        <v>3975</v>
      </c>
      <c r="B57" s="2">
        <v>44981</v>
      </c>
      <c r="C57" s="1"/>
    </row>
    <row r="58" spans="1:3" x14ac:dyDescent="0.25">
      <c r="A58" s="1" t="s">
        <v>3976</v>
      </c>
      <c r="B58" s="2">
        <v>44981</v>
      </c>
      <c r="C58" s="1"/>
    </row>
    <row r="59" spans="1:3" x14ac:dyDescent="0.25">
      <c r="A59" s="1" t="s">
        <v>3977</v>
      </c>
      <c r="B59" s="2">
        <v>44981</v>
      </c>
      <c r="C59" s="1"/>
    </row>
    <row r="60" spans="1:3" x14ac:dyDescent="0.25">
      <c r="A60" s="1" t="s">
        <v>3978</v>
      </c>
      <c r="B60" s="2">
        <v>44981</v>
      </c>
      <c r="C60" s="1"/>
    </row>
    <row r="61" spans="1:3" x14ac:dyDescent="0.25">
      <c r="A61" s="1" t="s">
        <v>3979</v>
      </c>
      <c r="B61" s="2">
        <v>44981</v>
      </c>
      <c r="C61" s="1"/>
    </row>
    <row r="62" spans="1:3" x14ac:dyDescent="0.25">
      <c r="A62" s="1" t="s">
        <v>3980</v>
      </c>
      <c r="B62" s="2">
        <v>44981</v>
      </c>
      <c r="C62" s="1"/>
    </row>
    <row r="63" spans="1:3" x14ac:dyDescent="0.25">
      <c r="A63" s="1" t="s">
        <v>3981</v>
      </c>
      <c r="B63" s="2">
        <v>44981</v>
      </c>
      <c r="C63" s="1"/>
    </row>
    <row r="64" spans="1:3" x14ac:dyDescent="0.25">
      <c r="A64" s="1" t="s">
        <v>3982</v>
      </c>
      <c r="B64" s="2">
        <v>44981</v>
      </c>
      <c r="C64" s="1"/>
    </row>
    <row r="65" spans="1:3" x14ac:dyDescent="0.25">
      <c r="A65" s="1" t="s">
        <v>3983</v>
      </c>
      <c r="B65" s="2">
        <v>44981</v>
      </c>
      <c r="C65" s="1"/>
    </row>
    <row r="66" spans="1:3" x14ac:dyDescent="0.25">
      <c r="A66" s="1" t="s">
        <v>3984</v>
      </c>
      <c r="B66" s="2">
        <v>44981</v>
      </c>
      <c r="C66" s="1"/>
    </row>
    <row r="67" spans="1:3" x14ac:dyDescent="0.25">
      <c r="A67" s="1" t="s">
        <v>3985</v>
      </c>
      <c r="B67" s="2">
        <v>44981</v>
      </c>
      <c r="C67" s="1"/>
    </row>
    <row r="68" spans="1:3" x14ac:dyDescent="0.25">
      <c r="A68" s="1" t="s">
        <v>3986</v>
      </c>
      <c r="B68" s="2">
        <v>44981</v>
      </c>
      <c r="C68" s="1"/>
    </row>
    <row r="69" spans="1:3" x14ac:dyDescent="0.25">
      <c r="A69" s="1" t="s">
        <v>3987</v>
      </c>
      <c r="B69" s="2">
        <v>44981</v>
      </c>
      <c r="C69" s="1"/>
    </row>
    <row r="70" spans="1:3" x14ac:dyDescent="0.25">
      <c r="A70" s="1" t="s">
        <v>3988</v>
      </c>
      <c r="B70" s="2">
        <v>44981</v>
      </c>
      <c r="C70" s="1"/>
    </row>
    <row r="71" spans="1:3" x14ac:dyDescent="0.25">
      <c r="A71" s="1" t="s">
        <v>3989</v>
      </c>
      <c r="B71" s="2">
        <v>44981</v>
      </c>
      <c r="C71" s="1"/>
    </row>
    <row r="72" spans="1:3" x14ac:dyDescent="0.25">
      <c r="A72" s="1" t="s">
        <v>3990</v>
      </c>
      <c r="B72" s="2">
        <v>44981</v>
      </c>
      <c r="C72" s="1"/>
    </row>
    <row r="73" spans="1:3" x14ac:dyDescent="0.25">
      <c r="A73" s="1" t="s">
        <v>3991</v>
      </c>
      <c r="B73" s="2">
        <v>44981</v>
      </c>
      <c r="C73" s="1"/>
    </row>
    <row r="74" spans="1:3" x14ac:dyDescent="0.25">
      <c r="A74" s="1" t="s">
        <v>3992</v>
      </c>
      <c r="B74" s="2">
        <v>44981</v>
      </c>
      <c r="C74" s="1"/>
    </row>
    <row r="75" spans="1:3" x14ac:dyDescent="0.25">
      <c r="A75" s="1" t="s">
        <v>3993</v>
      </c>
      <c r="B75" s="2">
        <v>44981</v>
      </c>
      <c r="C75" s="1"/>
    </row>
    <row r="76" spans="1:3" x14ac:dyDescent="0.25">
      <c r="A76" s="1" t="s">
        <v>3994</v>
      </c>
      <c r="B76" s="2">
        <v>44981</v>
      </c>
      <c r="C76" s="1"/>
    </row>
    <row r="77" spans="1:3" x14ac:dyDescent="0.25">
      <c r="A77" s="1" t="s">
        <v>3995</v>
      </c>
      <c r="B77" s="2">
        <v>44981</v>
      </c>
      <c r="C77" s="1"/>
    </row>
    <row r="78" spans="1:3" x14ac:dyDescent="0.25">
      <c r="A78" s="1" t="s">
        <v>3996</v>
      </c>
      <c r="B78" s="2">
        <v>44981</v>
      </c>
      <c r="C78" s="1"/>
    </row>
    <row r="79" spans="1:3" x14ac:dyDescent="0.25">
      <c r="A79" s="1" t="s">
        <v>3997</v>
      </c>
      <c r="B79" s="2">
        <v>44981</v>
      </c>
      <c r="C79" s="1"/>
    </row>
    <row r="80" spans="1:3" x14ac:dyDescent="0.25">
      <c r="A80" s="1" t="s">
        <v>3998</v>
      </c>
      <c r="B80" s="2">
        <v>44981</v>
      </c>
      <c r="C80" s="1"/>
    </row>
    <row r="81" spans="1:3" x14ac:dyDescent="0.25">
      <c r="A81" s="1" t="s">
        <v>3999</v>
      </c>
      <c r="B81" s="2">
        <v>44981</v>
      </c>
      <c r="C81" s="1"/>
    </row>
    <row r="82" spans="1:3" x14ac:dyDescent="0.25">
      <c r="A82" s="1" t="s">
        <v>4000</v>
      </c>
      <c r="B82" s="2">
        <v>44981</v>
      </c>
      <c r="C82" s="1"/>
    </row>
    <row r="83" spans="1:3" x14ac:dyDescent="0.25">
      <c r="A83" s="1" t="s">
        <v>4001</v>
      </c>
      <c r="B83" s="2">
        <v>44981</v>
      </c>
      <c r="C83" s="1"/>
    </row>
    <row r="84" spans="1:3" x14ac:dyDescent="0.25">
      <c r="A84" s="1" t="s">
        <v>4002</v>
      </c>
      <c r="B84" s="2">
        <v>44981</v>
      </c>
      <c r="C84" s="1"/>
    </row>
    <row r="85" spans="1:3" x14ac:dyDescent="0.25">
      <c r="A85" s="1" t="s">
        <v>4003</v>
      </c>
      <c r="B85" s="2">
        <v>44981</v>
      </c>
      <c r="C85" s="1"/>
    </row>
    <row r="86" spans="1:3" x14ac:dyDescent="0.25">
      <c r="A86" s="1" t="s">
        <v>4004</v>
      </c>
      <c r="B86" s="2">
        <v>44981</v>
      </c>
      <c r="C86" s="1"/>
    </row>
    <row r="87" spans="1:3" x14ac:dyDescent="0.25">
      <c r="A87" s="1" t="s">
        <v>4005</v>
      </c>
      <c r="B87" s="2">
        <v>44981</v>
      </c>
      <c r="C87" s="1"/>
    </row>
    <row r="88" spans="1:3" x14ac:dyDescent="0.25">
      <c r="A88" s="1" t="s">
        <v>4006</v>
      </c>
      <c r="B88" s="2">
        <v>44981</v>
      </c>
      <c r="C88" s="1"/>
    </row>
    <row r="89" spans="1:3" x14ac:dyDescent="0.25">
      <c r="A89" s="1" t="s">
        <v>4007</v>
      </c>
      <c r="B89" s="2">
        <v>44981</v>
      </c>
      <c r="C89" s="1"/>
    </row>
    <row r="90" spans="1:3" x14ac:dyDescent="0.25">
      <c r="A90" s="1" t="s">
        <v>4008</v>
      </c>
      <c r="B90" s="2">
        <v>44981</v>
      </c>
      <c r="C90" s="1"/>
    </row>
    <row r="91" spans="1:3" x14ac:dyDescent="0.25">
      <c r="A91" s="1" t="s">
        <v>4009</v>
      </c>
      <c r="B91" s="2">
        <v>44981</v>
      </c>
      <c r="C91" s="1"/>
    </row>
    <row r="92" spans="1:3" x14ac:dyDescent="0.25">
      <c r="A92" s="1" t="s">
        <v>4010</v>
      </c>
      <c r="B92" s="2">
        <v>44981</v>
      </c>
      <c r="C92" s="1"/>
    </row>
    <row r="93" spans="1:3" x14ac:dyDescent="0.25">
      <c r="A93" s="1" t="s">
        <v>4011</v>
      </c>
      <c r="B93" s="2">
        <v>44981</v>
      </c>
      <c r="C93" s="1"/>
    </row>
    <row r="94" spans="1:3" x14ac:dyDescent="0.25">
      <c r="A94" s="1" t="s">
        <v>4012</v>
      </c>
      <c r="B94" s="2">
        <v>44981</v>
      </c>
      <c r="C94" s="1"/>
    </row>
    <row r="95" spans="1:3" x14ac:dyDescent="0.25">
      <c r="A95" s="1" t="s">
        <v>4013</v>
      </c>
      <c r="B95" s="2">
        <v>44981</v>
      </c>
      <c r="C95" s="1"/>
    </row>
    <row r="96" spans="1:3" x14ac:dyDescent="0.25">
      <c r="A96" s="1" t="s">
        <v>4014</v>
      </c>
      <c r="B96" s="2">
        <v>44981</v>
      </c>
      <c r="C96" s="1"/>
    </row>
    <row r="97" spans="1:3" x14ac:dyDescent="0.25">
      <c r="A97" s="1" t="s">
        <v>4015</v>
      </c>
      <c r="B97" s="2">
        <v>44981</v>
      </c>
      <c r="C97" s="1"/>
    </row>
    <row r="98" spans="1:3" x14ac:dyDescent="0.25">
      <c r="A98" s="1" t="s">
        <v>4016</v>
      </c>
      <c r="B98" s="2">
        <v>44981</v>
      </c>
      <c r="C98" s="1"/>
    </row>
    <row r="99" spans="1:3" x14ac:dyDescent="0.25">
      <c r="A99" s="1" t="s">
        <v>4017</v>
      </c>
      <c r="B99" s="2">
        <v>44981</v>
      </c>
      <c r="C99" s="1"/>
    </row>
    <row r="100" spans="1:3" x14ac:dyDescent="0.25">
      <c r="A100" s="1" t="s">
        <v>4018</v>
      </c>
      <c r="B100" s="2">
        <v>44981</v>
      </c>
      <c r="C100" s="1"/>
    </row>
    <row r="101" spans="1:3" x14ac:dyDescent="0.25">
      <c r="A101" s="1" t="s">
        <v>4019</v>
      </c>
      <c r="B101" s="2">
        <v>44981</v>
      </c>
      <c r="C101" s="1"/>
    </row>
    <row r="102" spans="1:3" x14ac:dyDescent="0.25">
      <c r="A102" s="1" t="s">
        <v>4020</v>
      </c>
      <c r="B102" s="2">
        <v>44981</v>
      </c>
      <c r="C102" s="1"/>
    </row>
    <row r="103" spans="1:3" x14ac:dyDescent="0.25">
      <c r="A103" s="1" t="s">
        <v>4021</v>
      </c>
      <c r="B103" s="2">
        <v>44981</v>
      </c>
      <c r="C103" s="1"/>
    </row>
    <row r="104" spans="1:3" x14ac:dyDescent="0.25">
      <c r="A104" s="1" t="s">
        <v>4022</v>
      </c>
      <c r="B104" s="2">
        <v>44981</v>
      </c>
      <c r="C104" s="1"/>
    </row>
    <row r="105" spans="1:3" x14ac:dyDescent="0.25">
      <c r="A105" s="1" t="s">
        <v>4023</v>
      </c>
      <c r="B105" s="2">
        <v>44981</v>
      </c>
      <c r="C105" s="1"/>
    </row>
    <row r="106" spans="1:3" x14ac:dyDescent="0.25">
      <c r="A106" s="1" t="s">
        <v>4024</v>
      </c>
      <c r="B106" s="2">
        <v>44981</v>
      </c>
      <c r="C106" s="1"/>
    </row>
    <row r="107" spans="1:3" x14ac:dyDescent="0.25">
      <c r="A107" s="1" t="s">
        <v>4025</v>
      </c>
      <c r="B107" s="2">
        <v>44981</v>
      </c>
      <c r="C107" s="1"/>
    </row>
    <row r="108" spans="1:3" x14ac:dyDescent="0.25">
      <c r="A108" s="1" t="s">
        <v>4026</v>
      </c>
      <c r="B108" s="2">
        <v>44981</v>
      </c>
      <c r="C108" s="1"/>
    </row>
    <row r="109" spans="1:3" x14ac:dyDescent="0.25">
      <c r="A109" s="1" t="s">
        <v>4027</v>
      </c>
      <c r="B109" s="2">
        <v>44981</v>
      </c>
      <c r="C109" s="1"/>
    </row>
    <row r="110" spans="1:3" x14ac:dyDescent="0.25">
      <c r="A110" s="1" t="s">
        <v>4028</v>
      </c>
      <c r="B110" s="2">
        <v>44981</v>
      </c>
      <c r="C110" s="1"/>
    </row>
    <row r="111" spans="1:3" x14ac:dyDescent="0.25">
      <c r="A111" s="1" t="s">
        <v>4029</v>
      </c>
      <c r="B111" s="2">
        <v>44981</v>
      </c>
      <c r="C111" s="1"/>
    </row>
    <row r="112" spans="1:3" x14ac:dyDescent="0.25">
      <c r="A112" s="1" t="s">
        <v>4030</v>
      </c>
      <c r="B112" s="2">
        <v>44981</v>
      </c>
      <c r="C112" s="1"/>
    </row>
    <row r="113" spans="1:3" x14ac:dyDescent="0.25">
      <c r="A113" s="1" t="s">
        <v>4031</v>
      </c>
      <c r="B113" s="2">
        <v>44981</v>
      </c>
      <c r="C113" s="1"/>
    </row>
    <row r="114" spans="1:3" x14ac:dyDescent="0.25">
      <c r="A114" s="1" t="s">
        <v>4032</v>
      </c>
      <c r="B114" s="2">
        <v>44981</v>
      </c>
      <c r="C114" s="1"/>
    </row>
    <row r="115" spans="1:3" x14ac:dyDescent="0.25">
      <c r="A115" s="1" t="s">
        <v>4033</v>
      </c>
      <c r="B115" s="2">
        <v>44981</v>
      </c>
      <c r="C115" s="1"/>
    </row>
    <row r="116" spans="1:3" x14ac:dyDescent="0.25">
      <c r="A116" s="1" t="s">
        <v>4034</v>
      </c>
      <c r="B116" s="2">
        <v>44981</v>
      </c>
      <c r="C116" s="1"/>
    </row>
    <row r="117" spans="1:3" x14ac:dyDescent="0.25">
      <c r="A117" s="1" t="s">
        <v>4035</v>
      </c>
      <c r="B117" s="2">
        <v>44981</v>
      </c>
      <c r="C117" s="1"/>
    </row>
    <row r="118" spans="1:3" x14ac:dyDescent="0.25">
      <c r="A118" s="1" t="s">
        <v>4036</v>
      </c>
      <c r="B118" s="2">
        <v>44981</v>
      </c>
      <c r="C118" s="1"/>
    </row>
    <row r="119" spans="1:3" x14ac:dyDescent="0.25">
      <c r="A119" s="1" t="s">
        <v>4037</v>
      </c>
      <c r="B119" s="2">
        <v>44981</v>
      </c>
      <c r="C119" s="1"/>
    </row>
    <row r="120" spans="1:3" x14ac:dyDescent="0.25">
      <c r="A120" s="1" t="s">
        <v>4038</v>
      </c>
      <c r="B120" s="2">
        <v>44981</v>
      </c>
      <c r="C120" s="1"/>
    </row>
    <row r="121" spans="1:3" x14ac:dyDescent="0.25">
      <c r="A121" s="1" t="s">
        <v>4039</v>
      </c>
      <c r="B121" s="2">
        <v>44981</v>
      </c>
      <c r="C121" s="1"/>
    </row>
    <row r="122" spans="1:3" x14ac:dyDescent="0.25">
      <c r="A122" s="1" t="s">
        <v>4040</v>
      </c>
      <c r="B122" s="2">
        <v>44981</v>
      </c>
      <c r="C122" s="1"/>
    </row>
    <row r="123" spans="1:3" x14ac:dyDescent="0.25">
      <c r="A123" s="1" t="s">
        <v>4041</v>
      </c>
      <c r="B123" s="2">
        <v>44981</v>
      </c>
      <c r="C123" s="1"/>
    </row>
    <row r="124" spans="1:3" x14ac:dyDescent="0.25">
      <c r="A124" s="1" t="s">
        <v>4042</v>
      </c>
      <c r="B124" s="2">
        <v>44981</v>
      </c>
      <c r="C124" s="1"/>
    </row>
    <row r="125" spans="1:3" x14ac:dyDescent="0.25">
      <c r="A125" s="1" t="s">
        <v>4043</v>
      </c>
      <c r="B125" s="2">
        <v>44981</v>
      </c>
      <c r="C125" s="1"/>
    </row>
    <row r="126" spans="1:3" x14ac:dyDescent="0.25">
      <c r="A126" s="1" t="s">
        <v>4044</v>
      </c>
      <c r="B126" s="2">
        <v>44981</v>
      </c>
      <c r="C126" s="1"/>
    </row>
    <row r="127" spans="1:3" x14ac:dyDescent="0.25">
      <c r="A127" s="1" t="s">
        <v>4045</v>
      </c>
      <c r="B127" s="2">
        <v>44981</v>
      </c>
      <c r="C127" s="1"/>
    </row>
    <row r="128" spans="1:3" x14ac:dyDescent="0.25">
      <c r="A128" s="1" t="s">
        <v>4046</v>
      </c>
      <c r="B128" s="2">
        <v>44981</v>
      </c>
      <c r="C128" s="1"/>
    </row>
    <row r="129" spans="1:3" x14ac:dyDescent="0.25">
      <c r="A129" s="1" t="s">
        <v>4047</v>
      </c>
      <c r="B129" s="2">
        <v>44981</v>
      </c>
      <c r="C129" s="1"/>
    </row>
    <row r="130" spans="1:3" x14ac:dyDescent="0.25">
      <c r="A130" s="1" t="s">
        <v>4048</v>
      </c>
      <c r="B130" s="2">
        <v>44981</v>
      </c>
      <c r="C130" s="1"/>
    </row>
    <row r="131" spans="1:3" ht="14.25" customHeight="1" x14ac:dyDescent="0.25">
      <c r="A131" s="1" t="s">
        <v>4049</v>
      </c>
      <c r="B131" s="2">
        <v>44981</v>
      </c>
      <c r="C131" s="1"/>
    </row>
    <row r="132" spans="1:3" x14ac:dyDescent="0.25">
      <c r="A132" s="1" t="s">
        <v>4050</v>
      </c>
      <c r="B132" s="2">
        <v>44981</v>
      </c>
      <c r="C132" s="1"/>
    </row>
    <row r="133" spans="1:3" x14ac:dyDescent="0.25">
      <c r="A133" s="1" t="s">
        <v>4051</v>
      </c>
      <c r="B133" s="2">
        <v>44981</v>
      </c>
      <c r="C133" s="1"/>
    </row>
    <row r="134" spans="1:3" x14ac:dyDescent="0.25">
      <c r="A134" s="1" t="s">
        <v>4052</v>
      </c>
      <c r="B134" s="2">
        <v>44981</v>
      </c>
      <c r="C134" s="1"/>
    </row>
    <row r="135" spans="1:3" x14ac:dyDescent="0.25">
      <c r="A135" s="1" t="s">
        <v>4053</v>
      </c>
      <c r="B135" s="2">
        <v>44981</v>
      </c>
      <c r="C135" s="1"/>
    </row>
    <row r="136" spans="1:3" x14ac:dyDescent="0.25">
      <c r="A136" s="1" t="s">
        <v>4054</v>
      </c>
      <c r="B136" s="2">
        <v>44981</v>
      </c>
      <c r="C136" s="1"/>
    </row>
    <row r="137" spans="1:3" x14ac:dyDescent="0.25">
      <c r="A137" s="1" t="s">
        <v>4055</v>
      </c>
      <c r="B137" s="2">
        <v>44981</v>
      </c>
      <c r="C137" s="1"/>
    </row>
    <row r="138" spans="1:3" x14ac:dyDescent="0.25">
      <c r="A138" s="1" t="s">
        <v>4056</v>
      </c>
      <c r="B138" s="2">
        <v>44981</v>
      </c>
      <c r="C138" s="1"/>
    </row>
    <row r="139" spans="1:3" x14ac:dyDescent="0.25">
      <c r="A139" s="1" t="s">
        <v>4057</v>
      </c>
      <c r="B139" s="2">
        <v>44981</v>
      </c>
      <c r="C139" s="1"/>
    </row>
    <row r="140" spans="1:3" x14ac:dyDescent="0.25">
      <c r="A140" s="1" t="s">
        <v>4058</v>
      </c>
      <c r="B140" s="2">
        <v>44981</v>
      </c>
      <c r="C140" s="1"/>
    </row>
    <row r="141" spans="1:3" x14ac:dyDescent="0.25">
      <c r="A141" s="1" t="s">
        <v>4059</v>
      </c>
      <c r="B141" s="2">
        <v>44981</v>
      </c>
      <c r="C141" s="1"/>
    </row>
    <row r="142" spans="1:3" x14ac:dyDescent="0.25">
      <c r="A142" s="1" t="s">
        <v>4060</v>
      </c>
      <c r="B142" s="2">
        <v>44981</v>
      </c>
      <c r="C142" s="1"/>
    </row>
    <row r="143" spans="1:3" x14ac:dyDescent="0.25">
      <c r="A143" s="1" t="s">
        <v>4061</v>
      </c>
      <c r="B143" s="2">
        <v>44981</v>
      </c>
      <c r="C143" s="1"/>
    </row>
    <row r="144" spans="1:3" x14ac:dyDescent="0.25">
      <c r="A144" s="1" t="s">
        <v>4062</v>
      </c>
      <c r="B144" s="2">
        <v>44981</v>
      </c>
      <c r="C144" s="1"/>
    </row>
    <row r="145" spans="1:4" x14ac:dyDescent="0.25">
      <c r="A145" s="1" t="s">
        <v>4063</v>
      </c>
      <c r="B145" s="2">
        <v>44981</v>
      </c>
      <c r="C145" s="1"/>
    </row>
    <row r="146" spans="1:4" x14ac:dyDescent="0.25">
      <c r="A146" s="1" t="s">
        <v>4064</v>
      </c>
      <c r="B146" s="2">
        <v>44981</v>
      </c>
      <c r="C146" s="1"/>
    </row>
    <row r="147" spans="1:4" x14ac:dyDescent="0.25">
      <c r="A147" s="1" t="s">
        <v>4065</v>
      </c>
      <c r="B147" s="2">
        <v>44981</v>
      </c>
      <c r="C147" s="1"/>
    </row>
    <row r="148" spans="1:4" x14ac:dyDescent="0.25">
      <c r="A148" s="1" t="s">
        <v>4066</v>
      </c>
      <c r="B148" s="2">
        <v>44981</v>
      </c>
      <c r="C148" s="1"/>
    </row>
    <row r="149" spans="1:4" x14ac:dyDescent="0.25">
      <c r="A149" s="1" t="s">
        <v>4067</v>
      </c>
      <c r="B149" s="2">
        <v>44981</v>
      </c>
      <c r="C149" s="1"/>
    </row>
    <row r="150" spans="1:4" x14ac:dyDescent="0.25">
      <c r="A150" s="1" t="s">
        <v>4068</v>
      </c>
      <c r="B150" s="2">
        <v>44981</v>
      </c>
      <c r="C150" s="1"/>
      <c r="D150" s="1"/>
    </row>
    <row r="151" spans="1:4" x14ac:dyDescent="0.25">
      <c r="A151" s="1" t="s">
        <v>4069</v>
      </c>
      <c r="B151" s="2">
        <v>44981</v>
      </c>
      <c r="C151" s="1"/>
    </row>
    <row r="152" spans="1:4" x14ac:dyDescent="0.25">
      <c r="A152" s="1" t="s">
        <v>4070</v>
      </c>
      <c r="B152" s="2">
        <v>44981</v>
      </c>
      <c r="C152" s="1"/>
    </row>
    <row r="153" spans="1:4" x14ac:dyDescent="0.25">
      <c r="A153" s="1" t="s">
        <v>4071</v>
      </c>
      <c r="B153" s="2">
        <v>44981</v>
      </c>
      <c r="C153" s="1"/>
    </row>
    <row r="154" spans="1:4" x14ac:dyDescent="0.25">
      <c r="A154" s="1" t="s">
        <v>4072</v>
      </c>
      <c r="B154" s="2">
        <v>44981</v>
      </c>
      <c r="C154" s="1"/>
    </row>
    <row r="155" spans="1:4" x14ac:dyDescent="0.25">
      <c r="A155" s="1" t="s">
        <v>4073</v>
      </c>
      <c r="B155" s="2">
        <v>44981</v>
      </c>
      <c r="C155" s="1"/>
    </row>
    <row r="156" spans="1:4" x14ac:dyDescent="0.25">
      <c r="A156" s="1" t="s">
        <v>4074</v>
      </c>
      <c r="B156" s="2">
        <v>44981</v>
      </c>
      <c r="C156" s="1"/>
    </row>
    <row r="157" spans="1:4" x14ac:dyDescent="0.25">
      <c r="A157" s="1" t="s">
        <v>4075</v>
      </c>
      <c r="B157" s="2">
        <v>44981</v>
      </c>
      <c r="C157" s="1"/>
    </row>
    <row r="158" spans="1:4" x14ac:dyDescent="0.25">
      <c r="A158" s="1" t="s">
        <v>4076</v>
      </c>
      <c r="B158" s="2">
        <v>44981</v>
      </c>
      <c r="C158" s="1"/>
    </row>
    <row r="159" spans="1:4" x14ac:dyDescent="0.25">
      <c r="A159" s="1" t="s">
        <v>4077</v>
      </c>
      <c r="B159" s="2">
        <v>44981</v>
      </c>
      <c r="C159" s="1"/>
    </row>
    <row r="160" spans="1:4" x14ac:dyDescent="0.25">
      <c r="A160" s="1" t="s">
        <v>4078</v>
      </c>
      <c r="B160" s="2">
        <v>44981</v>
      </c>
      <c r="C160" s="1"/>
    </row>
    <row r="161" spans="1:3" x14ac:dyDescent="0.25">
      <c r="A161" s="1" t="s">
        <v>4079</v>
      </c>
      <c r="B161" s="2">
        <v>44981</v>
      </c>
      <c r="C161" s="1"/>
    </row>
    <row r="162" spans="1:3" x14ac:dyDescent="0.25">
      <c r="A162" s="1" t="s">
        <v>4080</v>
      </c>
      <c r="B162" s="2">
        <v>44981</v>
      </c>
      <c r="C162" s="1"/>
    </row>
    <row r="163" spans="1:3" x14ac:dyDescent="0.25">
      <c r="A163" s="1" t="s">
        <v>4081</v>
      </c>
      <c r="B163" s="2">
        <v>44981</v>
      </c>
      <c r="C163" s="1"/>
    </row>
    <row r="164" spans="1:3" x14ac:dyDescent="0.25">
      <c r="A164" s="1" t="s">
        <v>4082</v>
      </c>
      <c r="B164" s="2">
        <v>44981</v>
      </c>
      <c r="C164" s="1"/>
    </row>
    <row r="165" spans="1:3" x14ac:dyDescent="0.25">
      <c r="A165" s="1" t="s">
        <v>4083</v>
      </c>
      <c r="B165" s="2">
        <v>44981</v>
      </c>
      <c r="C165" s="1"/>
    </row>
    <row r="166" spans="1:3" x14ac:dyDescent="0.25">
      <c r="A166" s="1" t="s">
        <v>4084</v>
      </c>
      <c r="B166" s="2">
        <v>44981</v>
      </c>
      <c r="C166" s="1"/>
    </row>
    <row r="167" spans="1:3" x14ac:dyDescent="0.25">
      <c r="A167" s="1" t="s">
        <v>4085</v>
      </c>
      <c r="B167" s="2">
        <v>44981</v>
      </c>
      <c r="C167" s="1"/>
    </row>
    <row r="168" spans="1:3" x14ac:dyDescent="0.25">
      <c r="A168" s="1" t="s">
        <v>4086</v>
      </c>
      <c r="B168" s="2">
        <v>44981</v>
      </c>
      <c r="C168" s="1"/>
    </row>
    <row r="169" spans="1:3" x14ac:dyDescent="0.25">
      <c r="A169" s="1" t="s">
        <v>4087</v>
      </c>
      <c r="B169" s="2">
        <v>44981</v>
      </c>
      <c r="C169" s="1"/>
    </row>
    <row r="170" spans="1:3" x14ac:dyDescent="0.25">
      <c r="A170" s="1" t="s">
        <v>4088</v>
      </c>
      <c r="B170" s="2">
        <v>44981</v>
      </c>
      <c r="C170" s="1"/>
    </row>
    <row r="171" spans="1:3" x14ac:dyDescent="0.25">
      <c r="A171" s="1" t="s">
        <v>4089</v>
      </c>
      <c r="B171" s="2">
        <v>44981</v>
      </c>
      <c r="C171" s="1"/>
    </row>
    <row r="172" spans="1:3" x14ac:dyDescent="0.25">
      <c r="A172" s="1" t="s">
        <v>4090</v>
      </c>
      <c r="B172" s="2">
        <v>44981</v>
      </c>
      <c r="C172" s="1"/>
    </row>
    <row r="173" spans="1:3" x14ac:dyDescent="0.25">
      <c r="A173" s="1" t="s">
        <v>4091</v>
      </c>
      <c r="B173" s="2">
        <v>44981</v>
      </c>
      <c r="C173" s="1"/>
    </row>
    <row r="174" spans="1:3" x14ac:dyDescent="0.25">
      <c r="A174" s="1" t="s">
        <v>4092</v>
      </c>
      <c r="B174" s="2">
        <v>44981</v>
      </c>
      <c r="C174" s="1"/>
    </row>
    <row r="175" spans="1:3" x14ac:dyDescent="0.25">
      <c r="A175" s="1" t="s">
        <v>4093</v>
      </c>
      <c r="B175" s="2">
        <v>44981</v>
      </c>
      <c r="C175" s="1"/>
    </row>
    <row r="176" spans="1:3" x14ac:dyDescent="0.25">
      <c r="A176" s="1" t="s">
        <v>4094</v>
      </c>
      <c r="B176" s="2">
        <v>44981</v>
      </c>
      <c r="C176" s="1"/>
    </row>
    <row r="177" spans="1:3" x14ac:dyDescent="0.25">
      <c r="A177" s="1" t="s">
        <v>4095</v>
      </c>
      <c r="B177" s="2">
        <v>44981</v>
      </c>
      <c r="C177" s="1"/>
    </row>
    <row r="178" spans="1:3" x14ac:dyDescent="0.25">
      <c r="A178" s="1" t="s">
        <v>4096</v>
      </c>
      <c r="B178" s="2">
        <v>44981</v>
      </c>
      <c r="C178" s="1"/>
    </row>
    <row r="179" spans="1:3" x14ac:dyDescent="0.25">
      <c r="A179" s="1" t="s">
        <v>4097</v>
      </c>
      <c r="B179" s="2">
        <v>44981</v>
      </c>
      <c r="C179" s="1"/>
    </row>
    <row r="180" spans="1:3" x14ac:dyDescent="0.25">
      <c r="A180" s="1" t="s">
        <v>4098</v>
      </c>
      <c r="B180" s="2">
        <v>44981</v>
      </c>
      <c r="C180" s="1"/>
    </row>
    <row r="181" spans="1:3" x14ac:dyDescent="0.25">
      <c r="A181" s="1" t="s">
        <v>4099</v>
      </c>
      <c r="B181" s="2">
        <v>44981</v>
      </c>
      <c r="C181" s="1"/>
    </row>
    <row r="182" spans="1:3" x14ac:dyDescent="0.25">
      <c r="A182" s="1" t="s">
        <v>4100</v>
      </c>
      <c r="B182" s="2">
        <v>44981</v>
      </c>
      <c r="C182" s="1"/>
    </row>
    <row r="183" spans="1:3" x14ac:dyDescent="0.25">
      <c r="A183" s="1" t="s">
        <v>4101</v>
      </c>
      <c r="B183" s="2">
        <v>44981</v>
      </c>
      <c r="C183" s="1"/>
    </row>
    <row r="184" spans="1:3" x14ac:dyDescent="0.25">
      <c r="A184" s="1" t="s">
        <v>4102</v>
      </c>
      <c r="B184" s="2">
        <v>44981</v>
      </c>
      <c r="C184" s="1"/>
    </row>
    <row r="185" spans="1:3" x14ac:dyDescent="0.25">
      <c r="A185" s="1" t="s">
        <v>4103</v>
      </c>
      <c r="B185" s="2">
        <v>44981</v>
      </c>
      <c r="C185" s="1"/>
    </row>
    <row r="186" spans="1:3" x14ac:dyDescent="0.25">
      <c r="A186" s="1" t="s">
        <v>4104</v>
      </c>
      <c r="B186" s="2">
        <v>44981</v>
      </c>
      <c r="C186" s="1"/>
    </row>
    <row r="187" spans="1:3" x14ac:dyDescent="0.25">
      <c r="A187" s="1" t="s">
        <v>4105</v>
      </c>
      <c r="B187" s="2">
        <v>44981</v>
      </c>
      <c r="C187" s="1"/>
    </row>
    <row r="188" spans="1:3" x14ac:dyDescent="0.25">
      <c r="A188" s="1" t="s">
        <v>4106</v>
      </c>
      <c r="B188" s="2">
        <v>44981</v>
      </c>
      <c r="C188" s="1"/>
    </row>
    <row r="189" spans="1:3" x14ac:dyDescent="0.25">
      <c r="A189" s="1" t="s">
        <v>4107</v>
      </c>
      <c r="B189" s="2">
        <v>44981</v>
      </c>
      <c r="C189" s="1"/>
    </row>
    <row r="190" spans="1:3" x14ac:dyDescent="0.25">
      <c r="A190" s="1" t="s">
        <v>4108</v>
      </c>
      <c r="B190" s="2">
        <v>44981</v>
      </c>
      <c r="C190" s="1"/>
    </row>
    <row r="191" spans="1:3" x14ac:dyDescent="0.25">
      <c r="A191" s="1" t="s">
        <v>4109</v>
      </c>
      <c r="B191" s="2">
        <v>44981</v>
      </c>
      <c r="C191" s="1"/>
    </row>
    <row r="192" spans="1:3" x14ac:dyDescent="0.25">
      <c r="A192" s="1" t="s">
        <v>4110</v>
      </c>
      <c r="B192" s="2">
        <v>44981</v>
      </c>
      <c r="C192" s="1"/>
    </row>
    <row r="193" spans="1:3" x14ac:dyDescent="0.25">
      <c r="A193" s="1" t="s">
        <v>4111</v>
      </c>
      <c r="B193" s="2">
        <v>44981</v>
      </c>
      <c r="C193" s="1"/>
    </row>
    <row r="194" spans="1:3" x14ac:dyDescent="0.25">
      <c r="A194" s="1" t="s">
        <v>4112</v>
      </c>
      <c r="B194" s="2">
        <v>44981</v>
      </c>
      <c r="C194" s="1"/>
    </row>
    <row r="195" spans="1:3" x14ac:dyDescent="0.25">
      <c r="A195" s="1" t="s">
        <v>4113</v>
      </c>
      <c r="B195" s="2">
        <v>44981</v>
      </c>
      <c r="C195" s="1"/>
    </row>
    <row r="196" spans="1:3" x14ac:dyDescent="0.25">
      <c r="A196" s="1" t="s">
        <v>4114</v>
      </c>
      <c r="B196" s="2">
        <v>44981</v>
      </c>
      <c r="C196" s="1"/>
    </row>
    <row r="197" spans="1:3" x14ac:dyDescent="0.25">
      <c r="A197" s="1" t="s">
        <v>4115</v>
      </c>
      <c r="B197" s="2">
        <v>44981</v>
      </c>
      <c r="C197" s="1"/>
    </row>
    <row r="198" spans="1:3" x14ac:dyDescent="0.25">
      <c r="A198" s="1" t="s">
        <v>4116</v>
      </c>
      <c r="B198" s="2">
        <v>44981</v>
      </c>
      <c r="C198" s="1"/>
    </row>
    <row r="199" spans="1:3" x14ac:dyDescent="0.25">
      <c r="A199" s="1" t="s">
        <v>4117</v>
      </c>
      <c r="B199" s="2">
        <v>44981</v>
      </c>
      <c r="C199" s="1"/>
    </row>
    <row r="200" spans="1:3" x14ac:dyDescent="0.25">
      <c r="A200" s="1" t="s">
        <v>4118</v>
      </c>
      <c r="B200" s="2">
        <v>44981</v>
      </c>
      <c r="C200" s="1"/>
    </row>
    <row r="201" spans="1:3" x14ac:dyDescent="0.25">
      <c r="A201" s="1" t="s">
        <v>4119</v>
      </c>
      <c r="B201" s="2">
        <v>44981</v>
      </c>
      <c r="C201" s="1"/>
    </row>
    <row r="202" spans="1:3" x14ac:dyDescent="0.25">
      <c r="A202" s="1" t="s">
        <v>4120</v>
      </c>
      <c r="B202" s="2">
        <v>44981</v>
      </c>
      <c r="C202" s="1"/>
    </row>
    <row r="203" spans="1:3" x14ac:dyDescent="0.25">
      <c r="A203" s="1" t="s">
        <v>4121</v>
      </c>
      <c r="B203" s="2">
        <v>44981</v>
      </c>
      <c r="C203" s="1"/>
    </row>
    <row r="204" spans="1:3" x14ac:dyDescent="0.25">
      <c r="A204" s="1" t="s">
        <v>4122</v>
      </c>
      <c r="B204" s="2">
        <v>44981</v>
      </c>
      <c r="C204" s="1"/>
    </row>
    <row r="205" spans="1:3" x14ac:dyDescent="0.25">
      <c r="A205" s="1" t="s">
        <v>4123</v>
      </c>
      <c r="B205" s="2">
        <v>44981</v>
      </c>
      <c r="C205" s="1"/>
    </row>
    <row r="206" spans="1:3" x14ac:dyDescent="0.25">
      <c r="A206" s="1" t="s">
        <v>4124</v>
      </c>
      <c r="B206" s="2">
        <v>44981</v>
      </c>
      <c r="C206" s="1"/>
    </row>
    <row r="207" spans="1:3" x14ac:dyDescent="0.25">
      <c r="A207" s="1" t="s">
        <v>4125</v>
      </c>
      <c r="B207" s="2">
        <v>44981</v>
      </c>
      <c r="C207" s="1"/>
    </row>
    <row r="208" spans="1:3" x14ac:dyDescent="0.25">
      <c r="A208" s="1" t="s">
        <v>4126</v>
      </c>
      <c r="B208" s="2">
        <v>44981</v>
      </c>
      <c r="C208" s="1"/>
    </row>
    <row r="209" spans="1:3" x14ac:dyDescent="0.25">
      <c r="A209" s="1" t="s">
        <v>4127</v>
      </c>
      <c r="B209" s="2">
        <v>44981</v>
      </c>
      <c r="C209" s="1"/>
    </row>
    <row r="210" spans="1:3" x14ac:dyDescent="0.25">
      <c r="A210" s="1" t="s">
        <v>4128</v>
      </c>
      <c r="B210" s="2">
        <v>44981</v>
      </c>
      <c r="C210" s="1"/>
    </row>
    <row r="211" spans="1:3" x14ac:dyDescent="0.25">
      <c r="A211" s="1" t="s">
        <v>4129</v>
      </c>
      <c r="B211" s="2">
        <v>44981</v>
      </c>
      <c r="C211" s="1"/>
    </row>
    <row r="212" spans="1:3" x14ac:dyDescent="0.25">
      <c r="A212" s="1" t="s">
        <v>4130</v>
      </c>
      <c r="B212" s="2">
        <v>44981</v>
      </c>
      <c r="C212" s="1"/>
    </row>
    <row r="213" spans="1:3" x14ac:dyDescent="0.25">
      <c r="A213" s="1" t="s">
        <v>4131</v>
      </c>
      <c r="B213" s="2">
        <v>44981</v>
      </c>
      <c r="C213" s="1"/>
    </row>
    <row r="214" spans="1:3" x14ac:dyDescent="0.25">
      <c r="A214" s="1" t="s">
        <v>4132</v>
      </c>
      <c r="B214" s="2">
        <v>44981</v>
      </c>
      <c r="C214" s="1"/>
    </row>
    <row r="215" spans="1:3" x14ac:dyDescent="0.25">
      <c r="A215" s="1" t="s">
        <v>4133</v>
      </c>
      <c r="B215" s="2">
        <v>44981</v>
      </c>
      <c r="C215" s="1"/>
    </row>
    <row r="216" spans="1:3" x14ac:dyDescent="0.25">
      <c r="A216" s="1" t="s">
        <v>4134</v>
      </c>
      <c r="B216" s="2">
        <v>44981</v>
      </c>
      <c r="C216" s="1"/>
    </row>
    <row r="217" spans="1:3" x14ac:dyDescent="0.25">
      <c r="A217" s="1" t="s">
        <v>4135</v>
      </c>
      <c r="B217" s="2">
        <v>44981</v>
      </c>
      <c r="C217" s="1"/>
    </row>
    <row r="218" spans="1:3" x14ac:dyDescent="0.25">
      <c r="A218" s="1" t="s">
        <v>4131</v>
      </c>
      <c r="B218" s="2">
        <v>44981</v>
      </c>
      <c r="C218" s="1"/>
    </row>
    <row r="219" spans="1:3" x14ac:dyDescent="0.25">
      <c r="A219" s="1" t="s">
        <v>4136</v>
      </c>
      <c r="B219" s="2">
        <v>44981</v>
      </c>
      <c r="C219" s="1"/>
    </row>
    <row r="220" spans="1:3" x14ac:dyDescent="0.25">
      <c r="A220" s="1" t="s">
        <v>4137</v>
      </c>
      <c r="B220" s="2">
        <v>44981</v>
      </c>
      <c r="C220" s="1"/>
    </row>
    <row r="221" spans="1:3" x14ac:dyDescent="0.25">
      <c r="A221" s="1" t="s">
        <v>4138</v>
      </c>
      <c r="B221" s="2">
        <v>44981</v>
      </c>
      <c r="C221" s="1"/>
    </row>
    <row r="222" spans="1:3" x14ac:dyDescent="0.25">
      <c r="A222" s="1" t="s">
        <v>4139</v>
      </c>
      <c r="B222" s="2">
        <v>44981</v>
      </c>
      <c r="C222" s="1"/>
    </row>
    <row r="223" spans="1:3" x14ac:dyDescent="0.25">
      <c r="A223" s="1" t="s">
        <v>4140</v>
      </c>
      <c r="B223" s="2">
        <v>44981</v>
      </c>
      <c r="C223" s="1"/>
    </row>
    <row r="224" spans="1:3" x14ac:dyDescent="0.25">
      <c r="A224" s="1" t="s">
        <v>4141</v>
      </c>
      <c r="B224" s="2">
        <v>44981</v>
      </c>
      <c r="C224" s="1"/>
    </row>
    <row r="225" spans="1:3" x14ac:dyDescent="0.25">
      <c r="A225" s="1" t="s">
        <v>4142</v>
      </c>
      <c r="B225" s="2">
        <v>44981</v>
      </c>
      <c r="C225" s="1"/>
    </row>
    <row r="226" spans="1:3" x14ac:dyDescent="0.25">
      <c r="A226" s="1" t="s">
        <v>4143</v>
      </c>
      <c r="B226" s="2">
        <v>44981</v>
      </c>
      <c r="C226" s="1"/>
    </row>
    <row r="227" spans="1:3" x14ac:dyDescent="0.25">
      <c r="A227" s="1" t="s">
        <v>4144</v>
      </c>
      <c r="B227" s="2">
        <v>44981</v>
      </c>
      <c r="C227" s="1"/>
    </row>
    <row r="228" spans="1:3" x14ac:dyDescent="0.25">
      <c r="A228" s="1" t="s">
        <v>4145</v>
      </c>
      <c r="B228" s="2">
        <v>44981</v>
      </c>
      <c r="C228" s="1"/>
    </row>
    <row r="229" spans="1:3" x14ac:dyDescent="0.25">
      <c r="A229" s="1" t="s">
        <v>4146</v>
      </c>
      <c r="B229" s="2">
        <v>44981</v>
      </c>
      <c r="C229" s="1"/>
    </row>
    <row r="230" spans="1:3" x14ac:dyDescent="0.25">
      <c r="A230" s="1" t="s">
        <v>4147</v>
      </c>
      <c r="B230" s="2">
        <v>44981</v>
      </c>
      <c r="C230" s="1"/>
    </row>
    <row r="231" spans="1:3" x14ac:dyDescent="0.25">
      <c r="A231" s="1" t="s">
        <v>4148</v>
      </c>
      <c r="B231" s="2">
        <v>44981</v>
      </c>
      <c r="C231" s="1"/>
    </row>
    <row r="232" spans="1:3" x14ac:dyDescent="0.25">
      <c r="A232" s="1" t="s">
        <v>4149</v>
      </c>
      <c r="B232" s="2">
        <v>44981</v>
      </c>
      <c r="C232" s="1"/>
    </row>
    <row r="233" spans="1:3" x14ac:dyDescent="0.25">
      <c r="A233" s="1" t="s">
        <v>4150</v>
      </c>
      <c r="B233" s="2">
        <v>44981</v>
      </c>
      <c r="C233" s="1"/>
    </row>
    <row r="234" spans="1:3" x14ac:dyDescent="0.25">
      <c r="A234" s="1" t="s">
        <v>4151</v>
      </c>
      <c r="B234" s="2">
        <v>44981</v>
      </c>
      <c r="C234" s="1"/>
    </row>
    <row r="235" spans="1:3" x14ac:dyDescent="0.25">
      <c r="A235" s="1" t="s">
        <v>4152</v>
      </c>
      <c r="B235" s="2">
        <v>44981</v>
      </c>
      <c r="C235" s="1"/>
    </row>
    <row r="236" spans="1:3" x14ac:dyDescent="0.25">
      <c r="A236" s="1" t="s">
        <v>4153</v>
      </c>
      <c r="B236" s="2">
        <v>44981</v>
      </c>
      <c r="C236" s="1"/>
    </row>
    <row r="237" spans="1:3" x14ac:dyDescent="0.25">
      <c r="A237" s="1" t="s">
        <v>4154</v>
      </c>
      <c r="B237" s="2">
        <v>44981</v>
      </c>
      <c r="C237" s="1"/>
    </row>
    <row r="238" spans="1:3" x14ac:dyDescent="0.25">
      <c r="A238" s="1" t="s">
        <v>4155</v>
      </c>
      <c r="B238" s="2">
        <v>44981</v>
      </c>
      <c r="C238" s="1"/>
    </row>
    <row r="239" spans="1:3" x14ac:dyDescent="0.25">
      <c r="A239" s="1" t="s">
        <v>4156</v>
      </c>
      <c r="B239" s="2">
        <v>44981</v>
      </c>
      <c r="C239" s="1"/>
    </row>
    <row r="240" spans="1:3" x14ac:dyDescent="0.25">
      <c r="A240" s="1" t="s">
        <v>4157</v>
      </c>
      <c r="B240" s="2">
        <v>44981</v>
      </c>
      <c r="C240" s="1"/>
    </row>
    <row r="241" spans="1:3" x14ac:dyDescent="0.25">
      <c r="A241" s="1" t="s">
        <v>4158</v>
      </c>
      <c r="B241" s="2">
        <v>44981</v>
      </c>
      <c r="C241" s="1"/>
    </row>
    <row r="242" spans="1:3" x14ac:dyDescent="0.25">
      <c r="A242" s="1" t="s">
        <v>4159</v>
      </c>
      <c r="B242" s="2">
        <v>44981</v>
      </c>
      <c r="C242" s="1"/>
    </row>
    <row r="243" spans="1:3" x14ac:dyDescent="0.25">
      <c r="A243" s="1" t="s">
        <v>4160</v>
      </c>
      <c r="B243" s="2">
        <v>44981</v>
      </c>
      <c r="C243" s="1"/>
    </row>
    <row r="244" spans="1:3" x14ac:dyDescent="0.25">
      <c r="A244" s="1" t="s">
        <v>4161</v>
      </c>
      <c r="B244" s="2">
        <v>44981</v>
      </c>
      <c r="C244" s="1"/>
    </row>
    <row r="245" spans="1:3" x14ac:dyDescent="0.25">
      <c r="A245" s="1" t="s">
        <v>4162</v>
      </c>
      <c r="B245" s="2">
        <v>44981</v>
      </c>
      <c r="C245" s="1"/>
    </row>
    <row r="246" spans="1:3" x14ac:dyDescent="0.25">
      <c r="A246" s="1" t="s">
        <v>4163</v>
      </c>
      <c r="B246" s="2">
        <v>44981</v>
      </c>
      <c r="C246" s="1"/>
    </row>
    <row r="247" spans="1:3" x14ac:dyDescent="0.25">
      <c r="A247" s="1" t="s">
        <v>4164</v>
      </c>
      <c r="B247" s="2">
        <v>44981</v>
      </c>
      <c r="C247" s="1"/>
    </row>
    <row r="248" spans="1:3" x14ac:dyDescent="0.25">
      <c r="A248" s="1" t="s">
        <v>4165</v>
      </c>
      <c r="B248" s="2">
        <v>44981</v>
      </c>
      <c r="C248" s="1"/>
    </row>
    <row r="249" spans="1:3" x14ac:dyDescent="0.25">
      <c r="A249" s="1" t="s">
        <v>4166</v>
      </c>
      <c r="B249" s="2">
        <v>44981</v>
      </c>
      <c r="C249" s="1"/>
    </row>
    <row r="250" spans="1:3" x14ac:dyDescent="0.25">
      <c r="A250" s="1" t="s">
        <v>4167</v>
      </c>
      <c r="B250" s="2">
        <v>44981</v>
      </c>
      <c r="C250" s="1"/>
    </row>
    <row r="251" spans="1:3" x14ac:dyDescent="0.25">
      <c r="A251" s="1" t="s">
        <v>4168</v>
      </c>
      <c r="B251" s="2">
        <v>44981</v>
      </c>
      <c r="C251" s="1"/>
    </row>
    <row r="252" spans="1:3" x14ac:dyDescent="0.25">
      <c r="A252" s="1" t="s">
        <v>4169</v>
      </c>
      <c r="B252" s="2">
        <v>44981</v>
      </c>
      <c r="C252" s="1"/>
    </row>
    <row r="253" spans="1:3" x14ac:dyDescent="0.25">
      <c r="A253" s="1" t="s">
        <v>4170</v>
      </c>
      <c r="B253" s="2">
        <v>44981</v>
      </c>
      <c r="C253" s="1"/>
    </row>
    <row r="254" spans="1:3" x14ac:dyDescent="0.25">
      <c r="A254" s="1" t="s">
        <v>4171</v>
      </c>
      <c r="B254" s="2">
        <v>44981</v>
      </c>
      <c r="C254" s="1"/>
    </row>
    <row r="255" spans="1:3" x14ac:dyDescent="0.25">
      <c r="A255" s="1" t="s">
        <v>4172</v>
      </c>
      <c r="B255" s="2">
        <v>44981</v>
      </c>
      <c r="C255" s="1"/>
    </row>
    <row r="256" spans="1:3" x14ac:dyDescent="0.25">
      <c r="A256" s="1" t="s">
        <v>4173</v>
      </c>
      <c r="B256" s="2">
        <v>44981</v>
      </c>
      <c r="C256" s="1"/>
    </row>
    <row r="257" spans="1:3" x14ac:dyDescent="0.25">
      <c r="A257" s="1" t="s">
        <v>4174</v>
      </c>
      <c r="C257" s="1"/>
    </row>
    <row r="258" spans="1:3" x14ac:dyDescent="0.25">
      <c r="A258" s="1" t="s">
        <v>4175</v>
      </c>
      <c r="C258" s="1"/>
    </row>
    <row r="259" spans="1:3" x14ac:dyDescent="0.25">
      <c r="A259" s="1" t="s">
        <v>4176</v>
      </c>
      <c r="C259" s="1"/>
    </row>
    <row r="260" spans="1:3" x14ac:dyDescent="0.25">
      <c r="A260" s="1" t="s">
        <v>4177</v>
      </c>
      <c r="C260" s="1"/>
    </row>
    <row r="261" spans="1:3" x14ac:dyDescent="0.25">
      <c r="A261" s="1" t="s">
        <v>4178</v>
      </c>
      <c r="C261" s="1"/>
    </row>
    <row r="262" spans="1:3" x14ac:dyDescent="0.25">
      <c r="A262" s="1" t="s">
        <v>4179</v>
      </c>
      <c r="C262" s="1"/>
    </row>
    <row r="263" spans="1:3" x14ac:dyDescent="0.25">
      <c r="A263" s="1" t="s">
        <v>4180</v>
      </c>
      <c r="C263" s="1"/>
    </row>
    <row r="264" spans="1:3" x14ac:dyDescent="0.25">
      <c r="A264" s="1" t="s">
        <v>4181</v>
      </c>
      <c r="C264" s="1"/>
    </row>
    <row r="265" spans="1:3" x14ac:dyDescent="0.25">
      <c r="A265" s="1" t="s">
        <v>4182</v>
      </c>
      <c r="C265" s="1"/>
    </row>
    <row r="266" spans="1:3" x14ac:dyDescent="0.25">
      <c r="A266" s="1" t="s">
        <v>4183</v>
      </c>
      <c r="C266" s="1"/>
    </row>
    <row r="267" spans="1:3" x14ac:dyDescent="0.25">
      <c r="A267" s="1" t="s">
        <v>4184</v>
      </c>
      <c r="C267" s="1"/>
    </row>
    <row r="268" spans="1:3" x14ac:dyDescent="0.25">
      <c r="A268" s="1" t="s">
        <v>4185</v>
      </c>
      <c r="C268" s="1"/>
    </row>
    <row r="269" spans="1:3" x14ac:dyDescent="0.25">
      <c r="A269" s="1" t="s">
        <v>4186</v>
      </c>
      <c r="C269" s="1"/>
    </row>
    <row r="270" spans="1:3" x14ac:dyDescent="0.25">
      <c r="A270" s="1" t="s">
        <v>4187</v>
      </c>
      <c r="C270" s="1"/>
    </row>
    <row r="271" spans="1:3" x14ac:dyDescent="0.25">
      <c r="A271" s="1" t="s">
        <v>4188</v>
      </c>
      <c r="C271" s="1"/>
    </row>
    <row r="272" spans="1:3" x14ac:dyDescent="0.25">
      <c r="A272" s="1" t="s">
        <v>4189</v>
      </c>
      <c r="C272" s="1"/>
    </row>
    <row r="273" spans="1:3" x14ac:dyDescent="0.25">
      <c r="A273" s="1" t="s">
        <v>4190</v>
      </c>
      <c r="C273" s="1"/>
    </row>
    <row r="274" spans="1:3" x14ac:dyDescent="0.25">
      <c r="A274" s="1" t="s">
        <v>4191</v>
      </c>
      <c r="C274" s="1"/>
    </row>
    <row r="275" spans="1:3" x14ac:dyDescent="0.25">
      <c r="A275" s="1" t="s">
        <v>4192</v>
      </c>
      <c r="C275" s="1"/>
    </row>
    <row r="276" spans="1:3" x14ac:dyDescent="0.25">
      <c r="A276" s="1" t="s">
        <v>4193</v>
      </c>
      <c r="C276" s="1"/>
    </row>
    <row r="277" spans="1:3" x14ac:dyDescent="0.25">
      <c r="A277" s="1" t="s">
        <v>4194</v>
      </c>
      <c r="C277" s="1"/>
    </row>
    <row r="278" spans="1:3" x14ac:dyDescent="0.25">
      <c r="A278" s="1" t="s">
        <v>4195</v>
      </c>
      <c r="C278" s="1"/>
    </row>
    <row r="279" spans="1:3" x14ac:dyDescent="0.25">
      <c r="A279" s="1" t="s">
        <v>4196</v>
      </c>
      <c r="C279" s="1"/>
    </row>
    <row r="280" spans="1:3" x14ac:dyDescent="0.25">
      <c r="A280" s="1" t="s">
        <v>4197</v>
      </c>
      <c r="C280" s="1"/>
    </row>
    <row r="281" spans="1:3" x14ac:dyDescent="0.25">
      <c r="A281" s="1" t="s">
        <v>4198</v>
      </c>
      <c r="C281" s="1"/>
    </row>
    <row r="282" spans="1:3" x14ac:dyDescent="0.25">
      <c r="A282" s="1" t="s">
        <v>4199</v>
      </c>
      <c r="C282" s="1"/>
    </row>
    <row r="283" spans="1:3" x14ac:dyDescent="0.25">
      <c r="A283" s="1" t="s">
        <v>4200</v>
      </c>
      <c r="C283" s="1"/>
    </row>
    <row r="284" spans="1:3" x14ac:dyDescent="0.25">
      <c r="A284" s="1" t="s">
        <v>4201</v>
      </c>
      <c r="C284" s="1"/>
    </row>
    <row r="285" spans="1:3" x14ac:dyDescent="0.25">
      <c r="A285" s="1" t="s">
        <v>4202</v>
      </c>
      <c r="C285" s="1"/>
    </row>
    <row r="286" spans="1:3" x14ac:dyDescent="0.25">
      <c r="A286" s="1" t="s">
        <v>4203</v>
      </c>
      <c r="C286" s="1"/>
    </row>
    <row r="287" spans="1:3" x14ac:dyDescent="0.25">
      <c r="A287" s="1" t="s">
        <v>4204</v>
      </c>
      <c r="C287" s="1"/>
    </row>
    <row r="288" spans="1:3" x14ac:dyDescent="0.25">
      <c r="A288" s="1" t="s">
        <v>4205</v>
      </c>
      <c r="C288" s="1"/>
    </row>
    <row r="289" spans="1:3" x14ac:dyDescent="0.25">
      <c r="A289" s="1" t="s">
        <v>4206</v>
      </c>
      <c r="C289" s="1"/>
    </row>
    <row r="290" spans="1:3" x14ac:dyDescent="0.25">
      <c r="A290" s="1" t="s">
        <v>4207</v>
      </c>
      <c r="C290" s="1"/>
    </row>
    <row r="291" spans="1:3" x14ac:dyDescent="0.25">
      <c r="A291" s="1" t="s">
        <v>4208</v>
      </c>
      <c r="C291" s="1"/>
    </row>
    <row r="292" spans="1:3" x14ac:dyDescent="0.25">
      <c r="A292" s="1" t="s">
        <v>4209</v>
      </c>
      <c r="C292" s="1"/>
    </row>
    <row r="293" spans="1:3" x14ac:dyDescent="0.25">
      <c r="A293" s="1" t="s">
        <v>4210</v>
      </c>
      <c r="C293" s="1"/>
    </row>
    <row r="294" spans="1:3" x14ac:dyDescent="0.25">
      <c r="A294" s="1" t="s">
        <v>4211</v>
      </c>
      <c r="C294" s="1"/>
    </row>
    <row r="295" spans="1:3" x14ac:dyDescent="0.25">
      <c r="A295" s="1" t="s">
        <v>4212</v>
      </c>
      <c r="C295" s="1"/>
    </row>
    <row r="296" spans="1:3" x14ac:dyDescent="0.25">
      <c r="A296" s="1" t="s">
        <v>4213</v>
      </c>
      <c r="C296" s="1"/>
    </row>
    <row r="297" spans="1:3" x14ac:dyDescent="0.25">
      <c r="A297" s="1" t="s">
        <v>4214</v>
      </c>
      <c r="C297" s="1"/>
    </row>
    <row r="298" spans="1:3" x14ac:dyDescent="0.25">
      <c r="A298" s="1" t="s">
        <v>4215</v>
      </c>
      <c r="C298" s="1"/>
    </row>
    <row r="299" spans="1:3" x14ac:dyDescent="0.25">
      <c r="A299" s="1" t="s">
        <v>4216</v>
      </c>
      <c r="C299" s="1"/>
    </row>
    <row r="300" spans="1:3" x14ac:dyDescent="0.25">
      <c r="A300" s="1" t="s">
        <v>4217</v>
      </c>
      <c r="C300" s="1"/>
    </row>
    <row r="301" spans="1:3" x14ac:dyDescent="0.25">
      <c r="A301" s="1" t="s">
        <v>4218</v>
      </c>
      <c r="C301" s="1"/>
    </row>
    <row r="302" spans="1:3" x14ac:dyDescent="0.25">
      <c r="A302" s="1" t="s">
        <v>4219</v>
      </c>
      <c r="C302" s="1"/>
    </row>
    <row r="303" spans="1:3" x14ac:dyDescent="0.25">
      <c r="A303" s="1" t="s">
        <v>4220</v>
      </c>
      <c r="C303" s="1"/>
    </row>
    <row r="304" spans="1:3" x14ac:dyDescent="0.25">
      <c r="A304" s="1" t="s">
        <v>4221</v>
      </c>
      <c r="C304" s="1"/>
    </row>
    <row r="305" spans="1:3" x14ac:dyDescent="0.25">
      <c r="A305" s="1" t="s">
        <v>4222</v>
      </c>
      <c r="C305" s="1"/>
    </row>
    <row r="306" spans="1:3" x14ac:dyDescent="0.25">
      <c r="A306" s="1" t="s">
        <v>4223</v>
      </c>
      <c r="C306" s="1"/>
    </row>
    <row r="307" spans="1:3" x14ac:dyDescent="0.25">
      <c r="A307" s="1" t="s">
        <v>4224</v>
      </c>
      <c r="C307" s="1"/>
    </row>
    <row r="308" spans="1:3" x14ac:dyDescent="0.25">
      <c r="A308" s="1" t="s">
        <v>4225</v>
      </c>
      <c r="C308" s="1"/>
    </row>
    <row r="309" spans="1:3" x14ac:dyDescent="0.25">
      <c r="A309" s="1" t="s">
        <v>4226</v>
      </c>
      <c r="C309" s="1"/>
    </row>
    <row r="310" spans="1:3" x14ac:dyDescent="0.25">
      <c r="A310" s="1" t="s">
        <v>4227</v>
      </c>
      <c r="C310" s="1"/>
    </row>
    <row r="311" spans="1:3" x14ac:dyDescent="0.25">
      <c r="A311" s="1" t="s">
        <v>4228</v>
      </c>
      <c r="C311" s="1"/>
    </row>
    <row r="312" spans="1:3" x14ac:dyDescent="0.25">
      <c r="A312" s="1" t="s">
        <v>4229</v>
      </c>
      <c r="C312" s="1"/>
    </row>
    <row r="313" spans="1:3" x14ac:dyDescent="0.25">
      <c r="A313" s="1" t="s">
        <v>4230</v>
      </c>
      <c r="C313" s="1"/>
    </row>
    <row r="314" spans="1:3" x14ac:dyDescent="0.25">
      <c r="A314" s="1" t="s">
        <v>4231</v>
      </c>
      <c r="C314" s="1"/>
    </row>
    <row r="315" spans="1:3" x14ac:dyDescent="0.25">
      <c r="A315" s="1" t="s">
        <v>4232</v>
      </c>
      <c r="C315" s="1"/>
    </row>
    <row r="316" spans="1:3" x14ac:dyDescent="0.25">
      <c r="A316" s="1" t="s">
        <v>4233</v>
      </c>
      <c r="C316" s="1"/>
    </row>
    <row r="317" spans="1:3" x14ac:dyDescent="0.25">
      <c r="A317" s="1" t="s">
        <v>4234</v>
      </c>
      <c r="C317" s="1"/>
    </row>
    <row r="318" spans="1:3" x14ac:dyDescent="0.25">
      <c r="A318" s="1" t="s">
        <v>4235</v>
      </c>
      <c r="C318" s="1"/>
    </row>
    <row r="319" spans="1:3" x14ac:dyDescent="0.25">
      <c r="A319" s="1" t="s">
        <v>4236</v>
      </c>
      <c r="C319" s="1"/>
    </row>
    <row r="320" spans="1:3" x14ac:dyDescent="0.25">
      <c r="A320" s="1" t="s">
        <v>4237</v>
      </c>
      <c r="C320" s="1"/>
    </row>
    <row r="321" spans="1:3" x14ac:dyDescent="0.25">
      <c r="A321" s="1" t="s">
        <v>4238</v>
      </c>
      <c r="C321" s="1"/>
    </row>
    <row r="322" spans="1:3" x14ac:dyDescent="0.25">
      <c r="A322" s="1" t="s">
        <v>4239</v>
      </c>
      <c r="C322" s="1"/>
    </row>
    <row r="323" spans="1:3" x14ac:dyDescent="0.25">
      <c r="A323" s="1" t="s">
        <v>4240</v>
      </c>
      <c r="C323" s="1"/>
    </row>
    <row r="324" spans="1:3" x14ac:dyDescent="0.25">
      <c r="A324" s="1" t="s">
        <v>4241</v>
      </c>
      <c r="C324" s="1"/>
    </row>
    <row r="325" spans="1:3" x14ac:dyDescent="0.25">
      <c r="A325" s="1" t="s">
        <v>4080</v>
      </c>
      <c r="C325" s="1"/>
    </row>
    <row r="326" spans="1:3" x14ac:dyDescent="0.25">
      <c r="A326" s="1" t="s">
        <v>4242</v>
      </c>
      <c r="C326" s="1"/>
    </row>
    <row r="327" spans="1:3" x14ac:dyDescent="0.25">
      <c r="A327" s="1" t="s">
        <v>4243</v>
      </c>
      <c r="C327" s="1"/>
    </row>
    <row r="328" spans="1:3" x14ac:dyDescent="0.25">
      <c r="C328" s="1"/>
    </row>
    <row r="329" spans="1:3" x14ac:dyDescent="0.25">
      <c r="C329" s="1"/>
    </row>
    <row r="330" spans="1:3" x14ac:dyDescent="0.25">
      <c r="C330" s="1"/>
    </row>
    <row r="331" spans="1:3" x14ac:dyDescent="0.25">
      <c r="C331" s="1"/>
    </row>
    <row r="332" spans="1:3" x14ac:dyDescent="0.25">
      <c r="C332" s="1"/>
    </row>
    <row r="333" spans="1:3" x14ac:dyDescent="0.25">
      <c r="C333" s="1"/>
    </row>
    <row r="334" spans="1:3" x14ac:dyDescent="0.25">
      <c r="C334" s="1"/>
    </row>
    <row r="335" spans="1:3" x14ac:dyDescent="0.25">
      <c r="C335" s="1"/>
    </row>
    <row r="336" spans="1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3"/>
  <sheetViews>
    <sheetView topLeftCell="G406" workbookViewId="0">
      <selection activeCell="R413" sqref="R413"/>
    </sheetView>
  </sheetViews>
  <sheetFormatPr defaultRowHeight="15" x14ac:dyDescent="0.25"/>
  <cols>
    <col min="1" max="1" width="9.7109375" bestFit="1" customWidth="1"/>
    <col min="3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9.7109375" bestFit="1" customWidth="1"/>
    <col min="15" max="15" width="9.7109375" bestFit="1" customWidth="1"/>
    <col min="17" max="17" width="9.7109375" bestFit="1" customWidth="1"/>
    <col min="19" max="19" width="9.7109375" bestFit="1" customWidth="1"/>
    <col min="21" max="21" width="9.7109375" bestFit="1" customWidth="1"/>
  </cols>
  <sheetData>
    <row r="1" spans="1:22" x14ac:dyDescent="0.25">
      <c r="A1" s="2">
        <v>44828</v>
      </c>
      <c r="B1" t="s">
        <v>222</v>
      </c>
      <c r="C1" s="2">
        <v>44830</v>
      </c>
      <c r="D1" t="s">
        <v>222</v>
      </c>
      <c r="E1" s="2">
        <v>44831</v>
      </c>
      <c r="F1" t="s">
        <v>222</v>
      </c>
      <c r="G1" s="2">
        <v>44832</v>
      </c>
      <c r="H1" t="s">
        <v>222</v>
      </c>
      <c r="I1" s="2">
        <v>44833</v>
      </c>
      <c r="J1" t="s">
        <v>222</v>
      </c>
      <c r="K1" s="2">
        <v>44837</v>
      </c>
      <c r="L1" t="s">
        <v>222</v>
      </c>
      <c r="M1" s="2">
        <v>44837</v>
      </c>
      <c r="N1" t="s">
        <v>222</v>
      </c>
      <c r="O1" s="2">
        <v>44838</v>
      </c>
      <c r="P1" t="s">
        <v>222</v>
      </c>
      <c r="Q1" s="2">
        <v>44839</v>
      </c>
      <c r="R1" t="s">
        <v>222</v>
      </c>
      <c r="S1" s="2">
        <v>44952</v>
      </c>
      <c r="T1" t="s">
        <v>222</v>
      </c>
      <c r="U1" s="2">
        <v>44953</v>
      </c>
      <c r="V1" t="s">
        <v>222</v>
      </c>
    </row>
    <row r="2" spans="1:22" x14ac:dyDescent="0.25">
      <c r="A2" s="1" t="s">
        <v>223</v>
      </c>
      <c r="B2" t="s">
        <v>6</v>
      </c>
      <c r="C2" s="1" t="s">
        <v>224</v>
      </c>
      <c r="D2" t="s">
        <v>6</v>
      </c>
      <c r="E2" s="1" t="s">
        <v>0</v>
      </c>
      <c r="F2" t="s">
        <v>1</v>
      </c>
      <c r="G2" s="1" t="s">
        <v>652</v>
      </c>
      <c r="H2" t="s">
        <v>6</v>
      </c>
      <c r="I2" s="1" t="s">
        <v>936</v>
      </c>
      <c r="J2" t="s">
        <v>6</v>
      </c>
      <c r="K2" s="1" t="s">
        <v>1314</v>
      </c>
      <c r="L2" t="s">
        <v>6</v>
      </c>
      <c r="M2" s="1" t="s">
        <v>1477</v>
      </c>
      <c r="N2" t="s">
        <v>6</v>
      </c>
      <c r="O2" s="1" t="s">
        <v>1635</v>
      </c>
      <c r="P2" t="s">
        <v>6</v>
      </c>
      <c r="Q2" s="1" t="s">
        <v>1798</v>
      </c>
      <c r="R2" t="s">
        <v>6</v>
      </c>
      <c r="S2" s="1" t="s">
        <v>2950</v>
      </c>
      <c r="T2" s="1"/>
      <c r="U2" s="1" t="s">
        <v>3494</v>
      </c>
    </row>
    <row r="3" spans="1:22" x14ac:dyDescent="0.25">
      <c r="A3" s="1" t="s">
        <v>225</v>
      </c>
      <c r="B3" t="s">
        <v>6</v>
      </c>
      <c r="C3" s="1" t="s">
        <v>226</v>
      </c>
      <c r="D3" t="s">
        <v>6</v>
      </c>
      <c r="E3" s="1" t="s">
        <v>3</v>
      </c>
      <c r="F3" t="s">
        <v>1</v>
      </c>
      <c r="G3" s="1" t="s">
        <v>653</v>
      </c>
      <c r="H3" t="s">
        <v>6</v>
      </c>
      <c r="I3" s="1" t="s">
        <v>937</v>
      </c>
      <c r="J3" t="s">
        <v>6</v>
      </c>
      <c r="K3" s="1" t="s">
        <v>1315</v>
      </c>
      <c r="L3" t="s">
        <v>6</v>
      </c>
      <c r="M3" s="1" t="s">
        <v>1478</v>
      </c>
      <c r="N3" t="s">
        <v>6</v>
      </c>
      <c r="O3" s="1" t="s">
        <v>1636</v>
      </c>
      <c r="P3" t="s">
        <v>6</v>
      </c>
      <c r="Q3" s="1" t="s">
        <v>1799</v>
      </c>
      <c r="R3" t="s">
        <v>6</v>
      </c>
      <c r="S3" s="1" t="s">
        <v>2951</v>
      </c>
      <c r="T3" s="1"/>
      <c r="U3" s="1" t="s">
        <v>3495</v>
      </c>
    </row>
    <row r="4" spans="1:22" x14ac:dyDescent="0.25">
      <c r="A4" s="1" t="s">
        <v>227</v>
      </c>
      <c r="B4" t="s">
        <v>6</v>
      </c>
      <c r="C4" s="1" t="s">
        <v>228</v>
      </c>
      <c r="D4" t="s">
        <v>6</v>
      </c>
      <c r="E4" s="1" t="s">
        <v>5</v>
      </c>
      <c r="F4" t="s">
        <v>6</v>
      </c>
      <c r="G4" s="1" t="s">
        <v>654</v>
      </c>
      <c r="H4" t="s">
        <v>6</v>
      </c>
      <c r="I4" s="1" t="s">
        <v>938</v>
      </c>
      <c r="J4" t="s">
        <v>6</v>
      </c>
      <c r="K4" s="1" t="s">
        <v>1316</v>
      </c>
      <c r="L4" t="s">
        <v>6</v>
      </c>
      <c r="M4" s="1" t="s">
        <v>1479</v>
      </c>
      <c r="N4" t="s">
        <v>6</v>
      </c>
      <c r="O4" s="1" t="s">
        <v>1637</v>
      </c>
      <c r="P4" t="s">
        <v>6</v>
      </c>
      <c r="Q4" s="1" t="s">
        <v>1800</v>
      </c>
      <c r="R4" t="s">
        <v>6</v>
      </c>
      <c r="S4" s="1" t="s">
        <v>2952</v>
      </c>
      <c r="T4" s="1"/>
      <c r="U4" s="1" t="s">
        <v>3496</v>
      </c>
    </row>
    <row r="5" spans="1:22" x14ac:dyDescent="0.25">
      <c r="A5" s="1" t="s">
        <v>229</v>
      </c>
      <c r="B5" t="s">
        <v>6</v>
      </c>
      <c r="C5" s="1" t="s">
        <v>230</v>
      </c>
      <c r="D5" t="s">
        <v>6</v>
      </c>
      <c r="E5" s="1" t="s">
        <v>8</v>
      </c>
      <c r="F5" t="s">
        <v>6</v>
      </c>
      <c r="G5" s="1" t="s">
        <v>655</v>
      </c>
      <c r="H5" t="s">
        <v>6</v>
      </c>
      <c r="I5" s="1" t="s">
        <v>939</v>
      </c>
      <c r="J5" t="s">
        <v>6</v>
      </c>
      <c r="K5" s="1" t="s">
        <v>1317</v>
      </c>
      <c r="L5" t="s">
        <v>6</v>
      </c>
      <c r="M5" s="1" t="s">
        <v>1480</v>
      </c>
      <c r="N5" t="s">
        <v>6</v>
      </c>
      <c r="O5" s="1" t="s">
        <v>1638</v>
      </c>
      <c r="P5" t="s">
        <v>6</v>
      </c>
      <c r="Q5" s="1" t="s">
        <v>1801</v>
      </c>
      <c r="R5" t="s">
        <v>6</v>
      </c>
      <c r="S5" s="1" t="s">
        <v>2953</v>
      </c>
      <c r="T5" s="1"/>
      <c r="U5" s="1" t="s">
        <v>3497</v>
      </c>
    </row>
    <row r="6" spans="1:22" x14ac:dyDescent="0.25">
      <c r="A6" s="1" t="s">
        <v>231</v>
      </c>
      <c r="B6" t="s">
        <v>6</v>
      </c>
      <c r="C6" s="1" t="s">
        <v>232</v>
      </c>
      <c r="D6" t="s">
        <v>6</v>
      </c>
      <c r="E6" s="1" t="s">
        <v>10</v>
      </c>
      <c r="F6" t="s">
        <v>6</v>
      </c>
      <c r="G6" s="1" t="s">
        <v>656</v>
      </c>
      <c r="H6" t="s">
        <v>6</v>
      </c>
      <c r="I6" s="1" t="s">
        <v>940</v>
      </c>
      <c r="J6" t="s">
        <v>6</v>
      </c>
      <c r="K6" s="1" t="s">
        <v>1318</v>
      </c>
      <c r="L6" t="s">
        <v>6</v>
      </c>
      <c r="M6" s="1" t="s">
        <v>1481</v>
      </c>
      <c r="N6" t="s">
        <v>6</v>
      </c>
      <c r="O6" s="1" t="s">
        <v>1639</v>
      </c>
      <c r="P6" t="s">
        <v>6</v>
      </c>
      <c r="Q6" s="1" t="s">
        <v>1802</v>
      </c>
      <c r="R6" t="s">
        <v>6</v>
      </c>
      <c r="S6" s="1" t="s">
        <v>2954</v>
      </c>
      <c r="T6" s="1"/>
      <c r="U6" s="1" t="s">
        <v>3498</v>
      </c>
    </row>
    <row r="7" spans="1:22" x14ac:dyDescent="0.25">
      <c r="A7" s="1" t="s">
        <v>233</v>
      </c>
      <c r="B7" t="s">
        <v>6</v>
      </c>
      <c r="C7" s="1" t="s">
        <v>234</v>
      </c>
      <c r="D7" t="s">
        <v>6</v>
      </c>
      <c r="E7" s="1" t="s">
        <v>12</v>
      </c>
      <c r="F7" t="s">
        <v>6</v>
      </c>
      <c r="G7" s="1" t="s">
        <v>657</v>
      </c>
      <c r="H7" t="s">
        <v>6</v>
      </c>
      <c r="I7" s="1" t="s">
        <v>941</v>
      </c>
      <c r="J7" t="s">
        <v>6</v>
      </c>
      <c r="K7" s="1" t="s">
        <v>1319</v>
      </c>
      <c r="L7" t="s">
        <v>6</v>
      </c>
      <c r="M7" s="1" t="s">
        <v>1482</v>
      </c>
      <c r="N7" t="s">
        <v>6</v>
      </c>
      <c r="O7" s="1" t="s">
        <v>1640</v>
      </c>
      <c r="P7" t="s">
        <v>6</v>
      </c>
      <c r="Q7" s="1" t="s">
        <v>1803</v>
      </c>
      <c r="R7" t="s">
        <v>6</v>
      </c>
      <c r="S7" s="1" t="s">
        <v>2955</v>
      </c>
      <c r="T7" s="1"/>
      <c r="U7" s="1" t="s">
        <v>3499</v>
      </c>
    </row>
    <row r="8" spans="1:22" x14ac:dyDescent="0.25">
      <c r="A8" s="1" t="s">
        <v>235</v>
      </c>
      <c r="B8" t="s">
        <v>6</v>
      </c>
      <c r="C8" s="1" t="s">
        <v>236</v>
      </c>
      <c r="D8" t="s">
        <v>6</v>
      </c>
      <c r="E8" s="1" t="s">
        <v>14</v>
      </c>
      <c r="F8" t="s">
        <v>6</v>
      </c>
      <c r="G8" s="1" t="s">
        <v>658</v>
      </c>
      <c r="H8" t="s">
        <v>6</v>
      </c>
      <c r="I8" s="1" t="s">
        <v>942</v>
      </c>
      <c r="J8" t="s">
        <v>6</v>
      </c>
      <c r="K8" s="1" t="s">
        <v>1320</v>
      </c>
      <c r="L8" t="s">
        <v>6</v>
      </c>
      <c r="M8" s="1" t="s">
        <v>1483</v>
      </c>
      <c r="N8" t="s">
        <v>6</v>
      </c>
      <c r="O8" s="1" t="s">
        <v>1641</v>
      </c>
      <c r="P8" t="s">
        <v>6</v>
      </c>
      <c r="Q8" s="1" t="s">
        <v>1804</v>
      </c>
      <c r="R8" t="s">
        <v>6</v>
      </c>
      <c r="S8" s="1" t="s">
        <v>2956</v>
      </c>
      <c r="T8" s="1"/>
      <c r="U8" s="1" t="s">
        <v>3500</v>
      </c>
    </row>
    <row r="9" spans="1:22" x14ac:dyDescent="0.25">
      <c r="A9" s="1" t="s">
        <v>237</v>
      </c>
      <c r="B9" t="s">
        <v>6</v>
      </c>
      <c r="C9" s="1" t="s">
        <v>238</v>
      </c>
      <c r="D9" t="s">
        <v>6</v>
      </c>
      <c r="E9" s="1" t="s">
        <v>16</v>
      </c>
      <c r="F9" t="s">
        <v>6</v>
      </c>
      <c r="G9" s="1" t="s">
        <v>659</v>
      </c>
      <c r="H9" t="s">
        <v>6</v>
      </c>
      <c r="I9" s="1" t="s">
        <v>943</v>
      </c>
      <c r="J9" t="s">
        <v>6</v>
      </c>
      <c r="K9" s="1" t="s">
        <v>1321</v>
      </c>
      <c r="L9" t="s">
        <v>6</v>
      </c>
      <c r="M9" s="1" t="s">
        <v>1484</v>
      </c>
      <c r="N9" t="s">
        <v>6</v>
      </c>
      <c r="O9" s="1" t="s">
        <v>1642</v>
      </c>
      <c r="P9" t="s">
        <v>6</v>
      </c>
      <c r="Q9" s="1" t="s">
        <v>1805</v>
      </c>
      <c r="R9" t="s">
        <v>6</v>
      </c>
      <c r="S9" s="1" t="s">
        <v>2957</v>
      </c>
      <c r="T9" s="1"/>
      <c r="U9" s="1" t="s">
        <v>3501</v>
      </c>
    </row>
    <row r="10" spans="1:22" x14ac:dyDescent="0.25">
      <c r="A10" s="1" t="s">
        <v>239</v>
      </c>
      <c r="B10" t="s">
        <v>6</v>
      </c>
      <c r="C10" s="1" t="s">
        <v>240</v>
      </c>
      <c r="D10" t="s">
        <v>6</v>
      </c>
      <c r="E10" s="1" t="s">
        <v>18</v>
      </c>
      <c r="F10" t="s">
        <v>6</v>
      </c>
      <c r="G10" s="1" t="s">
        <v>660</v>
      </c>
      <c r="H10" t="s">
        <v>6</v>
      </c>
      <c r="I10" s="1" t="s">
        <v>944</v>
      </c>
      <c r="J10" t="s">
        <v>6</v>
      </c>
      <c r="K10" s="1" t="s">
        <v>1322</v>
      </c>
      <c r="L10" t="s">
        <v>6</v>
      </c>
      <c r="M10" s="1" t="s">
        <v>1485</v>
      </c>
      <c r="N10" t="s">
        <v>6</v>
      </c>
      <c r="O10" s="1" t="s">
        <v>1643</v>
      </c>
      <c r="P10" t="s">
        <v>6</v>
      </c>
      <c r="Q10" s="1" t="s">
        <v>1806</v>
      </c>
      <c r="R10" t="s">
        <v>6</v>
      </c>
      <c r="S10" s="1" t="s">
        <v>2958</v>
      </c>
      <c r="T10" s="1"/>
      <c r="U10" s="1" t="s">
        <v>3502</v>
      </c>
    </row>
    <row r="11" spans="1:22" x14ac:dyDescent="0.25">
      <c r="A11" s="1" t="s">
        <v>241</v>
      </c>
      <c r="B11" t="s">
        <v>6</v>
      </c>
      <c r="C11" s="1" t="s">
        <v>242</v>
      </c>
      <c r="D11" t="s">
        <v>6</v>
      </c>
      <c r="E11" s="1" t="s">
        <v>20</v>
      </c>
      <c r="F11" t="s">
        <v>6</v>
      </c>
      <c r="G11" s="1" t="s">
        <v>661</v>
      </c>
      <c r="H11" t="s">
        <v>6</v>
      </c>
      <c r="I11" s="1" t="s">
        <v>945</v>
      </c>
      <c r="J11" t="s">
        <v>6</v>
      </c>
      <c r="K11" s="1" t="s">
        <v>1323</v>
      </c>
      <c r="L11" t="s">
        <v>6</v>
      </c>
      <c r="M11" s="1" t="s">
        <v>1486</v>
      </c>
      <c r="N11" t="s">
        <v>6</v>
      </c>
      <c r="O11" s="1" t="s">
        <v>1644</v>
      </c>
      <c r="P11" t="s">
        <v>6</v>
      </c>
      <c r="Q11" s="1" t="s">
        <v>1807</v>
      </c>
      <c r="R11" t="s">
        <v>6</v>
      </c>
      <c r="S11" s="1" t="s">
        <v>2959</v>
      </c>
      <c r="T11" s="1"/>
      <c r="U11" s="1" t="s">
        <v>3503</v>
      </c>
    </row>
    <row r="12" spans="1:22" x14ac:dyDescent="0.25">
      <c r="A12" s="1" t="s">
        <v>243</v>
      </c>
      <c r="B12" t="s">
        <v>6</v>
      </c>
      <c r="C12" s="1" t="s">
        <v>244</v>
      </c>
      <c r="D12" t="s">
        <v>6</v>
      </c>
      <c r="E12" s="1" t="s">
        <v>22</v>
      </c>
      <c r="F12" t="s">
        <v>6</v>
      </c>
      <c r="G12" s="1" t="s">
        <v>662</v>
      </c>
      <c r="H12" t="s">
        <v>6</v>
      </c>
      <c r="I12" s="1" t="s">
        <v>946</v>
      </c>
      <c r="J12" t="s">
        <v>6</v>
      </c>
      <c r="K12" s="1" t="s">
        <v>1324</v>
      </c>
      <c r="L12" t="s">
        <v>6</v>
      </c>
      <c r="M12" s="1" t="s">
        <v>1487</v>
      </c>
      <c r="N12" t="s">
        <v>6</v>
      </c>
      <c r="O12" s="1" t="s">
        <v>1645</v>
      </c>
      <c r="P12" t="s">
        <v>6</v>
      </c>
      <c r="Q12" s="1" t="s">
        <v>1808</v>
      </c>
      <c r="R12" t="s">
        <v>6</v>
      </c>
      <c r="S12" s="1" t="s">
        <v>2960</v>
      </c>
      <c r="T12" s="1"/>
      <c r="U12" s="1" t="s">
        <v>3504</v>
      </c>
    </row>
    <row r="13" spans="1:22" x14ac:dyDescent="0.25">
      <c r="A13" s="1" t="s">
        <v>245</v>
      </c>
      <c r="B13" t="s">
        <v>6</v>
      </c>
      <c r="C13" s="1" t="s">
        <v>246</v>
      </c>
      <c r="D13" t="s">
        <v>6</v>
      </c>
      <c r="E13" s="1" t="s">
        <v>24</v>
      </c>
      <c r="F13" t="s">
        <v>6</v>
      </c>
      <c r="G13" s="1" t="s">
        <v>663</v>
      </c>
      <c r="H13" t="s">
        <v>6</v>
      </c>
      <c r="I13" s="1" t="s">
        <v>947</v>
      </c>
      <c r="J13" t="s">
        <v>6</v>
      </c>
      <c r="K13" s="1" t="s">
        <v>1325</v>
      </c>
      <c r="L13" t="s">
        <v>6</v>
      </c>
      <c r="M13" s="1" t="s">
        <v>1488</v>
      </c>
      <c r="N13" t="s">
        <v>6</v>
      </c>
      <c r="O13" s="1" t="s">
        <v>1646</v>
      </c>
      <c r="P13" t="s">
        <v>6</v>
      </c>
      <c r="Q13" s="1" t="s">
        <v>1809</v>
      </c>
      <c r="R13" t="s">
        <v>6</v>
      </c>
      <c r="S13" s="1" t="s">
        <v>2961</v>
      </c>
      <c r="T13" s="1"/>
      <c r="U13" s="1" t="s">
        <v>3505</v>
      </c>
    </row>
    <row r="14" spans="1:22" x14ac:dyDescent="0.25">
      <c r="A14" s="1" t="s">
        <v>247</v>
      </c>
      <c r="B14" t="s">
        <v>6</v>
      </c>
      <c r="C14" s="1" t="s">
        <v>248</v>
      </c>
      <c r="D14" t="s">
        <v>6</v>
      </c>
      <c r="E14" s="1" t="s">
        <v>26</v>
      </c>
      <c r="F14" t="s">
        <v>6</v>
      </c>
      <c r="G14" s="1" t="s">
        <v>664</v>
      </c>
      <c r="H14" t="s">
        <v>6</v>
      </c>
      <c r="I14" s="1" t="s">
        <v>948</v>
      </c>
      <c r="J14" t="s">
        <v>6</v>
      </c>
      <c r="K14" s="1" t="s">
        <v>1326</v>
      </c>
      <c r="L14" t="s">
        <v>6</v>
      </c>
      <c r="M14" s="1" t="s">
        <v>1489</v>
      </c>
      <c r="N14" t="s">
        <v>6</v>
      </c>
      <c r="O14" s="1" t="s">
        <v>1647</v>
      </c>
      <c r="P14" t="s">
        <v>6</v>
      </c>
      <c r="Q14" s="1" t="s">
        <v>1810</v>
      </c>
      <c r="R14" t="s">
        <v>6</v>
      </c>
      <c r="S14" s="1" t="s">
        <v>2962</v>
      </c>
      <c r="T14" s="1"/>
      <c r="U14" s="1" t="s">
        <v>3506</v>
      </c>
    </row>
    <row r="15" spans="1:22" x14ac:dyDescent="0.25">
      <c r="A15" s="1" t="s">
        <v>249</v>
      </c>
      <c r="B15" t="s">
        <v>6</v>
      </c>
      <c r="C15" s="1" t="s">
        <v>250</v>
      </c>
      <c r="D15" t="s">
        <v>6</v>
      </c>
      <c r="E15" s="1" t="s">
        <v>28</v>
      </c>
      <c r="F15" t="s">
        <v>6</v>
      </c>
      <c r="G15" s="1" t="s">
        <v>665</v>
      </c>
      <c r="H15" t="s">
        <v>6</v>
      </c>
      <c r="I15" s="1" t="s">
        <v>949</v>
      </c>
      <c r="J15" t="s">
        <v>6</v>
      </c>
      <c r="K15" s="1" t="s">
        <v>1327</v>
      </c>
      <c r="L15" t="s">
        <v>6</v>
      </c>
      <c r="M15" s="1" t="s">
        <v>1490</v>
      </c>
      <c r="N15" t="s">
        <v>6</v>
      </c>
      <c r="O15" s="1" t="s">
        <v>1648</v>
      </c>
      <c r="P15" t="s">
        <v>6</v>
      </c>
      <c r="Q15" s="1" t="s">
        <v>1811</v>
      </c>
      <c r="R15" t="s">
        <v>6</v>
      </c>
      <c r="S15" s="1" t="s">
        <v>2963</v>
      </c>
      <c r="T15" s="1"/>
      <c r="U15" s="1" t="s">
        <v>3507</v>
      </c>
    </row>
    <row r="16" spans="1:22" x14ac:dyDescent="0.25">
      <c r="A16" s="1" t="s">
        <v>251</v>
      </c>
      <c r="B16" t="s">
        <v>6</v>
      </c>
      <c r="C16" s="1" t="s">
        <v>252</v>
      </c>
      <c r="D16" t="s">
        <v>6</v>
      </c>
      <c r="E16" s="1" t="s">
        <v>30</v>
      </c>
      <c r="F16" t="s">
        <v>6</v>
      </c>
      <c r="G16" s="1" t="s">
        <v>666</v>
      </c>
      <c r="H16" t="s">
        <v>6</v>
      </c>
      <c r="I16" s="1" t="s">
        <v>950</v>
      </c>
      <c r="J16" t="s">
        <v>6</v>
      </c>
      <c r="K16" s="1" t="s">
        <v>1328</v>
      </c>
      <c r="L16" t="s">
        <v>6</v>
      </c>
      <c r="M16" s="1" t="s">
        <v>1491</v>
      </c>
      <c r="N16" t="s">
        <v>6</v>
      </c>
      <c r="O16" s="1" t="s">
        <v>1649</v>
      </c>
      <c r="P16" t="s">
        <v>6</v>
      </c>
      <c r="Q16" s="1" t="s">
        <v>1812</v>
      </c>
      <c r="R16" t="s">
        <v>6</v>
      </c>
      <c r="S16" s="1" t="s">
        <v>2964</v>
      </c>
      <c r="T16" s="1"/>
      <c r="U16" s="1" t="s">
        <v>3508</v>
      </c>
    </row>
    <row r="17" spans="1:21" x14ac:dyDescent="0.25">
      <c r="A17" s="1" t="s">
        <v>253</v>
      </c>
      <c r="B17" t="s">
        <v>6</v>
      </c>
      <c r="C17" s="1" t="s">
        <v>254</v>
      </c>
      <c r="D17" t="s">
        <v>6</v>
      </c>
      <c r="E17" s="1" t="s">
        <v>32</v>
      </c>
      <c r="F17" t="s">
        <v>6</v>
      </c>
      <c r="G17" s="1" t="s">
        <v>667</v>
      </c>
      <c r="H17" t="s">
        <v>6</v>
      </c>
      <c r="I17" s="1" t="s">
        <v>951</v>
      </c>
      <c r="J17" t="s">
        <v>6</v>
      </c>
      <c r="K17" s="1" t="s">
        <v>1329</v>
      </c>
      <c r="L17" t="s">
        <v>6</v>
      </c>
      <c r="M17" s="1" t="s">
        <v>1492</v>
      </c>
      <c r="N17" t="s">
        <v>6</v>
      </c>
      <c r="O17" s="1" t="s">
        <v>1650</v>
      </c>
      <c r="P17" t="s">
        <v>6</v>
      </c>
      <c r="Q17" s="1" t="s">
        <v>1813</v>
      </c>
      <c r="R17" t="s">
        <v>6</v>
      </c>
      <c r="S17" s="1" t="s">
        <v>2965</v>
      </c>
      <c r="T17" s="1"/>
      <c r="U17" s="1" t="s">
        <v>3509</v>
      </c>
    </row>
    <row r="18" spans="1:21" x14ac:dyDescent="0.25">
      <c r="A18" s="1" t="s">
        <v>255</v>
      </c>
      <c r="B18" t="s">
        <v>6</v>
      </c>
      <c r="C18" s="1" t="s">
        <v>256</v>
      </c>
      <c r="D18" t="s">
        <v>6</v>
      </c>
      <c r="E18" s="1" t="s">
        <v>34</v>
      </c>
      <c r="F18" t="s">
        <v>6</v>
      </c>
      <c r="G18" s="1" t="s">
        <v>668</v>
      </c>
      <c r="H18" t="s">
        <v>6</v>
      </c>
      <c r="I18" s="1" t="s">
        <v>952</v>
      </c>
      <c r="J18" t="s">
        <v>6</v>
      </c>
      <c r="K18" s="1" t="s">
        <v>1330</v>
      </c>
      <c r="L18" t="s">
        <v>6</v>
      </c>
      <c r="M18" s="1" t="s">
        <v>1493</v>
      </c>
      <c r="N18" t="s">
        <v>6</v>
      </c>
      <c r="O18" s="1" t="s">
        <v>1651</v>
      </c>
      <c r="P18" t="s">
        <v>6</v>
      </c>
      <c r="Q18" s="1" t="s">
        <v>1814</v>
      </c>
      <c r="R18" t="s">
        <v>6</v>
      </c>
      <c r="S18" s="1" t="s">
        <v>2966</v>
      </c>
      <c r="T18" s="1"/>
      <c r="U18" s="1" t="s">
        <v>3510</v>
      </c>
    </row>
    <row r="19" spans="1:21" x14ac:dyDescent="0.25">
      <c r="A19" s="1" t="s">
        <v>257</v>
      </c>
      <c r="B19" t="s">
        <v>6</v>
      </c>
      <c r="C19" s="1" t="s">
        <v>258</v>
      </c>
      <c r="D19" t="s">
        <v>6</v>
      </c>
      <c r="E19" s="1" t="s">
        <v>36</v>
      </c>
      <c r="F19" t="s">
        <v>6</v>
      </c>
      <c r="G19" s="1" t="s">
        <v>669</v>
      </c>
      <c r="H19" t="s">
        <v>6</v>
      </c>
      <c r="I19" s="1" t="s">
        <v>953</v>
      </c>
      <c r="J19" t="s">
        <v>6</v>
      </c>
      <c r="K19" s="1" t="s">
        <v>1331</v>
      </c>
      <c r="L19" t="s">
        <v>6</v>
      </c>
      <c r="M19" s="1" t="s">
        <v>1494</v>
      </c>
      <c r="N19" t="s">
        <v>6</v>
      </c>
      <c r="O19" s="1" t="s">
        <v>1652</v>
      </c>
      <c r="P19" t="s">
        <v>6</v>
      </c>
      <c r="Q19" s="1" t="s">
        <v>1815</v>
      </c>
      <c r="R19" t="s">
        <v>6</v>
      </c>
      <c r="S19" s="1" t="s">
        <v>2967</v>
      </c>
      <c r="T19" s="1"/>
      <c r="U19" s="1" t="s">
        <v>3511</v>
      </c>
    </row>
    <row r="20" spans="1:21" x14ac:dyDescent="0.25">
      <c r="A20" s="1" t="s">
        <v>259</v>
      </c>
      <c r="B20" t="s">
        <v>6</v>
      </c>
      <c r="C20" s="1" t="s">
        <v>260</v>
      </c>
      <c r="D20" t="s">
        <v>6</v>
      </c>
      <c r="E20" s="1" t="s">
        <v>38</v>
      </c>
      <c r="F20" t="s">
        <v>6</v>
      </c>
      <c r="G20" s="1" t="s">
        <v>670</v>
      </c>
      <c r="H20" t="s">
        <v>6</v>
      </c>
      <c r="I20" s="1" t="s">
        <v>954</v>
      </c>
      <c r="J20" t="s">
        <v>6</v>
      </c>
      <c r="K20" s="1" t="s">
        <v>1332</v>
      </c>
      <c r="L20" t="s">
        <v>6</v>
      </c>
      <c r="M20" s="1" t="s">
        <v>1495</v>
      </c>
      <c r="N20" t="s">
        <v>6</v>
      </c>
      <c r="O20" s="1" t="s">
        <v>1653</v>
      </c>
      <c r="P20" t="s">
        <v>6</v>
      </c>
      <c r="Q20" s="1" t="s">
        <v>1816</v>
      </c>
      <c r="R20" t="s">
        <v>6</v>
      </c>
      <c r="S20" s="1" t="s">
        <v>2968</v>
      </c>
      <c r="T20" s="1"/>
      <c r="U20" s="1" t="s">
        <v>3512</v>
      </c>
    </row>
    <row r="21" spans="1:21" x14ac:dyDescent="0.25">
      <c r="A21" s="1" t="s">
        <v>261</v>
      </c>
      <c r="B21" t="s">
        <v>6</v>
      </c>
      <c r="C21" s="1" t="s">
        <v>262</v>
      </c>
      <c r="D21" t="s">
        <v>6</v>
      </c>
      <c r="E21" s="1" t="s">
        <v>40</v>
      </c>
      <c r="F21" t="s">
        <v>6</v>
      </c>
      <c r="G21" s="1" t="s">
        <v>671</v>
      </c>
      <c r="H21" t="s">
        <v>6</v>
      </c>
      <c r="I21" s="1" t="s">
        <v>955</v>
      </c>
      <c r="J21" t="s">
        <v>6</v>
      </c>
      <c r="K21" s="1" t="s">
        <v>1333</v>
      </c>
      <c r="L21" t="s">
        <v>6</v>
      </c>
      <c r="M21" s="1" t="s">
        <v>1496</v>
      </c>
      <c r="N21" t="s">
        <v>6</v>
      </c>
      <c r="O21" s="1" t="s">
        <v>1654</v>
      </c>
      <c r="P21" t="s">
        <v>6</v>
      </c>
      <c r="Q21" s="1" t="s">
        <v>1817</v>
      </c>
      <c r="R21" t="s">
        <v>6</v>
      </c>
      <c r="S21" s="1" t="s">
        <v>2986</v>
      </c>
      <c r="T21" s="1"/>
      <c r="U21" s="1" t="s">
        <v>3513</v>
      </c>
    </row>
    <row r="22" spans="1:21" x14ac:dyDescent="0.25">
      <c r="A22" s="1" t="s">
        <v>263</v>
      </c>
      <c r="B22" t="s">
        <v>6</v>
      </c>
      <c r="C22" s="1" t="s">
        <v>264</v>
      </c>
      <c r="D22" t="s">
        <v>6</v>
      </c>
      <c r="E22" s="1" t="s">
        <v>42</v>
      </c>
      <c r="F22" t="s">
        <v>6</v>
      </c>
      <c r="G22" s="1" t="s">
        <v>672</v>
      </c>
      <c r="H22" t="s">
        <v>6</v>
      </c>
      <c r="I22" s="1" t="s">
        <v>956</v>
      </c>
      <c r="J22" t="s">
        <v>6</v>
      </c>
      <c r="K22" s="1" t="s">
        <v>1334</v>
      </c>
      <c r="L22" t="s">
        <v>6</v>
      </c>
      <c r="M22" s="1" t="s">
        <v>1497</v>
      </c>
      <c r="N22" t="s">
        <v>6</v>
      </c>
      <c r="O22" s="1" t="s">
        <v>1655</v>
      </c>
      <c r="P22" t="s">
        <v>6</v>
      </c>
      <c r="Q22" s="1" t="s">
        <v>1818</v>
      </c>
      <c r="R22" t="s">
        <v>6</v>
      </c>
      <c r="S22" s="1" t="s">
        <v>2969</v>
      </c>
      <c r="T22" s="1"/>
      <c r="U22" s="1" t="s">
        <v>3514</v>
      </c>
    </row>
    <row r="23" spans="1:21" x14ac:dyDescent="0.25">
      <c r="A23" s="1" t="s">
        <v>265</v>
      </c>
      <c r="B23" t="s">
        <v>6</v>
      </c>
      <c r="C23" s="1" t="s">
        <v>266</v>
      </c>
      <c r="D23" t="s">
        <v>6</v>
      </c>
      <c r="E23" s="1" t="s">
        <v>44</v>
      </c>
      <c r="F23" t="s">
        <v>6</v>
      </c>
      <c r="G23" s="1" t="s">
        <v>673</v>
      </c>
      <c r="H23" t="s">
        <v>6</v>
      </c>
      <c r="I23" s="1" t="s">
        <v>957</v>
      </c>
      <c r="J23" t="s">
        <v>6</v>
      </c>
      <c r="K23" s="1" t="s">
        <v>1335</v>
      </c>
      <c r="L23" t="s">
        <v>6</v>
      </c>
      <c r="M23" s="1" t="s">
        <v>1498</v>
      </c>
      <c r="N23" t="s">
        <v>6</v>
      </c>
      <c r="O23" s="1" t="s">
        <v>1656</v>
      </c>
      <c r="P23" t="s">
        <v>6</v>
      </c>
      <c r="Q23" s="1" t="s">
        <v>1819</v>
      </c>
      <c r="R23" t="s">
        <v>6</v>
      </c>
      <c r="S23" s="1" t="s">
        <v>2970</v>
      </c>
      <c r="T23" s="1"/>
      <c r="U23" s="1" t="s">
        <v>3515</v>
      </c>
    </row>
    <row r="24" spans="1:21" x14ac:dyDescent="0.25">
      <c r="A24" s="1" t="s">
        <v>267</v>
      </c>
      <c r="B24" t="s">
        <v>6</v>
      </c>
      <c r="C24" s="1" t="s">
        <v>268</v>
      </c>
      <c r="D24" t="s">
        <v>6</v>
      </c>
      <c r="E24" s="1" t="s">
        <v>46</v>
      </c>
      <c r="F24" t="s">
        <v>6</v>
      </c>
      <c r="G24" s="1" t="s">
        <v>674</v>
      </c>
      <c r="H24" t="s">
        <v>6</v>
      </c>
      <c r="I24" s="1" t="s">
        <v>958</v>
      </c>
      <c r="J24" t="s">
        <v>6</v>
      </c>
      <c r="K24" s="1" t="s">
        <v>1336</v>
      </c>
      <c r="L24" t="s">
        <v>6</v>
      </c>
      <c r="M24" s="1" t="s">
        <v>1499</v>
      </c>
      <c r="N24" t="s">
        <v>6</v>
      </c>
      <c r="O24" s="1" t="s">
        <v>1657</v>
      </c>
      <c r="P24" t="s">
        <v>6</v>
      </c>
      <c r="Q24" s="1" t="s">
        <v>1820</v>
      </c>
      <c r="R24" t="s">
        <v>6</v>
      </c>
      <c r="S24" s="1" t="s">
        <v>2971</v>
      </c>
      <c r="T24" s="1"/>
      <c r="U24" s="1" t="s">
        <v>3516</v>
      </c>
    </row>
    <row r="25" spans="1:21" x14ac:dyDescent="0.25">
      <c r="A25" s="1" t="s">
        <v>269</v>
      </c>
      <c r="B25" t="s">
        <v>6</v>
      </c>
      <c r="C25" s="1" t="s">
        <v>270</v>
      </c>
      <c r="D25" t="s">
        <v>6</v>
      </c>
      <c r="E25" s="1" t="s">
        <v>48</v>
      </c>
      <c r="F25" t="s">
        <v>6</v>
      </c>
      <c r="G25" s="1" t="s">
        <v>675</v>
      </c>
      <c r="H25" t="s">
        <v>6</v>
      </c>
      <c r="I25" s="1" t="s">
        <v>959</v>
      </c>
      <c r="J25" t="s">
        <v>6</v>
      </c>
      <c r="K25" s="1" t="s">
        <v>1337</v>
      </c>
      <c r="L25" t="s">
        <v>6</v>
      </c>
      <c r="M25" s="1" t="s">
        <v>1500</v>
      </c>
      <c r="N25" t="s">
        <v>6</v>
      </c>
      <c r="O25" s="1" t="s">
        <v>1658</v>
      </c>
      <c r="P25" t="s">
        <v>6</v>
      </c>
      <c r="Q25" s="1" t="s">
        <v>1821</v>
      </c>
      <c r="R25" t="s">
        <v>6</v>
      </c>
      <c r="S25" s="1" t="s">
        <v>2972</v>
      </c>
      <c r="T25" s="1"/>
      <c r="U25" s="1" t="s">
        <v>3517</v>
      </c>
    </row>
    <row r="26" spans="1:21" x14ac:dyDescent="0.25">
      <c r="A26" s="1" t="s">
        <v>271</v>
      </c>
      <c r="B26" t="s">
        <v>6</v>
      </c>
      <c r="C26" s="1" t="s">
        <v>272</v>
      </c>
      <c r="D26" t="s">
        <v>6</v>
      </c>
      <c r="E26" s="1" t="s">
        <v>50</v>
      </c>
      <c r="F26" t="s">
        <v>6</v>
      </c>
      <c r="G26" s="1" t="s">
        <v>676</v>
      </c>
      <c r="H26" t="s">
        <v>6</v>
      </c>
      <c r="I26" s="1" t="s">
        <v>960</v>
      </c>
      <c r="J26" t="s">
        <v>6</v>
      </c>
      <c r="K26" s="1" t="s">
        <v>1338</v>
      </c>
      <c r="L26" t="s">
        <v>6</v>
      </c>
      <c r="M26" s="1" t="s">
        <v>1501</v>
      </c>
      <c r="N26" t="s">
        <v>6</v>
      </c>
      <c r="O26" s="1" t="s">
        <v>1659</v>
      </c>
      <c r="P26" t="s">
        <v>6</v>
      </c>
      <c r="Q26" s="1" t="s">
        <v>1822</v>
      </c>
      <c r="R26" t="s">
        <v>6</v>
      </c>
      <c r="S26" s="1" t="s">
        <v>2973</v>
      </c>
      <c r="T26" s="1"/>
      <c r="U26" s="1" t="s">
        <v>3518</v>
      </c>
    </row>
    <row r="27" spans="1:21" x14ac:dyDescent="0.25">
      <c r="A27" s="1" t="s">
        <v>273</v>
      </c>
      <c r="B27" t="s">
        <v>6</v>
      </c>
      <c r="C27" s="1" t="s">
        <v>274</v>
      </c>
      <c r="D27" t="s">
        <v>6</v>
      </c>
      <c r="E27" s="1" t="s">
        <v>52</v>
      </c>
      <c r="F27" t="s">
        <v>6</v>
      </c>
      <c r="G27" s="1" t="s">
        <v>677</v>
      </c>
      <c r="H27" t="s">
        <v>6</v>
      </c>
      <c r="I27" s="1" t="s">
        <v>961</v>
      </c>
      <c r="J27" t="s">
        <v>6</v>
      </c>
      <c r="K27" s="1" t="s">
        <v>1339</v>
      </c>
      <c r="L27" t="s">
        <v>6</v>
      </c>
      <c r="M27" s="1" t="s">
        <v>1502</v>
      </c>
      <c r="N27" t="s">
        <v>6</v>
      </c>
      <c r="O27" s="1" t="s">
        <v>1660</v>
      </c>
      <c r="P27" t="s">
        <v>6</v>
      </c>
      <c r="Q27" s="1" t="s">
        <v>1823</v>
      </c>
      <c r="R27" t="s">
        <v>6</v>
      </c>
      <c r="S27" s="1" t="s">
        <v>2974</v>
      </c>
      <c r="T27" s="1"/>
      <c r="U27" s="1" t="s">
        <v>3519</v>
      </c>
    </row>
    <row r="28" spans="1:21" x14ac:dyDescent="0.25">
      <c r="A28" s="1" t="s">
        <v>275</v>
      </c>
      <c r="B28" t="s">
        <v>6</v>
      </c>
      <c r="C28" s="1" t="s">
        <v>276</v>
      </c>
      <c r="D28" t="s">
        <v>6</v>
      </c>
      <c r="E28" s="1" t="s">
        <v>54</v>
      </c>
      <c r="F28" t="s">
        <v>6</v>
      </c>
      <c r="G28" s="1" t="s">
        <v>678</v>
      </c>
      <c r="H28" t="s">
        <v>6</v>
      </c>
      <c r="I28" s="1" t="s">
        <v>962</v>
      </c>
      <c r="J28" t="s">
        <v>6</v>
      </c>
      <c r="K28" s="1" t="s">
        <v>1340</v>
      </c>
      <c r="L28" t="s">
        <v>6</v>
      </c>
      <c r="M28" s="1" t="s">
        <v>1503</v>
      </c>
      <c r="N28" t="s">
        <v>6</v>
      </c>
      <c r="O28" s="1" t="s">
        <v>1661</v>
      </c>
      <c r="P28" t="s">
        <v>6</v>
      </c>
      <c r="Q28" s="1" t="s">
        <v>1824</v>
      </c>
      <c r="R28" t="s">
        <v>6</v>
      </c>
      <c r="S28" s="1" t="s">
        <v>2975</v>
      </c>
      <c r="T28" s="1"/>
      <c r="U28" s="1" t="s">
        <v>3520</v>
      </c>
    </row>
    <row r="29" spans="1:21" x14ac:dyDescent="0.25">
      <c r="A29" s="1" t="s">
        <v>277</v>
      </c>
      <c r="B29" t="s">
        <v>6</v>
      </c>
      <c r="C29" s="1" t="s">
        <v>278</v>
      </c>
      <c r="D29" t="s">
        <v>6</v>
      </c>
      <c r="E29" s="1" t="s">
        <v>56</v>
      </c>
      <c r="F29" t="s">
        <v>6</v>
      </c>
      <c r="G29" s="1" t="s">
        <v>679</v>
      </c>
      <c r="H29" t="s">
        <v>6</v>
      </c>
      <c r="I29" s="1" t="s">
        <v>963</v>
      </c>
      <c r="J29" t="s">
        <v>6</v>
      </c>
      <c r="K29" s="1" t="s">
        <v>1341</v>
      </c>
      <c r="L29" t="s">
        <v>6</v>
      </c>
      <c r="M29" s="1" t="s">
        <v>1504</v>
      </c>
      <c r="N29" t="s">
        <v>6</v>
      </c>
      <c r="O29" s="1" t="s">
        <v>1662</v>
      </c>
      <c r="P29" t="s">
        <v>6</v>
      </c>
      <c r="Q29" s="1" t="s">
        <v>1825</v>
      </c>
      <c r="R29" t="s">
        <v>6</v>
      </c>
      <c r="S29" s="1" t="s">
        <v>2976</v>
      </c>
      <c r="T29" s="1"/>
      <c r="U29" s="1" t="s">
        <v>3521</v>
      </c>
    </row>
    <row r="30" spans="1:21" x14ac:dyDescent="0.25">
      <c r="A30" s="1" t="s">
        <v>279</v>
      </c>
      <c r="B30" t="s">
        <v>6</v>
      </c>
      <c r="C30" s="1" t="s">
        <v>280</v>
      </c>
      <c r="D30" t="s">
        <v>6</v>
      </c>
      <c r="E30" s="1" t="s">
        <v>58</v>
      </c>
      <c r="F30" t="s">
        <v>6</v>
      </c>
      <c r="G30" s="1" t="s">
        <v>680</v>
      </c>
      <c r="H30" t="s">
        <v>6</v>
      </c>
      <c r="I30" s="1" t="s">
        <v>964</v>
      </c>
      <c r="J30" t="s">
        <v>6</v>
      </c>
      <c r="K30" s="1" t="s">
        <v>1342</v>
      </c>
      <c r="L30" t="s">
        <v>6</v>
      </c>
      <c r="M30" s="1" t="s">
        <v>1505</v>
      </c>
      <c r="N30" t="s">
        <v>6</v>
      </c>
      <c r="O30" s="1" t="s">
        <v>1663</v>
      </c>
      <c r="P30" t="s">
        <v>6</v>
      </c>
      <c r="Q30" s="1" t="s">
        <v>1826</v>
      </c>
      <c r="R30" t="s">
        <v>6</v>
      </c>
      <c r="S30" s="1" t="s">
        <v>2977</v>
      </c>
      <c r="T30" s="1"/>
      <c r="U30" s="1" t="s">
        <v>3522</v>
      </c>
    </row>
    <row r="31" spans="1:21" x14ac:dyDescent="0.25">
      <c r="A31" s="1" t="s">
        <v>281</v>
      </c>
      <c r="B31" t="s">
        <v>6</v>
      </c>
      <c r="C31" s="1" t="s">
        <v>282</v>
      </c>
      <c r="D31" t="s">
        <v>6</v>
      </c>
      <c r="E31" s="1" t="s">
        <v>60</v>
      </c>
      <c r="F31" t="s">
        <v>6</v>
      </c>
      <c r="G31" s="1" t="s">
        <v>681</v>
      </c>
      <c r="H31" t="s">
        <v>6</v>
      </c>
      <c r="I31" s="1" t="s">
        <v>965</v>
      </c>
      <c r="J31" t="s">
        <v>6</v>
      </c>
      <c r="K31" s="1" t="s">
        <v>1343</v>
      </c>
      <c r="L31" t="s">
        <v>6</v>
      </c>
      <c r="M31" s="1" t="s">
        <v>1506</v>
      </c>
      <c r="N31" t="s">
        <v>6</v>
      </c>
      <c r="O31" s="1" t="s">
        <v>1664</v>
      </c>
      <c r="P31" t="s">
        <v>6</v>
      </c>
      <c r="Q31" s="1" t="s">
        <v>1827</v>
      </c>
      <c r="R31" t="s">
        <v>6</v>
      </c>
      <c r="S31" s="1" t="s">
        <v>2978</v>
      </c>
      <c r="T31" s="1"/>
      <c r="U31" s="1" t="s">
        <v>3523</v>
      </c>
    </row>
    <row r="32" spans="1:21" x14ac:dyDescent="0.25">
      <c r="A32" s="1" t="s">
        <v>283</v>
      </c>
      <c r="B32" t="s">
        <v>6</v>
      </c>
      <c r="C32" s="1" t="s">
        <v>284</v>
      </c>
      <c r="D32" t="s">
        <v>6</v>
      </c>
      <c r="E32" s="1" t="s">
        <v>62</v>
      </c>
      <c r="F32" t="s">
        <v>6</v>
      </c>
      <c r="G32" s="1" t="s">
        <v>682</v>
      </c>
      <c r="H32" t="s">
        <v>6</v>
      </c>
      <c r="I32" s="1" t="s">
        <v>966</v>
      </c>
      <c r="J32" t="s">
        <v>6</v>
      </c>
      <c r="K32" s="1" t="s">
        <v>1344</v>
      </c>
      <c r="L32" t="s">
        <v>6</v>
      </c>
      <c r="M32" s="1" t="s">
        <v>1507</v>
      </c>
      <c r="N32" t="s">
        <v>6</v>
      </c>
      <c r="O32" s="1" t="s">
        <v>1665</v>
      </c>
      <c r="P32" t="s">
        <v>6</v>
      </c>
      <c r="Q32" s="1" t="s">
        <v>1828</v>
      </c>
      <c r="R32" t="s">
        <v>6</v>
      </c>
      <c r="S32" s="1" t="s">
        <v>2979</v>
      </c>
      <c r="T32" s="1"/>
      <c r="U32" s="1" t="s">
        <v>3524</v>
      </c>
    </row>
    <row r="33" spans="1:21" x14ac:dyDescent="0.25">
      <c r="A33" s="1" t="s">
        <v>285</v>
      </c>
      <c r="B33" t="s">
        <v>6</v>
      </c>
      <c r="C33" s="1" t="s">
        <v>286</v>
      </c>
      <c r="D33" t="s">
        <v>6</v>
      </c>
      <c r="E33" s="1" t="s">
        <v>64</v>
      </c>
      <c r="F33" t="s">
        <v>6</v>
      </c>
      <c r="G33" s="1" t="s">
        <v>683</v>
      </c>
      <c r="H33" t="s">
        <v>6</v>
      </c>
      <c r="I33" s="1" t="s">
        <v>945</v>
      </c>
      <c r="J33" t="s">
        <v>6</v>
      </c>
      <c r="K33" s="1" t="s">
        <v>1345</v>
      </c>
      <c r="L33" t="s">
        <v>6</v>
      </c>
      <c r="M33" s="1" t="s">
        <v>1508</v>
      </c>
      <c r="N33" t="s">
        <v>6</v>
      </c>
      <c r="O33" s="1" t="s">
        <v>1666</v>
      </c>
      <c r="P33" t="s">
        <v>6</v>
      </c>
      <c r="Q33" s="1" t="s">
        <v>1829</v>
      </c>
      <c r="R33" t="s">
        <v>6</v>
      </c>
      <c r="S33" s="1" t="s">
        <v>2980</v>
      </c>
      <c r="T33" s="1"/>
      <c r="U33" s="1" t="s">
        <v>3525</v>
      </c>
    </row>
    <row r="34" spans="1:21" x14ac:dyDescent="0.25">
      <c r="A34" s="1" t="s">
        <v>287</v>
      </c>
      <c r="B34" t="s">
        <v>6</v>
      </c>
      <c r="C34" s="1" t="s">
        <v>288</v>
      </c>
      <c r="D34" t="s">
        <v>6</v>
      </c>
      <c r="E34" s="1" t="s">
        <v>66</v>
      </c>
      <c r="F34" t="s">
        <v>6</v>
      </c>
      <c r="G34" s="1" t="s">
        <v>684</v>
      </c>
      <c r="H34" t="s">
        <v>6</v>
      </c>
      <c r="I34" s="1" t="s">
        <v>967</v>
      </c>
      <c r="J34" t="s">
        <v>6</v>
      </c>
      <c r="K34" s="1" t="s">
        <v>1346</v>
      </c>
      <c r="L34" t="s">
        <v>6</v>
      </c>
      <c r="M34" s="1" t="s">
        <v>1509</v>
      </c>
      <c r="N34" t="s">
        <v>6</v>
      </c>
      <c r="O34" s="1" t="s">
        <v>1667</v>
      </c>
      <c r="P34" t="s">
        <v>6</v>
      </c>
      <c r="Q34" s="1" t="s">
        <v>1830</v>
      </c>
      <c r="R34" t="s">
        <v>6</v>
      </c>
      <c r="S34" s="1" t="s">
        <v>2981</v>
      </c>
      <c r="T34" s="1"/>
      <c r="U34" s="1" t="s">
        <v>3526</v>
      </c>
    </row>
    <row r="35" spans="1:21" x14ac:dyDescent="0.25">
      <c r="A35" s="1" t="s">
        <v>289</v>
      </c>
      <c r="B35" t="s">
        <v>6</v>
      </c>
      <c r="C35" s="1" t="s">
        <v>290</v>
      </c>
      <c r="D35" t="s">
        <v>6</v>
      </c>
      <c r="E35" s="1" t="s">
        <v>68</v>
      </c>
      <c r="F35" t="s">
        <v>6</v>
      </c>
      <c r="G35" s="1" t="s">
        <v>685</v>
      </c>
      <c r="H35" t="s">
        <v>6</v>
      </c>
      <c r="I35" s="1" t="s">
        <v>968</v>
      </c>
      <c r="J35" t="s">
        <v>6</v>
      </c>
      <c r="K35" s="1" t="s">
        <v>1347</v>
      </c>
      <c r="L35" t="s">
        <v>6</v>
      </c>
      <c r="M35" s="1" t="s">
        <v>1510</v>
      </c>
      <c r="N35" t="s">
        <v>6</v>
      </c>
      <c r="O35" s="1" t="s">
        <v>1668</v>
      </c>
      <c r="P35" t="s">
        <v>6</v>
      </c>
      <c r="Q35" s="1" t="s">
        <v>1831</v>
      </c>
      <c r="R35" t="s">
        <v>6</v>
      </c>
      <c r="S35" s="1" t="s">
        <v>2982</v>
      </c>
      <c r="T35" s="1"/>
      <c r="U35" s="1" t="s">
        <v>3527</v>
      </c>
    </row>
    <row r="36" spans="1:21" x14ac:dyDescent="0.25">
      <c r="A36" s="1" t="s">
        <v>291</v>
      </c>
      <c r="B36" t="s">
        <v>6</v>
      </c>
      <c r="C36" s="1" t="s">
        <v>292</v>
      </c>
      <c r="D36" t="s">
        <v>6</v>
      </c>
      <c r="E36" s="1" t="s">
        <v>70</v>
      </c>
      <c r="F36" t="s">
        <v>6</v>
      </c>
      <c r="G36" s="1" t="s">
        <v>686</v>
      </c>
      <c r="H36" t="s">
        <v>6</v>
      </c>
      <c r="I36" s="1" t="s">
        <v>969</v>
      </c>
      <c r="J36" t="s">
        <v>6</v>
      </c>
      <c r="K36" s="1" t="s">
        <v>1348</v>
      </c>
      <c r="L36" t="s">
        <v>6</v>
      </c>
      <c r="M36" s="1" t="s">
        <v>1511</v>
      </c>
      <c r="N36" t="s">
        <v>6</v>
      </c>
      <c r="O36" s="1" t="s">
        <v>1669</v>
      </c>
      <c r="P36" t="s">
        <v>6</v>
      </c>
      <c r="Q36" s="1" t="s">
        <v>1832</v>
      </c>
      <c r="R36" t="s">
        <v>6</v>
      </c>
      <c r="S36" s="1" t="s">
        <v>2983</v>
      </c>
      <c r="T36" s="1"/>
      <c r="U36" s="1" t="s">
        <v>3528</v>
      </c>
    </row>
    <row r="37" spans="1:21" x14ac:dyDescent="0.25">
      <c r="A37" s="1" t="s">
        <v>293</v>
      </c>
      <c r="B37" t="s">
        <v>6</v>
      </c>
      <c r="C37" s="1" t="s">
        <v>294</v>
      </c>
      <c r="D37" t="s">
        <v>6</v>
      </c>
      <c r="E37" s="1" t="s">
        <v>72</v>
      </c>
      <c r="F37" t="s">
        <v>6</v>
      </c>
      <c r="G37" s="1" t="s">
        <v>687</v>
      </c>
      <c r="H37" t="s">
        <v>6</v>
      </c>
      <c r="I37" s="1" t="s">
        <v>970</v>
      </c>
      <c r="J37" t="s">
        <v>6</v>
      </c>
      <c r="K37" s="1" t="s">
        <v>1349</v>
      </c>
      <c r="L37" t="s">
        <v>6</v>
      </c>
      <c r="M37" s="1" t="s">
        <v>1512</v>
      </c>
      <c r="N37" t="s">
        <v>6</v>
      </c>
      <c r="O37" s="1" t="s">
        <v>1670</v>
      </c>
      <c r="P37" t="s">
        <v>6</v>
      </c>
      <c r="Q37" s="1" t="s">
        <v>1833</v>
      </c>
      <c r="R37" t="s">
        <v>6</v>
      </c>
      <c r="S37" s="1" t="s">
        <v>2984</v>
      </c>
      <c r="T37" s="1"/>
      <c r="U37" s="1" t="s">
        <v>3529</v>
      </c>
    </row>
    <row r="38" spans="1:21" x14ac:dyDescent="0.25">
      <c r="A38" s="1" t="s">
        <v>295</v>
      </c>
      <c r="B38" t="s">
        <v>6</v>
      </c>
      <c r="C38" s="1" t="s">
        <v>296</v>
      </c>
      <c r="D38" t="s">
        <v>6</v>
      </c>
      <c r="E38" s="1" t="s">
        <v>74</v>
      </c>
      <c r="F38" t="s">
        <v>6</v>
      </c>
      <c r="G38" s="1" t="s">
        <v>688</v>
      </c>
      <c r="H38" t="s">
        <v>6</v>
      </c>
      <c r="I38" s="1" t="s">
        <v>971</v>
      </c>
      <c r="J38" t="s">
        <v>6</v>
      </c>
      <c r="K38" s="1" t="s">
        <v>1350</v>
      </c>
      <c r="L38" t="s">
        <v>6</v>
      </c>
      <c r="M38" s="1" t="s">
        <v>1513</v>
      </c>
      <c r="N38" t="s">
        <v>6</v>
      </c>
      <c r="O38" s="1" t="s">
        <v>1671</v>
      </c>
      <c r="P38" t="s">
        <v>6</v>
      </c>
      <c r="Q38" s="1" t="s">
        <v>1834</v>
      </c>
      <c r="R38" t="s">
        <v>6</v>
      </c>
      <c r="S38" s="1" t="s">
        <v>2985</v>
      </c>
      <c r="T38" s="1"/>
      <c r="U38" s="1" t="s">
        <v>3530</v>
      </c>
    </row>
    <row r="39" spans="1:21" x14ac:dyDescent="0.25">
      <c r="A39" s="1" t="s">
        <v>297</v>
      </c>
      <c r="B39" t="s">
        <v>6</v>
      </c>
      <c r="C39" s="1" t="s">
        <v>298</v>
      </c>
      <c r="D39" t="s">
        <v>6</v>
      </c>
      <c r="E39" s="1" t="s">
        <v>76</v>
      </c>
      <c r="F39" t="s">
        <v>6</v>
      </c>
      <c r="G39" s="1" t="s">
        <v>689</v>
      </c>
      <c r="H39" t="s">
        <v>6</v>
      </c>
      <c r="I39" s="1" t="s">
        <v>972</v>
      </c>
      <c r="J39" t="s">
        <v>6</v>
      </c>
      <c r="K39" s="1" t="s">
        <v>1351</v>
      </c>
      <c r="L39" t="s">
        <v>6</v>
      </c>
      <c r="M39" s="1" t="s">
        <v>1514</v>
      </c>
      <c r="N39" t="s">
        <v>6</v>
      </c>
      <c r="O39" s="1" t="s">
        <v>1672</v>
      </c>
      <c r="P39" t="s">
        <v>6</v>
      </c>
      <c r="Q39" s="1" t="s">
        <v>1835</v>
      </c>
      <c r="R39" t="s">
        <v>6</v>
      </c>
      <c r="S39" s="1" t="s">
        <v>2987</v>
      </c>
      <c r="T39" s="1"/>
      <c r="U39" s="1" t="s">
        <v>3531</v>
      </c>
    </row>
    <row r="40" spans="1:21" x14ac:dyDescent="0.25">
      <c r="A40" s="1" t="s">
        <v>299</v>
      </c>
      <c r="B40" t="s">
        <v>6</v>
      </c>
      <c r="C40" s="1" t="s">
        <v>300</v>
      </c>
      <c r="D40" t="s">
        <v>6</v>
      </c>
      <c r="E40" s="1" t="s">
        <v>78</v>
      </c>
      <c r="F40" t="s">
        <v>6</v>
      </c>
      <c r="G40" s="1" t="s">
        <v>690</v>
      </c>
      <c r="H40" t="s">
        <v>6</v>
      </c>
      <c r="I40" s="1" t="s">
        <v>973</v>
      </c>
      <c r="J40" t="s">
        <v>6</v>
      </c>
      <c r="K40" s="1" t="s">
        <v>1352</v>
      </c>
      <c r="L40" t="s">
        <v>6</v>
      </c>
      <c r="M40" s="1" t="s">
        <v>1515</v>
      </c>
      <c r="N40" t="s">
        <v>6</v>
      </c>
      <c r="O40" s="1" t="s">
        <v>1673</v>
      </c>
      <c r="P40" t="s">
        <v>6</v>
      </c>
      <c r="Q40" s="1" t="s">
        <v>1836</v>
      </c>
      <c r="R40" t="s">
        <v>6</v>
      </c>
      <c r="S40" s="1" t="s">
        <v>2988</v>
      </c>
      <c r="T40" s="1"/>
      <c r="U40" s="1" t="s">
        <v>3532</v>
      </c>
    </row>
    <row r="41" spans="1:21" x14ac:dyDescent="0.25">
      <c r="A41" s="1" t="s">
        <v>301</v>
      </c>
      <c r="B41" t="s">
        <v>6</v>
      </c>
      <c r="C41" s="1" t="s">
        <v>302</v>
      </c>
      <c r="D41" t="s">
        <v>6</v>
      </c>
      <c r="E41" s="1" t="s">
        <v>80</v>
      </c>
      <c r="F41" t="s">
        <v>6</v>
      </c>
      <c r="G41" s="1" t="s">
        <v>691</v>
      </c>
      <c r="H41" t="s">
        <v>6</v>
      </c>
      <c r="I41" s="1" t="s">
        <v>974</v>
      </c>
      <c r="J41" t="s">
        <v>6</v>
      </c>
      <c r="K41" s="1" t="s">
        <v>1353</v>
      </c>
      <c r="L41" t="s">
        <v>6</v>
      </c>
      <c r="M41" s="1" t="s">
        <v>1516</v>
      </c>
      <c r="N41" t="s">
        <v>6</v>
      </c>
      <c r="O41" s="1" t="s">
        <v>1674</v>
      </c>
      <c r="P41" t="s">
        <v>6</v>
      </c>
      <c r="Q41" s="1" t="s">
        <v>1837</v>
      </c>
      <c r="R41" t="s">
        <v>6</v>
      </c>
      <c r="S41" s="1" t="s">
        <v>2989</v>
      </c>
      <c r="T41" s="1"/>
      <c r="U41" s="1" t="s">
        <v>3533</v>
      </c>
    </row>
    <row r="42" spans="1:21" x14ac:dyDescent="0.25">
      <c r="A42" s="1" t="s">
        <v>303</v>
      </c>
      <c r="B42" t="s">
        <v>6</v>
      </c>
      <c r="C42" s="1" t="s">
        <v>304</v>
      </c>
      <c r="D42" t="s">
        <v>6</v>
      </c>
      <c r="E42" s="1" t="s">
        <v>82</v>
      </c>
      <c r="F42" t="s">
        <v>6</v>
      </c>
      <c r="G42" s="1" t="s">
        <v>692</v>
      </c>
      <c r="H42" t="s">
        <v>6</v>
      </c>
      <c r="I42" s="1" t="s">
        <v>975</v>
      </c>
      <c r="J42" t="s">
        <v>6</v>
      </c>
      <c r="K42" s="1" t="s">
        <v>1354</v>
      </c>
      <c r="L42" t="s">
        <v>6</v>
      </c>
      <c r="M42" s="1" t="s">
        <v>1517</v>
      </c>
      <c r="N42" t="s">
        <v>6</v>
      </c>
      <c r="O42" s="1" t="s">
        <v>1675</v>
      </c>
      <c r="P42" t="s">
        <v>6</v>
      </c>
      <c r="Q42" s="1" t="s">
        <v>1208</v>
      </c>
      <c r="R42" t="s">
        <v>6</v>
      </c>
      <c r="S42" s="1" t="s">
        <v>2990</v>
      </c>
      <c r="T42" s="1"/>
      <c r="U42" s="1" t="s">
        <v>3534</v>
      </c>
    </row>
    <row r="43" spans="1:21" x14ac:dyDescent="0.25">
      <c r="A43" s="1" t="s">
        <v>305</v>
      </c>
      <c r="B43" t="s">
        <v>6</v>
      </c>
      <c r="C43" s="1" t="s">
        <v>306</v>
      </c>
      <c r="D43" t="s">
        <v>6</v>
      </c>
      <c r="E43" s="1" t="s">
        <v>84</v>
      </c>
      <c r="F43" t="s">
        <v>6</v>
      </c>
      <c r="G43" s="1" t="s">
        <v>693</v>
      </c>
      <c r="H43" t="s">
        <v>6</v>
      </c>
      <c r="I43" s="1" t="s">
        <v>976</v>
      </c>
      <c r="J43" t="s">
        <v>6</v>
      </c>
      <c r="K43" s="1" t="s">
        <v>1355</v>
      </c>
      <c r="L43" t="s">
        <v>6</v>
      </c>
      <c r="M43" s="1" t="s">
        <v>1518</v>
      </c>
      <c r="N43" t="s">
        <v>6</v>
      </c>
      <c r="O43" s="1" t="s">
        <v>1676</v>
      </c>
      <c r="P43" t="s">
        <v>6</v>
      </c>
      <c r="Q43" s="1" t="s">
        <v>1838</v>
      </c>
      <c r="R43" t="s">
        <v>6</v>
      </c>
      <c r="S43" s="1" t="s">
        <v>2991</v>
      </c>
      <c r="T43" s="1"/>
      <c r="U43" s="1" t="s">
        <v>3535</v>
      </c>
    </row>
    <row r="44" spans="1:21" x14ac:dyDescent="0.25">
      <c r="A44" s="1" t="s">
        <v>307</v>
      </c>
      <c r="B44" t="s">
        <v>6</v>
      </c>
      <c r="C44" s="1" t="s">
        <v>308</v>
      </c>
      <c r="D44" t="s">
        <v>6</v>
      </c>
      <c r="E44" s="1" t="s">
        <v>86</v>
      </c>
      <c r="F44" t="s">
        <v>6</v>
      </c>
      <c r="G44" s="1" t="s">
        <v>694</v>
      </c>
      <c r="H44" t="s">
        <v>6</v>
      </c>
      <c r="I44" s="1" t="s">
        <v>977</v>
      </c>
      <c r="J44" t="s">
        <v>6</v>
      </c>
      <c r="K44" s="1" t="s">
        <v>1356</v>
      </c>
      <c r="L44" t="s">
        <v>6</v>
      </c>
      <c r="M44" s="1" t="s">
        <v>1519</v>
      </c>
      <c r="N44" t="s">
        <v>6</v>
      </c>
      <c r="O44" s="1" t="s">
        <v>1677</v>
      </c>
      <c r="P44" t="s">
        <v>6</v>
      </c>
      <c r="Q44" s="1" t="s">
        <v>1839</v>
      </c>
      <c r="R44" t="s">
        <v>6</v>
      </c>
      <c r="S44" s="1" t="s">
        <v>2992</v>
      </c>
      <c r="T44" s="1"/>
      <c r="U44" s="1" t="s">
        <v>3536</v>
      </c>
    </row>
    <row r="45" spans="1:21" x14ac:dyDescent="0.25">
      <c r="A45" s="1" t="s">
        <v>309</v>
      </c>
      <c r="B45" t="s">
        <v>6</v>
      </c>
      <c r="C45" s="1" t="s">
        <v>310</v>
      </c>
      <c r="D45" t="s">
        <v>6</v>
      </c>
      <c r="E45" s="1" t="s">
        <v>88</v>
      </c>
      <c r="F45" t="s">
        <v>6</v>
      </c>
      <c r="G45" s="1" t="s">
        <v>695</v>
      </c>
      <c r="H45" t="s">
        <v>6</v>
      </c>
      <c r="I45" s="1" t="s">
        <v>978</v>
      </c>
      <c r="J45" t="s">
        <v>6</v>
      </c>
      <c r="K45" s="1" t="s">
        <v>1357</v>
      </c>
      <c r="L45" t="s">
        <v>6</v>
      </c>
      <c r="M45" s="1" t="s">
        <v>1520</v>
      </c>
      <c r="N45" t="s">
        <v>6</v>
      </c>
      <c r="O45" s="1" t="s">
        <v>1678</v>
      </c>
      <c r="P45" t="s">
        <v>6</v>
      </c>
      <c r="Q45" s="1" t="s">
        <v>1840</v>
      </c>
      <c r="R45" t="s">
        <v>6</v>
      </c>
      <c r="S45" s="1" t="s">
        <v>2993</v>
      </c>
      <c r="T45" s="1"/>
      <c r="U45" s="1" t="s">
        <v>3537</v>
      </c>
    </row>
    <row r="46" spans="1:21" x14ac:dyDescent="0.25">
      <c r="A46" s="1" t="s">
        <v>311</v>
      </c>
      <c r="B46" t="s">
        <v>6</v>
      </c>
      <c r="C46" s="1" t="s">
        <v>312</v>
      </c>
      <c r="D46" t="s">
        <v>6</v>
      </c>
      <c r="E46" s="1" t="s">
        <v>90</v>
      </c>
      <c r="F46" t="s">
        <v>6</v>
      </c>
      <c r="G46" s="1" t="s">
        <v>696</v>
      </c>
      <c r="H46" t="s">
        <v>6</v>
      </c>
      <c r="I46" s="1" t="s">
        <v>979</v>
      </c>
      <c r="J46" t="s">
        <v>6</v>
      </c>
      <c r="K46" s="1" t="s">
        <v>1358</v>
      </c>
      <c r="L46" t="s">
        <v>6</v>
      </c>
      <c r="M46" s="1" t="s">
        <v>1521</v>
      </c>
      <c r="N46" t="s">
        <v>6</v>
      </c>
      <c r="O46" s="1" t="s">
        <v>1679</v>
      </c>
      <c r="P46" t="s">
        <v>6</v>
      </c>
      <c r="Q46" s="1" t="s">
        <v>1841</v>
      </c>
      <c r="R46" t="s">
        <v>6</v>
      </c>
      <c r="S46" s="1" t="s">
        <v>2994</v>
      </c>
      <c r="T46" s="1"/>
      <c r="U46" s="1" t="s">
        <v>3538</v>
      </c>
    </row>
    <row r="47" spans="1:21" x14ac:dyDescent="0.25">
      <c r="A47" s="1" t="s">
        <v>313</v>
      </c>
      <c r="B47" t="s">
        <v>6</v>
      </c>
      <c r="C47" s="1" t="s">
        <v>314</v>
      </c>
      <c r="D47" t="s">
        <v>6</v>
      </c>
      <c r="E47" s="1" t="s">
        <v>92</v>
      </c>
      <c r="F47" t="s">
        <v>6</v>
      </c>
      <c r="G47" s="1" t="s">
        <v>697</v>
      </c>
      <c r="H47" t="s">
        <v>6</v>
      </c>
      <c r="I47" s="1" t="s">
        <v>980</v>
      </c>
      <c r="J47" t="s">
        <v>6</v>
      </c>
      <c r="K47" s="1" t="s">
        <v>1359</v>
      </c>
      <c r="L47" t="s">
        <v>6</v>
      </c>
      <c r="M47" s="1" t="s">
        <v>1522</v>
      </c>
      <c r="N47" t="s">
        <v>6</v>
      </c>
      <c r="O47" s="1" t="s">
        <v>1680</v>
      </c>
      <c r="P47" t="s">
        <v>6</v>
      </c>
      <c r="Q47" s="1" t="s">
        <v>1842</v>
      </c>
      <c r="R47" t="s">
        <v>6</v>
      </c>
      <c r="S47" s="1" t="s">
        <v>2995</v>
      </c>
      <c r="T47" s="1"/>
      <c r="U47" s="1" t="s">
        <v>3539</v>
      </c>
    </row>
    <row r="48" spans="1:21" x14ac:dyDescent="0.25">
      <c r="A48" s="1" t="s">
        <v>315</v>
      </c>
      <c r="B48" t="s">
        <v>6</v>
      </c>
      <c r="C48" s="1" t="s">
        <v>316</v>
      </c>
      <c r="D48" t="s">
        <v>6</v>
      </c>
      <c r="E48" s="1" t="s">
        <v>94</v>
      </c>
      <c r="F48" t="s">
        <v>6</v>
      </c>
      <c r="G48" s="1" t="s">
        <v>698</v>
      </c>
      <c r="H48" t="s">
        <v>6</v>
      </c>
      <c r="I48" s="1" t="s">
        <v>981</v>
      </c>
      <c r="J48" t="s">
        <v>6</v>
      </c>
      <c r="K48" s="1" t="s">
        <v>1360</v>
      </c>
      <c r="L48" t="s">
        <v>6</v>
      </c>
      <c r="M48" s="1" t="s">
        <v>1523</v>
      </c>
      <c r="N48" t="s">
        <v>6</v>
      </c>
      <c r="O48" s="1" t="s">
        <v>1681</v>
      </c>
      <c r="P48" t="s">
        <v>6</v>
      </c>
      <c r="Q48" s="1" t="s">
        <v>1021</v>
      </c>
      <c r="R48" t="s">
        <v>6</v>
      </c>
      <c r="S48" s="1" t="s">
        <v>2996</v>
      </c>
      <c r="T48" s="1"/>
      <c r="U48" s="1" t="s">
        <v>3540</v>
      </c>
    </row>
    <row r="49" spans="1:21" x14ac:dyDescent="0.25">
      <c r="A49" s="1" t="s">
        <v>317</v>
      </c>
      <c r="B49" t="s">
        <v>6</v>
      </c>
      <c r="C49" s="1" t="s">
        <v>318</v>
      </c>
      <c r="D49" t="s">
        <v>6</v>
      </c>
      <c r="E49" s="1" t="s">
        <v>96</v>
      </c>
      <c r="F49" t="s">
        <v>6</v>
      </c>
      <c r="G49" s="1" t="s">
        <v>699</v>
      </c>
      <c r="H49" t="s">
        <v>6</v>
      </c>
      <c r="I49" s="1" t="s">
        <v>982</v>
      </c>
      <c r="J49" t="s">
        <v>6</v>
      </c>
      <c r="K49" s="1" t="s">
        <v>1361</v>
      </c>
      <c r="L49" t="s">
        <v>6</v>
      </c>
      <c r="M49" s="1" t="s">
        <v>1524</v>
      </c>
      <c r="N49" t="s">
        <v>6</v>
      </c>
      <c r="O49" s="1" t="s">
        <v>1682</v>
      </c>
      <c r="P49" t="s">
        <v>6</v>
      </c>
      <c r="Q49" s="1" t="s">
        <v>1843</v>
      </c>
      <c r="R49" t="s">
        <v>6</v>
      </c>
      <c r="S49" s="1" t="s">
        <v>2997</v>
      </c>
      <c r="T49" s="1"/>
      <c r="U49" s="1" t="s">
        <v>3541</v>
      </c>
    </row>
    <row r="50" spans="1:21" x14ac:dyDescent="0.25">
      <c r="A50" s="1" t="s">
        <v>319</v>
      </c>
      <c r="B50" t="s">
        <v>6</v>
      </c>
      <c r="C50" s="1" t="s">
        <v>320</v>
      </c>
      <c r="D50" t="s">
        <v>6</v>
      </c>
      <c r="E50" s="1" t="s">
        <v>98</v>
      </c>
      <c r="F50" t="s">
        <v>6</v>
      </c>
      <c r="G50" s="1" t="s">
        <v>700</v>
      </c>
      <c r="H50" t="s">
        <v>6</v>
      </c>
      <c r="I50" s="1" t="s">
        <v>983</v>
      </c>
      <c r="J50" t="s">
        <v>6</v>
      </c>
      <c r="K50" s="1" t="s">
        <v>1362</v>
      </c>
      <c r="L50" t="s">
        <v>6</v>
      </c>
      <c r="M50" s="1" t="s">
        <v>1525</v>
      </c>
      <c r="N50" t="s">
        <v>6</v>
      </c>
      <c r="O50" s="1" t="s">
        <v>1683</v>
      </c>
      <c r="P50" t="s">
        <v>6</v>
      </c>
      <c r="Q50" s="1" t="s">
        <v>1844</v>
      </c>
      <c r="R50" t="s">
        <v>6</v>
      </c>
      <c r="S50" s="1" t="s">
        <v>2998</v>
      </c>
      <c r="T50" s="1"/>
      <c r="U50" s="1" t="s">
        <v>3542</v>
      </c>
    </row>
    <row r="51" spans="1:21" x14ac:dyDescent="0.25">
      <c r="A51" s="1" t="s">
        <v>321</v>
      </c>
      <c r="B51" t="s">
        <v>6</v>
      </c>
      <c r="C51" s="1" t="s">
        <v>322</v>
      </c>
      <c r="D51" t="s">
        <v>6</v>
      </c>
      <c r="E51" s="1" t="s">
        <v>100</v>
      </c>
      <c r="F51" t="s">
        <v>6</v>
      </c>
      <c r="G51" s="1" t="s">
        <v>701</v>
      </c>
      <c r="H51" t="s">
        <v>6</v>
      </c>
      <c r="I51" s="1" t="s">
        <v>984</v>
      </c>
      <c r="J51" t="s">
        <v>6</v>
      </c>
      <c r="K51" s="1" t="s">
        <v>1363</v>
      </c>
      <c r="L51" t="s">
        <v>6</v>
      </c>
      <c r="M51" s="1" t="s">
        <v>1526</v>
      </c>
      <c r="N51" t="s">
        <v>6</v>
      </c>
      <c r="O51" s="1" t="s">
        <v>1684</v>
      </c>
      <c r="P51" t="s">
        <v>6</v>
      </c>
      <c r="Q51" s="1" t="s">
        <v>1845</v>
      </c>
      <c r="R51" t="s">
        <v>6</v>
      </c>
      <c r="S51" s="1" t="s">
        <v>3005</v>
      </c>
      <c r="T51" s="1"/>
      <c r="U51" s="1" t="s">
        <v>3543</v>
      </c>
    </row>
    <row r="52" spans="1:21" x14ac:dyDescent="0.25">
      <c r="A52" s="1" t="s">
        <v>323</v>
      </c>
      <c r="B52" t="s">
        <v>6</v>
      </c>
      <c r="C52" s="1" t="s">
        <v>324</v>
      </c>
      <c r="D52" t="s">
        <v>6</v>
      </c>
      <c r="E52" s="1" t="s">
        <v>102</v>
      </c>
      <c r="F52" t="s">
        <v>6</v>
      </c>
      <c r="G52" s="1" t="s">
        <v>702</v>
      </c>
      <c r="H52" t="s">
        <v>6</v>
      </c>
      <c r="I52" s="1" t="s">
        <v>985</v>
      </c>
      <c r="J52" t="s">
        <v>6</v>
      </c>
      <c r="K52" s="1" t="s">
        <v>1364</v>
      </c>
      <c r="L52" t="s">
        <v>6</v>
      </c>
      <c r="M52" s="1" t="s">
        <v>1527</v>
      </c>
      <c r="N52" t="s">
        <v>6</v>
      </c>
      <c r="O52" s="1" t="s">
        <v>1685</v>
      </c>
      <c r="P52" t="s">
        <v>6</v>
      </c>
      <c r="Q52" s="1" t="s">
        <v>1846</v>
      </c>
      <c r="R52" t="s">
        <v>6</v>
      </c>
      <c r="S52" s="1" t="s">
        <v>2999</v>
      </c>
      <c r="T52" s="1"/>
      <c r="U52" s="1" t="s">
        <v>3544</v>
      </c>
    </row>
    <row r="53" spans="1:21" x14ac:dyDescent="0.25">
      <c r="A53" s="1" t="s">
        <v>325</v>
      </c>
      <c r="B53" t="s">
        <v>6</v>
      </c>
      <c r="C53" s="1" t="s">
        <v>326</v>
      </c>
      <c r="D53" t="s">
        <v>6</v>
      </c>
      <c r="E53" s="1" t="s">
        <v>104</v>
      </c>
      <c r="F53" t="s">
        <v>6</v>
      </c>
      <c r="G53" s="1" t="s">
        <v>703</v>
      </c>
      <c r="H53" t="s">
        <v>6</v>
      </c>
      <c r="I53" s="1" t="s">
        <v>986</v>
      </c>
      <c r="J53" t="s">
        <v>6</v>
      </c>
      <c r="K53" s="1" t="s">
        <v>1365</v>
      </c>
      <c r="L53" t="s">
        <v>6</v>
      </c>
      <c r="M53" s="1" t="s">
        <v>1528</v>
      </c>
      <c r="N53" t="s">
        <v>6</v>
      </c>
      <c r="O53" s="1" t="s">
        <v>1686</v>
      </c>
      <c r="P53" t="s">
        <v>6</v>
      </c>
      <c r="Q53" s="1" t="s">
        <v>652</v>
      </c>
      <c r="R53" t="s">
        <v>6</v>
      </c>
      <c r="S53" s="1" t="s">
        <v>3000</v>
      </c>
      <c r="T53" s="1"/>
      <c r="U53" s="1" t="s">
        <v>3545</v>
      </c>
    </row>
    <row r="54" spans="1:21" x14ac:dyDescent="0.25">
      <c r="A54" s="1" t="s">
        <v>327</v>
      </c>
      <c r="B54" t="s">
        <v>6</v>
      </c>
      <c r="C54" s="1" t="s">
        <v>328</v>
      </c>
      <c r="D54" t="s">
        <v>6</v>
      </c>
      <c r="E54" s="1" t="s">
        <v>106</v>
      </c>
      <c r="F54" t="s">
        <v>6</v>
      </c>
      <c r="G54" s="1" t="s">
        <v>704</v>
      </c>
      <c r="H54" t="s">
        <v>6</v>
      </c>
      <c r="I54" s="1" t="s">
        <v>987</v>
      </c>
      <c r="J54" t="s">
        <v>6</v>
      </c>
      <c r="K54" s="1" t="s">
        <v>1366</v>
      </c>
      <c r="L54" t="s">
        <v>6</v>
      </c>
      <c r="M54" s="1" t="s">
        <v>1529</v>
      </c>
      <c r="N54" t="s">
        <v>6</v>
      </c>
      <c r="O54" s="1" t="s">
        <v>1687</v>
      </c>
      <c r="P54" t="s">
        <v>6</v>
      </c>
      <c r="Q54" s="1" t="s">
        <v>1847</v>
      </c>
      <c r="R54" t="s">
        <v>6</v>
      </c>
      <c r="S54" s="1" t="s">
        <v>3001</v>
      </c>
      <c r="T54" s="1"/>
      <c r="U54" s="1" t="s">
        <v>3546</v>
      </c>
    </row>
    <row r="55" spans="1:21" x14ac:dyDescent="0.25">
      <c r="A55" s="1" t="s">
        <v>329</v>
      </c>
      <c r="B55" t="s">
        <v>6</v>
      </c>
      <c r="C55" s="1" t="s">
        <v>330</v>
      </c>
      <c r="D55" t="s">
        <v>6</v>
      </c>
      <c r="E55" s="1" t="s">
        <v>108</v>
      </c>
      <c r="F55" t="s">
        <v>6</v>
      </c>
      <c r="G55" s="1" t="s">
        <v>705</v>
      </c>
      <c r="H55" t="s">
        <v>6</v>
      </c>
      <c r="I55" s="1" t="s">
        <v>988</v>
      </c>
      <c r="J55" t="s">
        <v>6</v>
      </c>
      <c r="K55" s="1" t="s">
        <v>1367</v>
      </c>
      <c r="L55" t="s">
        <v>6</v>
      </c>
      <c r="M55" s="1" t="s">
        <v>1530</v>
      </c>
      <c r="N55" t="s">
        <v>6</v>
      </c>
      <c r="O55" s="1" t="s">
        <v>1688</v>
      </c>
      <c r="P55" t="s">
        <v>6</v>
      </c>
      <c r="Q55" s="1" t="s">
        <v>1848</v>
      </c>
      <c r="R55" t="s">
        <v>6</v>
      </c>
      <c r="S55" s="1" t="s">
        <v>3002</v>
      </c>
      <c r="T55" s="1"/>
      <c r="U55" s="1" t="s">
        <v>3547</v>
      </c>
    </row>
    <row r="56" spans="1:21" x14ac:dyDescent="0.25">
      <c r="A56" s="1" t="s">
        <v>331</v>
      </c>
      <c r="B56" t="s">
        <v>6</v>
      </c>
      <c r="C56" s="1" t="s">
        <v>332</v>
      </c>
      <c r="D56" t="s">
        <v>6</v>
      </c>
      <c r="E56" s="1" t="s">
        <v>110</v>
      </c>
      <c r="F56" t="s">
        <v>6</v>
      </c>
      <c r="G56" s="1" t="s">
        <v>706</v>
      </c>
      <c r="H56" t="s">
        <v>6</v>
      </c>
      <c r="I56" s="1" t="s">
        <v>989</v>
      </c>
      <c r="J56" t="s">
        <v>6</v>
      </c>
      <c r="K56" s="1" t="s">
        <v>1368</v>
      </c>
      <c r="L56" t="s">
        <v>6</v>
      </c>
      <c r="M56" s="1" t="s">
        <v>1531</v>
      </c>
      <c r="N56" t="s">
        <v>6</v>
      </c>
      <c r="O56" s="1" t="s">
        <v>1689</v>
      </c>
      <c r="P56" t="s">
        <v>6</v>
      </c>
      <c r="Q56" s="1" t="s">
        <v>1849</v>
      </c>
      <c r="R56" t="s">
        <v>6</v>
      </c>
      <c r="S56" s="1" t="s">
        <v>3003</v>
      </c>
      <c r="T56" s="1"/>
      <c r="U56" s="1" t="s">
        <v>3548</v>
      </c>
    </row>
    <row r="57" spans="1:21" x14ac:dyDescent="0.25">
      <c r="A57" s="1" t="s">
        <v>333</v>
      </c>
      <c r="B57" t="s">
        <v>6</v>
      </c>
      <c r="C57" s="1" t="s">
        <v>334</v>
      </c>
      <c r="D57" t="s">
        <v>6</v>
      </c>
      <c r="E57" s="1" t="s">
        <v>112</v>
      </c>
      <c r="F57" t="s">
        <v>6</v>
      </c>
      <c r="G57" s="1" t="s">
        <v>707</v>
      </c>
      <c r="H57" t="s">
        <v>6</v>
      </c>
      <c r="I57" s="1" t="s">
        <v>990</v>
      </c>
      <c r="J57" t="s">
        <v>6</v>
      </c>
      <c r="K57" s="1" t="s">
        <v>1369</v>
      </c>
      <c r="L57" t="s">
        <v>6</v>
      </c>
      <c r="M57" s="1" t="s">
        <v>1532</v>
      </c>
      <c r="N57" t="s">
        <v>6</v>
      </c>
      <c r="O57" s="1" t="s">
        <v>1690</v>
      </c>
      <c r="P57" t="s">
        <v>6</v>
      </c>
      <c r="Q57" s="1" t="s">
        <v>1850</v>
      </c>
      <c r="R57" t="s">
        <v>6</v>
      </c>
      <c r="S57" s="1" t="s">
        <v>3004</v>
      </c>
      <c r="T57" s="1"/>
      <c r="U57" s="1" t="s">
        <v>3549</v>
      </c>
    </row>
    <row r="58" spans="1:21" x14ac:dyDescent="0.25">
      <c r="A58" s="1" t="s">
        <v>335</v>
      </c>
      <c r="B58" t="s">
        <v>6</v>
      </c>
      <c r="C58" s="1" t="s">
        <v>336</v>
      </c>
      <c r="D58" t="s">
        <v>6</v>
      </c>
      <c r="E58" s="1" t="s">
        <v>114</v>
      </c>
      <c r="F58" t="s">
        <v>6</v>
      </c>
      <c r="G58" s="1" t="s">
        <v>708</v>
      </c>
      <c r="H58" t="s">
        <v>6</v>
      </c>
      <c r="I58" s="1" t="s">
        <v>991</v>
      </c>
      <c r="J58" t="s">
        <v>6</v>
      </c>
      <c r="K58" s="1" t="s">
        <v>1370</v>
      </c>
      <c r="L58" t="s">
        <v>6</v>
      </c>
      <c r="M58" s="1" t="s">
        <v>1533</v>
      </c>
      <c r="N58" t="s">
        <v>6</v>
      </c>
      <c r="O58" s="1" t="s">
        <v>1691</v>
      </c>
      <c r="P58" t="s">
        <v>6</v>
      </c>
      <c r="Q58" s="1" t="s">
        <v>1851</v>
      </c>
      <c r="R58" t="s">
        <v>6</v>
      </c>
      <c r="S58" s="1" t="s">
        <v>3006</v>
      </c>
      <c r="T58" s="1"/>
      <c r="U58" s="1" t="s">
        <v>3550</v>
      </c>
    </row>
    <row r="59" spans="1:21" x14ac:dyDescent="0.25">
      <c r="A59" s="1" t="s">
        <v>337</v>
      </c>
      <c r="B59" t="s">
        <v>6</v>
      </c>
      <c r="C59" s="1" t="s">
        <v>338</v>
      </c>
      <c r="D59" t="s">
        <v>6</v>
      </c>
      <c r="E59" s="1" t="s">
        <v>116</v>
      </c>
      <c r="F59" t="s">
        <v>6</v>
      </c>
      <c r="G59" s="1" t="s">
        <v>709</v>
      </c>
      <c r="H59" t="s">
        <v>6</v>
      </c>
      <c r="I59" s="1" t="s">
        <v>992</v>
      </c>
      <c r="J59" t="s">
        <v>6</v>
      </c>
      <c r="K59" s="1" t="s">
        <v>1371</v>
      </c>
      <c r="L59" t="s">
        <v>6</v>
      </c>
      <c r="M59" s="1" t="s">
        <v>1534</v>
      </c>
      <c r="N59" t="s">
        <v>6</v>
      </c>
      <c r="O59" s="1" t="s">
        <v>1692</v>
      </c>
      <c r="P59" t="s">
        <v>6</v>
      </c>
      <c r="Q59" s="1" t="s">
        <v>944</v>
      </c>
      <c r="R59" t="s">
        <v>6</v>
      </c>
      <c r="S59" s="1" t="s">
        <v>3007</v>
      </c>
      <c r="T59" s="1"/>
      <c r="U59" s="1" t="s">
        <v>3551</v>
      </c>
    </row>
    <row r="60" spans="1:21" x14ac:dyDescent="0.25">
      <c r="A60" s="1" t="s">
        <v>339</v>
      </c>
      <c r="B60" t="s">
        <v>6</v>
      </c>
      <c r="C60" s="1" t="s">
        <v>340</v>
      </c>
      <c r="D60" t="s">
        <v>6</v>
      </c>
      <c r="E60" s="1" t="s">
        <v>118</v>
      </c>
      <c r="F60" t="s">
        <v>6</v>
      </c>
      <c r="G60" s="1" t="s">
        <v>710</v>
      </c>
      <c r="H60" t="s">
        <v>6</v>
      </c>
      <c r="I60" s="1" t="s">
        <v>993</v>
      </c>
      <c r="J60" t="s">
        <v>6</v>
      </c>
      <c r="K60" s="1" t="s">
        <v>1372</v>
      </c>
      <c r="L60" t="s">
        <v>6</v>
      </c>
      <c r="M60" s="1" t="s">
        <v>1535</v>
      </c>
      <c r="N60" t="s">
        <v>6</v>
      </c>
      <c r="O60" s="1" t="s">
        <v>1693</v>
      </c>
      <c r="P60" t="s">
        <v>6</v>
      </c>
      <c r="Q60" s="1" t="s">
        <v>1852</v>
      </c>
      <c r="R60" t="s">
        <v>6</v>
      </c>
      <c r="S60" s="1" t="s">
        <v>3010</v>
      </c>
      <c r="T60" s="1"/>
      <c r="U60" s="1" t="s">
        <v>3552</v>
      </c>
    </row>
    <row r="61" spans="1:21" x14ac:dyDescent="0.25">
      <c r="A61" s="1" t="s">
        <v>341</v>
      </c>
      <c r="B61" t="s">
        <v>6</v>
      </c>
      <c r="C61" s="1" t="s">
        <v>342</v>
      </c>
      <c r="D61" t="s">
        <v>6</v>
      </c>
      <c r="E61" s="1" t="s">
        <v>120</v>
      </c>
      <c r="F61" t="s">
        <v>6</v>
      </c>
      <c r="G61" s="1" t="s">
        <v>711</v>
      </c>
      <c r="H61" t="s">
        <v>6</v>
      </c>
      <c r="I61" s="1" t="s">
        <v>994</v>
      </c>
      <c r="J61" t="s">
        <v>6</v>
      </c>
      <c r="K61" s="1" t="s">
        <v>1373</v>
      </c>
      <c r="L61" t="s">
        <v>6</v>
      </c>
      <c r="M61" s="1" t="s">
        <v>1536</v>
      </c>
      <c r="N61" t="s">
        <v>6</v>
      </c>
      <c r="O61" s="1" t="s">
        <v>1694</v>
      </c>
      <c r="P61" t="s">
        <v>6</v>
      </c>
      <c r="S61" s="1" t="s">
        <v>3008</v>
      </c>
      <c r="T61" s="1"/>
      <c r="U61" s="1" t="s">
        <v>3553</v>
      </c>
    </row>
    <row r="62" spans="1:21" x14ac:dyDescent="0.25">
      <c r="A62" s="1" t="s">
        <v>343</v>
      </c>
      <c r="B62" t="s">
        <v>6</v>
      </c>
      <c r="C62" s="1" t="s">
        <v>344</v>
      </c>
      <c r="D62" t="s">
        <v>6</v>
      </c>
      <c r="E62" s="1" t="s">
        <v>122</v>
      </c>
      <c r="F62" t="s">
        <v>6</v>
      </c>
      <c r="G62" s="1" t="s">
        <v>712</v>
      </c>
      <c r="H62" t="s">
        <v>6</v>
      </c>
      <c r="I62" s="1" t="s">
        <v>995</v>
      </c>
      <c r="J62" t="s">
        <v>6</v>
      </c>
      <c r="K62" s="1" t="s">
        <v>1374</v>
      </c>
      <c r="L62" t="s">
        <v>6</v>
      </c>
      <c r="M62" s="1" t="s">
        <v>1537</v>
      </c>
      <c r="N62" t="s">
        <v>6</v>
      </c>
      <c r="O62" s="1" t="s">
        <v>1695</v>
      </c>
      <c r="P62" t="s">
        <v>6</v>
      </c>
      <c r="S62" s="1" t="s">
        <v>3009</v>
      </c>
      <c r="T62" s="1"/>
      <c r="U62" s="1" t="s">
        <v>3554</v>
      </c>
    </row>
    <row r="63" spans="1:21" x14ac:dyDescent="0.25">
      <c r="A63" s="1" t="s">
        <v>345</v>
      </c>
      <c r="B63" t="s">
        <v>6</v>
      </c>
      <c r="C63" s="1" t="s">
        <v>346</v>
      </c>
      <c r="D63" t="s">
        <v>6</v>
      </c>
      <c r="E63" s="1" t="s">
        <v>124</v>
      </c>
      <c r="F63" t="s">
        <v>6</v>
      </c>
      <c r="G63" s="1" t="s">
        <v>713</v>
      </c>
      <c r="H63" t="s">
        <v>6</v>
      </c>
      <c r="I63" s="1" t="s">
        <v>996</v>
      </c>
      <c r="J63" t="s">
        <v>6</v>
      </c>
      <c r="K63" s="1" t="s">
        <v>1375</v>
      </c>
      <c r="L63" t="s">
        <v>6</v>
      </c>
      <c r="M63" s="1" t="s">
        <v>1538</v>
      </c>
      <c r="N63" t="s">
        <v>6</v>
      </c>
      <c r="O63" s="1" t="s">
        <v>1696</v>
      </c>
      <c r="P63" t="s">
        <v>6</v>
      </c>
      <c r="S63" s="1" t="s">
        <v>3011</v>
      </c>
      <c r="T63" s="1"/>
      <c r="U63" s="1" t="s">
        <v>3555</v>
      </c>
    </row>
    <row r="64" spans="1:21" x14ac:dyDescent="0.25">
      <c r="A64" s="1" t="s">
        <v>347</v>
      </c>
      <c r="B64" t="s">
        <v>6</v>
      </c>
      <c r="C64" s="1" t="s">
        <v>348</v>
      </c>
      <c r="D64" t="s">
        <v>6</v>
      </c>
      <c r="E64" s="1" t="s">
        <v>126</v>
      </c>
      <c r="F64" t="s">
        <v>6</v>
      </c>
      <c r="G64" s="1" t="s">
        <v>714</v>
      </c>
      <c r="H64" t="s">
        <v>6</v>
      </c>
      <c r="I64" s="1" t="s">
        <v>997</v>
      </c>
      <c r="J64" t="s">
        <v>6</v>
      </c>
      <c r="K64" s="1" t="s">
        <v>1376</v>
      </c>
      <c r="L64" t="s">
        <v>6</v>
      </c>
      <c r="M64" s="1" t="s">
        <v>1539</v>
      </c>
      <c r="N64" t="s">
        <v>6</v>
      </c>
      <c r="O64" s="1" t="s">
        <v>1697</v>
      </c>
      <c r="P64" t="s">
        <v>6</v>
      </c>
      <c r="S64" s="1" t="s">
        <v>3012</v>
      </c>
      <c r="T64" s="1"/>
      <c r="U64" s="1" t="s">
        <v>3556</v>
      </c>
    </row>
    <row r="65" spans="1:21" x14ac:dyDescent="0.25">
      <c r="A65" s="1" t="s">
        <v>349</v>
      </c>
      <c r="B65" t="s">
        <v>6</v>
      </c>
      <c r="C65" s="1" t="s">
        <v>350</v>
      </c>
      <c r="D65" t="s">
        <v>6</v>
      </c>
      <c r="E65" s="1" t="s">
        <v>128</v>
      </c>
      <c r="F65" t="s">
        <v>6</v>
      </c>
      <c r="G65" s="1" t="s">
        <v>715</v>
      </c>
      <c r="H65" t="s">
        <v>6</v>
      </c>
      <c r="I65" s="1" t="s">
        <v>998</v>
      </c>
      <c r="J65" t="s">
        <v>6</v>
      </c>
      <c r="K65" s="1" t="s">
        <v>1377</v>
      </c>
      <c r="L65" t="s">
        <v>6</v>
      </c>
      <c r="M65" s="1" t="s">
        <v>1540</v>
      </c>
      <c r="N65" t="s">
        <v>6</v>
      </c>
      <c r="O65" s="1" t="s">
        <v>1698</v>
      </c>
      <c r="P65" t="s">
        <v>6</v>
      </c>
      <c r="S65" s="1" t="s">
        <v>3013</v>
      </c>
      <c r="T65" s="1"/>
      <c r="U65" s="1" t="s">
        <v>3557</v>
      </c>
    </row>
    <row r="66" spans="1:21" x14ac:dyDescent="0.25">
      <c r="A66" s="1" t="s">
        <v>351</v>
      </c>
      <c r="B66" t="s">
        <v>6</v>
      </c>
      <c r="C66" s="1" t="s">
        <v>352</v>
      </c>
      <c r="D66" t="s">
        <v>6</v>
      </c>
      <c r="E66" s="1" t="s">
        <v>130</v>
      </c>
      <c r="F66" t="s">
        <v>6</v>
      </c>
      <c r="G66" s="1" t="s">
        <v>716</v>
      </c>
      <c r="H66" t="s">
        <v>6</v>
      </c>
      <c r="I66" s="1" t="s">
        <v>999</v>
      </c>
      <c r="J66" t="s">
        <v>6</v>
      </c>
      <c r="K66" s="1" t="s">
        <v>1378</v>
      </c>
      <c r="L66" t="s">
        <v>6</v>
      </c>
      <c r="M66" s="1" t="s">
        <v>1541</v>
      </c>
      <c r="N66" t="s">
        <v>6</v>
      </c>
      <c r="O66" s="1" t="s">
        <v>1699</v>
      </c>
      <c r="P66" t="s">
        <v>6</v>
      </c>
      <c r="S66" s="1" t="s">
        <v>3014</v>
      </c>
      <c r="T66" s="1"/>
      <c r="U66" s="1" t="s">
        <v>3558</v>
      </c>
    </row>
    <row r="67" spans="1:21" x14ac:dyDescent="0.25">
      <c r="A67" s="1" t="s">
        <v>353</v>
      </c>
      <c r="B67" t="s">
        <v>6</v>
      </c>
      <c r="C67" s="1" t="s">
        <v>354</v>
      </c>
      <c r="D67" t="s">
        <v>6</v>
      </c>
      <c r="E67" s="1" t="s">
        <v>132</v>
      </c>
      <c r="F67" t="s">
        <v>6</v>
      </c>
      <c r="G67" s="1" t="s">
        <v>717</v>
      </c>
      <c r="H67" t="s">
        <v>6</v>
      </c>
      <c r="I67" s="1" t="s">
        <v>1000</v>
      </c>
      <c r="J67" t="s">
        <v>6</v>
      </c>
      <c r="K67" s="1" t="s">
        <v>1379</v>
      </c>
      <c r="L67" t="s">
        <v>6</v>
      </c>
      <c r="M67" s="1" t="s">
        <v>1542</v>
      </c>
      <c r="N67" t="s">
        <v>6</v>
      </c>
      <c r="O67" s="1" t="s">
        <v>1700</v>
      </c>
      <c r="P67" t="s">
        <v>6</v>
      </c>
      <c r="S67" s="1" t="s">
        <v>3015</v>
      </c>
      <c r="T67" s="1"/>
      <c r="U67" s="1" t="s">
        <v>3559</v>
      </c>
    </row>
    <row r="68" spans="1:21" x14ac:dyDescent="0.25">
      <c r="A68" s="1" t="s">
        <v>355</v>
      </c>
      <c r="B68" t="s">
        <v>6</v>
      </c>
      <c r="C68" s="1" t="s">
        <v>356</v>
      </c>
      <c r="D68" t="s">
        <v>6</v>
      </c>
      <c r="E68" s="1" t="s">
        <v>134</v>
      </c>
      <c r="F68" t="s">
        <v>6</v>
      </c>
      <c r="G68" s="1" t="s">
        <v>718</v>
      </c>
      <c r="H68" t="s">
        <v>6</v>
      </c>
      <c r="I68" s="1" t="s">
        <v>1001</v>
      </c>
      <c r="J68" t="s">
        <v>6</v>
      </c>
      <c r="K68" s="1" t="s">
        <v>1380</v>
      </c>
      <c r="L68" t="s">
        <v>6</v>
      </c>
      <c r="M68" s="1" t="s">
        <v>1543</v>
      </c>
      <c r="N68" t="s">
        <v>6</v>
      </c>
      <c r="O68" s="1" t="s">
        <v>1701</v>
      </c>
      <c r="P68" t="s">
        <v>6</v>
      </c>
      <c r="S68" s="1" t="s">
        <v>3016</v>
      </c>
      <c r="T68" s="1"/>
      <c r="U68" s="1" t="s">
        <v>3560</v>
      </c>
    </row>
    <row r="69" spans="1:21" x14ac:dyDescent="0.25">
      <c r="A69" s="1" t="s">
        <v>357</v>
      </c>
      <c r="B69" t="s">
        <v>6</v>
      </c>
      <c r="C69" s="1" t="s">
        <v>358</v>
      </c>
      <c r="D69" t="s">
        <v>6</v>
      </c>
      <c r="E69" s="1" t="s">
        <v>136</v>
      </c>
      <c r="F69" t="s">
        <v>1</v>
      </c>
      <c r="G69" s="1" t="s">
        <v>719</v>
      </c>
      <c r="H69" t="s">
        <v>6</v>
      </c>
      <c r="I69" s="1" t="s">
        <v>1002</v>
      </c>
      <c r="J69" t="s">
        <v>6</v>
      </c>
      <c r="K69" s="1" t="s">
        <v>1381</v>
      </c>
      <c r="L69" t="s">
        <v>6</v>
      </c>
      <c r="M69" s="1" t="s">
        <v>1544</v>
      </c>
      <c r="N69" t="s">
        <v>6</v>
      </c>
      <c r="O69" s="1" t="s">
        <v>1702</v>
      </c>
      <c r="P69" t="s">
        <v>6</v>
      </c>
      <c r="S69" s="1" t="s">
        <v>3017</v>
      </c>
      <c r="T69" s="1"/>
      <c r="U69" s="1" t="s">
        <v>3561</v>
      </c>
    </row>
    <row r="70" spans="1:21" x14ac:dyDescent="0.25">
      <c r="A70" s="1" t="s">
        <v>359</v>
      </c>
      <c r="B70" t="s">
        <v>6</v>
      </c>
      <c r="C70" s="1" t="s">
        <v>360</v>
      </c>
      <c r="D70" t="s">
        <v>6</v>
      </c>
      <c r="E70" s="1" t="s">
        <v>138</v>
      </c>
      <c r="F70" t="s">
        <v>6</v>
      </c>
      <c r="G70" s="1" t="s">
        <v>720</v>
      </c>
      <c r="H70" t="s">
        <v>6</v>
      </c>
      <c r="I70" s="1" t="s">
        <v>1003</v>
      </c>
      <c r="J70" t="s">
        <v>6</v>
      </c>
      <c r="K70" s="1" t="s">
        <v>1382</v>
      </c>
      <c r="L70" t="s">
        <v>6</v>
      </c>
      <c r="M70" s="1" t="s">
        <v>1545</v>
      </c>
      <c r="N70" t="s">
        <v>6</v>
      </c>
      <c r="O70" s="1" t="s">
        <v>1703</v>
      </c>
      <c r="P70" t="s">
        <v>6</v>
      </c>
      <c r="S70" s="1" t="s">
        <v>3018</v>
      </c>
      <c r="T70" s="1"/>
      <c r="U70" s="1" t="s">
        <v>3562</v>
      </c>
    </row>
    <row r="71" spans="1:21" x14ac:dyDescent="0.25">
      <c r="A71" s="1" t="s">
        <v>361</v>
      </c>
      <c r="B71" t="s">
        <v>6</v>
      </c>
      <c r="C71" s="1" t="s">
        <v>362</v>
      </c>
      <c r="D71" t="s">
        <v>6</v>
      </c>
      <c r="E71" s="1" t="s">
        <v>140</v>
      </c>
      <c r="F71" t="s">
        <v>6</v>
      </c>
      <c r="G71" s="1" t="s">
        <v>721</v>
      </c>
      <c r="H71" t="s">
        <v>6</v>
      </c>
      <c r="I71" s="1" t="s">
        <v>1004</v>
      </c>
      <c r="J71" t="s">
        <v>6</v>
      </c>
      <c r="K71" s="1" t="s">
        <v>1383</v>
      </c>
      <c r="L71" t="s">
        <v>6</v>
      </c>
      <c r="M71" s="1" t="s">
        <v>1546</v>
      </c>
      <c r="N71" t="s">
        <v>6</v>
      </c>
      <c r="O71" s="1" t="s">
        <v>1704</v>
      </c>
      <c r="P71" t="s">
        <v>6</v>
      </c>
      <c r="S71" s="1" t="s">
        <v>3019</v>
      </c>
      <c r="T71" s="1"/>
      <c r="U71" s="1" t="s">
        <v>3563</v>
      </c>
    </row>
    <row r="72" spans="1:21" x14ac:dyDescent="0.25">
      <c r="A72" s="1" t="s">
        <v>363</v>
      </c>
      <c r="B72" t="s">
        <v>6</v>
      </c>
      <c r="C72" s="1" t="s">
        <v>364</v>
      </c>
      <c r="D72" t="s">
        <v>6</v>
      </c>
      <c r="E72" s="1" t="s">
        <v>142</v>
      </c>
      <c r="F72" t="s">
        <v>6</v>
      </c>
      <c r="G72" s="1" t="s">
        <v>722</v>
      </c>
      <c r="H72" t="s">
        <v>6</v>
      </c>
      <c r="I72" s="1" t="s">
        <v>1005</v>
      </c>
      <c r="J72" t="s">
        <v>6</v>
      </c>
      <c r="K72" s="1" t="s">
        <v>1384</v>
      </c>
      <c r="L72" t="s">
        <v>6</v>
      </c>
      <c r="M72" s="1" t="s">
        <v>1547</v>
      </c>
      <c r="N72" t="s">
        <v>6</v>
      </c>
      <c r="O72" s="1" t="s">
        <v>1705</v>
      </c>
      <c r="P72" t="s">
        <v>6</v>
      </c>
      <c r="S72" s="1" t="s">
        <v>3020</v>
      </c>
      <c r="T72" s="1"/>
      <c r="U72" s="1" t="s">
        <v>3564</v>
      </c>
    </row>
    <row r="73" spans="1:21" x14ac:dyDescent="0.25">
      <c r="A73" s="1" t="s">
        <v>365</v>
      </c>
      <c r="B73" t="s">
        <v>6</v>
      </c>
      <c r="C73" s="1" t="s">
        <v>366</v>
      </c>
      <c r="D73" t="s">
        <v>6</v>
      </c>
      <c r="E73" s="1" t="s">
        <v>144</v>
      </c>
      <c r="F73" t="s">
        <v>6</v>
      </c>
      <c r="G73" s="1" t="s">
        <v>723</v>
      </c>
      <c r="H73" t="s">
        <v>6</v>
      </c>
      <c r="I73" s="1" t="s">
        <v>1006</v>
      </c>
      <c r="J73" t="s">
        <v>6</v>
      </c>
      <c r="K73" s="1" t="s">
        <v>1385</v>
      </c>
      <c r="L73" t="s">
        <v>6</v>
      </c>
      <c r="M73" s="1" t="s">
        <v>1548</v>
      </c>
      <c r="N73" t="s">
        <v>6</v>
      </c>
      <c r="O73" s="1" t="s">
        <v>1706</v>
      </c>
      <c r="P73" t="s">
        <v>6</v>
      </c>
      <c r="S73" s="1" t="s">
        <v>3021</v>
      </c>
      <c r="T73" s="1"/>
      <c r="U73" s="1" t="s">
        <v>3565</v>
      </c>
    </row>
    <row r="74" spans="1:21" x14ac:dyDescent="0.25">
      <c r="A74" s="1" t="s">
        <v>367</v>
      </c>
      <c r="B74" t="s">
        <v>6</v>
      </c>
      <c r="C74" s="1" t="s">
        <v>368</v>
      </c>
      <c r="D74" t="s">
        <v>6</v>
      </c>
      <c r="E74" s="1" t="s">
        <v>146</v>
      </c>
      <c r="F74" t="s">
        <v>6</v>
      </c>
      <c r="G74" s="1" t="s">
        <v>724</v>
      </c>
      <c r="H74" t="s">
        <v>6</v>
      </c>
      <c r="I74" s="1" t="s">
        <v>1007</v>
      </c>
      <c r="J74" t="s">
        <v>6</v>
      </c>
      <c r="K74" s="1" t="s">
        <v>1386</v>
      </c>
      <c r="L74" t="s">
        <v>6</v>
      </c>
      <c r="M74" s="1" t="s">
        <v>1549</v>
      </c>
      <c r="N74" t="s">
        <v>6</v>
      </c>
      <c r="O74" s="1" t="s">
        <v>1707</v>
      </c>
      <c r="P74" t="s">
        <v>6</v>
      </c>
      <c r="S74" s="1" t="s">
        <v>3022</v>
      </c>
      <c r="T74" s="1"/>
      <c r="U74" s="1" t="s">
        <v>3566</v>
      </c>
    </row>
    <row r="75" spans="1:21" x14ac:dyDescent="0.25">
      <c r="A75" s="1" t="s">
        <v>369</v>
      </c>
      <c r="B75" t="s">
        <v>6</v>
      </c>
      <c r="C75" s="1" t="s">
        <v>370</v>
      </c>
      <c r="D75" t="s">
        <v>6</v>
      </c>
      <c r="E75" s="1" t="s">
        <v>148</v>
      </c>
      <c r="F75" t="s">
        <v>6</v>
      </c>
      <c r="G75" s="1" t="s">
        <v>725</v>
      </c>
      <c r="H75" t="s">
        <v>6</v>
      </c>
      <c r="I75" s="1" t="s">
        <v>1008</v>
      </c>
      <c r="J75" t="s">
        <v>6</v>
      </c>
      <c r="K75" s="1" t="s">
        <v>1387</v>
      </c>
      <c r="L75" t="s">
        <v>6</v>
      </c>
      <c r="M75" s="1" t="s">
        <v>1550</v>
      </c>
      <c r="N75" t="s">
        <v>6</v>
      </c>
      <c r="O75" s="1" t="s">
        <v>1708</v>
      </c>
      <c r="P75" t="s">
        <v>6</v>
      </c>
      <c r="S75" s="1" t="s">
        <v>3023</v>
      </c>
      <c r="T75" s="1"/>
      <c r="U75" s="1" t="s">
        <v>3567</v>
      </c>
    </row>
    <row r="76" spans="1:21" x14ac:dyDescent="0.25">
      <c r="A76" s="1" t="s">
        <v>371</v>
      </c>
      <c r="B76" t="s">
        <v>6</v>
      </c>
      <c r="C76" s="1" t="s">
        <v>372</v>
      </c>
      <c r="D76" t="s">
        <v>6</v>
      </c>
      <c r="E76" s="1" t="s">
        <v>150</v>
      </c>
      <c r="F76" t="s">
        <v>6</v>
      </c>
      <c r="G76" s="1" t="s">
        <v>726</v>
      </c>
      <c r="H76" t="s">
        <v>6</v>
      </c>
      <c r="I76" s="1" t="s">
        <v>1009</v>
      </c>
      <c r="J76" t="s">
        <v>6</v>
      </c>
      <c r="K76" s="1" t="s">
        <v>1388</v>
      </c>
      <c r="L76" t="s">
        <v>6</v>
      </c>
      <c r="M76" s="1" t="s">
        <v>1551</v>
      </c>
      <c r="N76" t="s">
        <v>6</v>
      </c>
      <c r="O76" s="1" t="s">
        <v>1709</v>
      </c>
      <c r="P76" t="s">
        <v>6</v>
      </c>
      <c r="S76" s="1" t="s">
        <v>3024</v>
      </c>
      <c r="T76" s="1"/>
      <c r="U76" s="1" t="s">
        <v>3568</v>
      </c>
    </row>
    <row r="77" spans="1:21" x14ac:dyDescent="0.25">
      <c r="A77" s="1" t="s">
        <v>373</v>
      </c>
      <c r="B77" t="s">
        <v>6</v>
      </c>
      <c r="C77" s="1" t="s">
        <v>374</v>
      </c>
      <c r="D77" t="s">
        <v>6</v>
      </c>
      <c r="E77" s="1" t="s">
        <v>152</v>
      </c>
      <c r="F77" t="s">
        <v>6</v>
      </c>
      <c r="G77" s="1" t="s">
        <v>727</v>
      </c>
      <c r="H77" t="s">
        <v>6</v>
      </c>
      <c r="I77" s="1" t="s">
        <v>1010</v>
      </c>
      <c r="J77" t="s">
        <v>6</v>
      </c>
      <c r="K77" s="1" t="s">
        <v>1389</v>
      </c>
      <c r="L77" t="s">
        <v>6</v>
      </c>
      <c r="M77" s="1" t="s">
        <v>1552</v>
      </c>
      <c r="N77" t="s">
        <v>6</v>
      </c>
      <c r="O77" s="1" t="s">
        <v>1710</v>
      </c>
      <c r="P77" t="s">
        <v>6</v>
      </c>
      <c r="S77" s="1" t="s">
        <v>3025</v>
      </c>
      <c r="T77" s="1"/>
      <c r="U77" s="1" t="s">
        <v>3569</v>
      </c>
    </row>
    <row r="78" spans="1:21" x14ac:dyDescent="0.25">
      <c r="A78" s="1" t="s">
        <v>375</v>
      </c>
      <c r="B78" t="s">
        <v>6</v>
      </c>
      <c r="C78" s="1" t="s">
        <v>376</v>
      </c>
      <c r="D78" t="s">
        <v>6</v>
      </c>
      <c r="E78" s="1" t="s">
        <v>154</v>
      </c>
      <c r="F78" t="s">
        <v>6</v>
      </c>
      <c r="G78" s="1" t="s">
        <v>728</v>
      </c>
      <c r="H78" t="s">
        <v>6</v>
      </c>
      <c r="I78" s="1" t="s">
        <v>1011</v>
      </c>
      <c r="J78" t="s">
        <v>6</v>
      </c>
      <c r="K78" s="1" t="s">
        <v>1390</v>
      </c>
      <c r="L78" t="s">
        <v>6</v>
      </c>
      <c r="M78" s="1" t="s">
        <v>1553</v>
      </c>
      <c r="N78" t="s">
        <v>6</v>
      </c>
      <c r="O78" s="1" t="s">
        <v>1711</v>
      </c>
      <c r="P78" t="s">
        <v>6</v>
      </c>
      <c r="S78" s="1" t="s">
        <v>3026</v>
      </c>
      <c r="T78" s="1"/>
      <c r="U78" s="1" t="s">
        <v>3570</v>
      </c>
    </row>
    <row r="79" spans="1:21" x14ac:dyDescent="0.25">
      <c r="A79" s="1" t="s">
        <v>377</v>
      </c>
      <c r="B79" t="s">
        <v>6</v>
      </c>
      <c r="C79" s="1" t="s">
        <v>378</v>
      </c>
      <c r="D79" t="s">
        <v>6</v>
      </c>
      <c r="E79" s="1" t="s">
        <v>156</v>
      </c>
      <c r="F79" t="s">
        <v>6</v>
      </c>
      <c r="G79" s="1" t="s">
        <v>729</v>
      </c>
      <c r="H79" t="s">
        <v>6</v>
      </c>
      <c r="I79" s="1" t="s">
        <v>1012</v>
      </c>
      <c r="J79" t="s">
        <v>6</v>
      </c>
      <c r="K79" s="1" t="s">
        <v>1391</v>
      </c>
      <c r="L79" t="s">
        <v>6</v>
      </c>
      <c r="M79" s="1" t="s">
        <v>1554</v>
      </c>
      <c r="N79" t="s">
        <v>6</v>
      </c>
      <c r="O79" s="1" t="s">
        <v>1712</v>
      </c>
      <c r="P79" t="s">
        <v>6</v>
      </c>
      <c r="S79" s="1" t="s">
        <v>3027</v>
      </c>
      <c r="T79" s="1"/>
      <c r="U79" s="1" t="s">
        <v>3571</v>
      </c>
    </row>
    <row r="80" spans="1:21" x14ac:dyDescent="0.25">
      <c r="A80" s="1" t="s">
        <v>379</v>
      </c>
      <c r="B80" t="s">
        <v>6</v>
      </c>
      <c r="C80" s="1" t="s">
        <v>380</v>
      </c>
      <c r="D80" t="s">
        <v>6</v>
      </c>
      <c r="E80" s="1" t="s">
        <v>158</v>
      </c>
      <c r="F80" t="s">
        <v>6</v>
      </c>
      <c r="G80" s="1" t="s">
        <v>730</v>
      </c>
      <c r="H80" t="s">
        <v>6</v>
      </c>
      <c r="I80" s="1" t="s">
        <v>1013</v>
      </c>
      <c r="J80" t="s">
        <v>6</v>
      </c>
      <c r="K80" s="1" t="s">
        <v>1392</v>
      </c>
      <c r="L80" t="s">
        <v>6</v>
      </c>
      <c r="M80" s="1" t="s">
        <v>1555</v>
      </c>
      <c r="N80" t="s">
        <v>6</v>
      </c>
      <c r="O80" s="1" t="s">
        <v>1713</v>
      </c>
      <c r="P80" t="s">
        <v>6</v>
      </c>
      <c r="S80" s="1" t="s">
        <v>3028</v>
      </c>
      <c r="T80" s="1"/>
      <c r="U80" s="1" t="s">
        <v>3572</v>
      </c>
    </row>
    <row r="81" spans="1:21" x14ac:dyDescent="0.25">
      <c r="A81" s="1" t="s">
        <v>381</v>
      </c>
      <c r="B81" t="s">
        <v>6</v>
      </c>
      <c r="C81" s="1" t="s">
        <v>382</v>
      </c>
      <c r="D81" t="s">
        <v>6</v>
      </c>
      <c r="E81" s="1" t="s">
        <v>160</v>
      </c>
      <c r="F81" t="s">
        <v>6</v>
      </c>
      <c r="G81" s="1" t="s">
        <v>731</v>
      </c>
      <c r="H81" t="s">
        <v>6</v>
      </c>
      <c r="I81" s="1" t="s">
        <v>1014</v>
      </c>
      <c r="J81" t="s">
        <v>6</v>
      </c>
      <c r="K81" s="1" t="s">
        <v>1391</v>
      </c>
      <c r="L81" t="s">
        <v>1475</v>
      </c>
      <c r="M81" s="1" t="s">
        <v>1556</v>
      </c>
      <c r="N81" t="s">
        <v>6</v>
      </c>
      <c r="O81" s="1" t="s">
        <v>1714</v>
      </c>
      <c r="P81" t="s">
        <v>6</v>
      </c>
      <c r="S81" s="1" t="s">
        <v>3029</v>
      </c>
      <c r="T81" s="1"/>
      <c r="U81" s="1" t="s">
        <v>3573</v>
      </c>
    </row>
    <row r="82" spans="1:21" x14ac:dyDescent="0.25">
      <c r="A82" s="1" t="s">
        <v>383</v>
      </c>
      <c r="B82" t="s">
        <v>6</v>
      </c>
      <c r="C82" s="1" t="s">
        <v>384</v>
      </c>
      <c r="D82" t="s">
        <v>6</v>
      </c>
      <c r="E82" s="1" t="s">
        <v>162</v>
      </c>
      <c r="F82" t="s">
        <v>6</v>
      </c>
      <c r="G82" s="1" t="s">
        <v>732</v>
      </c>
      <c r="H82" t="s">
        <v>6</v>
      </c>
      <c r="I82" s="1" t="s">
        <v>1015</v>
      </c>
      <c r="J82" t="s">
        <v>6</v>
      </c>
      <c r="K82" s="1" t="s">
        <v>1393</v>
      </c>
      <c r="L82" t="s">
        <v>6</v>
      </c>
      <c r="M82" s="1" t="s">
        <v>1557</v>
      </c>
      <c r="N82" t="s">
        <v>6</v>
      </c>
      <c r="O82" s="1" t="s">
        <v>1715</v>
      </c>
      <c r="P82" t="s">
        <v>6</v>
      </c>
      <c r="S82" s="1" t="s">
        <v>3030</v>
      </c>
      <c r="T82" s="1"/>
      <c r="U82" s="1" t="s">
        <v>3574</v>
      </c>
    </row>
    <row r="83" spans="1:21" x14ac:dyDescent="0.25">
      <c r="A83" s="1" t="s">
        <v>385</v>
      </c>
      <c r="B83" t="s">
        <v>6</v>
      </c>
      <c r="C83" s="1" t="s">
        <v>386</v>
      </c>
      <c r="D83" t="s">
        <v>6</v>
      </c>
      <c r="E83" s="1" t="s">
        <v>164</v>
      </c>
      <c r="F83" t="s">
        <v>6</v>
      </c>
      <c r="G83" s="1" t="s">
        <v>733</v>
      </c>
      <c r="H83" t="s">
        <v>6</v>
      </c>
      <c r="I83" s="1" t="s">
        <v>1016</v>
      </c>
      <c r="J83" t="s">
        <v>6</v>
      </c>
      <c r="K83" s="1" t="s">
        <v>1394</v>
      </c>
      <c r="L83" t="s">
        <v>6</v>
      </c>
      <c r="M83" s="1" t="s">
        <v>1558</v>
      </c>
      <c r="N83" t="s">
        <v>6</v>
      </c>
      <c r="O83" s="1" t="s">
        <v>1716</v>
      </c>
      <c r="P83" t="s">
        <v>6</v>
      </c>
      <c r="S83" s="1" t="s">
        <v>3031</v>
      </c>
      <c r="T83" s="1"/>
      <c r="U83" s="1" t="s">
        <v>3575</v>
      </c>
    </row>
    <row r="84" spans="1:21" x14ac:dyDescent="0.25">
      <c r="A84" s="1" t="s">
        <v>387</v>
      </c>
      <c r="B84" t="s">
        <v>6</v>
      </c>
      <c r="C84" s="1" t="s">
        <v>388</v>
      </c>
      <c r="D84" t="s">
        <v>6</v>
      </c>
      <c r="E84" s="1" t="s">
        <v>166</v>
      </c>
      <c r="F84" t="s">
        <v>6</v>
      </c>
      <c r="G84" s="1" t="s">
        <v>734</v>
      </c>
      <c r="H84" t="s">
        <v>6</v>
      </c>
      <c r="I84" s="1" t="s">
        <v>1017</v>
      </c>
      <c r="J84" t="s">
        <v>6</v>
      </c>
      <c r="K84" s="1" t="s">
        <v>1395</v>
      </c>
      <c r="L84" t="s">
        <v>6</v>
      </c>
      <c r="M84" s="1" t="s">
        <v>1559</v>
      </c>
      <c r="N84" t="s">
        <v>6</v>
      </c>
      <c r="O84" s="1" t="s">
        <v>1717</v>
      </c>
      <c r="P84" t="s">
        <v>6</v>
      </c>
      <c r="S84" s="1" t="s">
        <v>3032</v>
      </c>
      <c r="T84" s="1"/>
      <c r="U84" s="1" t="s">
        <v>3576</v>
      </c>
    </row>
    <row r="85" spans="1:21" x14ac:dyDescent="0.25">
      <c r="A85" s="1" t="s">
        <v>389</v>
      </c>
      <c r="B85" t="s">
        <v>6</v>
      </c>
      <c r="C85" s="1" t="s">
        <v>390</v>
      </c>
      <c r="D85" t="s">
        <v>6</v>
      </c>
      <c r="E85" s="1" t="s">
        <v>168</v>
      </c>
      <c r="F85" t="s">
        <v>6</v>
      </c>
      <c r="G85" s="1" t="s">
        <v>735</v>
      </c>
      <c r="H85" t="s">
        <v>6</v>
      </c>
      <c r="I85" s="1" t="s">
        <v>1018</v>
      </c>
      <c r="J85" t="s">
        <v>6</v>
      </c>
      <c r="K85" s="1" t="s">
        <v>1396</v>
      </c>
      <c r="L85" t="s">
        <v>6</v>
      </c>
      <c r="M85" s="1" t="s">
        <v>1560</v>
      </c>
      <c r="N85" t="s">
        <v>6</v>
      </c>
      <c r="O85" s="1" t="s">
        <v>1718</v>
      </c>
      <c r="P85" t="s">
        <v>6</v>
      </c>
      <c r="S85" s="1" t="s">
        <v>3033</v>
      </c>
      <c r="T85" s="1"/>
      <c r="U85" s="1" t="s">
        <v>3577</v>
      </c>
    </row>
    <row r="86" spans="1:21" x14ac:dyDescent="0.25">
      <c r="A86" s="1" t="s">
        <v>391</v>
      </c>
      <c r="B86" t="s">
        <v>6</v>
      </c>
      <c r="C86" s="1" t="s">
        <v>392</v>
      </c>
      <c r="D86" t="s">
        <v>6</v>
      </c>
      <c r="E86" s="1" t="s">
        <v>170</v>
      </c>
      <c r="F86" t="s">
        <v>6</v>
      </c>
      <c r="G86" s="1" t="s">
        <v>736</v>
      </c>
      <c r="H86" t="s">
        <v>6</v>
      </c>
      <c r="I86" s="1" t="s">
        <v>1019</v>
      </c>
      <c r="J86" t="s">
        <v>6</v>
      </c>
      <c r="K86" s="1" t="s">
        <v>1397</v>
      </c>
      <c r="L86" t="s">
        <v>6</v>
      </c>
      <c r="M86" s="1" t="s">
        <v>1561</v>
      </c>
      <c r="N86" t="s">
        <v>6</v>
      </c>
      <c r="O86" s="1" t="s">
        <v>1719</v>
      </c>
      <c r="P86" t="s">
        <v>6</v>
      </c>
      <c r="S86" s="1" t="s">
        <v>3034</v>
      </c>
      <c r="T86" s="1"/>
      <c r="U86" s="1" t="s">
        <v>3578</v>
      </c>
    </row>
    <row r="87" spans="1:21" x14ac:dyDescent="0.25">
      <c r="A87" s="1" t="s">
        <v>393</v>
      </c>
      <c r="B87" t="s">
        <v>6</v>
      </c>
      <c r="C87" s="1" t="s">
        <v>394</v>
      </c>
      <c r="D87" t="s">
        <v>6</v>
      </c>
      <c r="E87" s="1" t="s">
        <v>172</v>
      </c>
      <c r="F87" t="s">
        <v>6</v>
      </c>
      <c r="G87" s="1" t="s">
        <v>737</v>
      </c>
      <c r="H87" t="s">
        <v>6</v>
      </c>
      <c r="I87" s="1" t="s">
        <v>1020</v>
      </c>
      <c r="J87" t="s">
        <v>6</v>
      </c>
      <c r="K87" s="1" t="s">
        <v>1398</v>
      </c>
      <c r="L87" t="s">
        <v>6</v>
      </c>
      <c r="M87" s="1" t="s">
        <v>1562</v>
      </c>
      <c r="N87" t="s">
        <v>6</v>
      </c>
      <c r="O87" s="1" t="s">
        <v>1720</v>
      </c>
      <c r="P87" t="s">
        <v>6</v>
      </c>
      <c r="S87" s="1" t="s">
        <v>3035</v>
      </c>
      <c r="T87" s="1"/>
      <c r="U87" s="1" t="s">
        <v>3579</v>
      </c>
    </row>
    <row r="88" spans="1:21" x14ac:dyDescent="0.25">
      <c r="A88" s="1" t="s">
        <v>395</v>
      </c>
      <c r="B88" t="s">
        <v>6</v>
      </c>
      <c r="C88" s="1" t="s">
        <v>396</v>
      </c>
      <c r="D88" t="s">
        <v>6</v>
      </c>
      <c r="E88" s="1" t="s">
        <v>174</v>
      </c>
      <c r="F88" t="s">
        <v>6</v>
      </c>
      <c r="G88" s="1" t="s">
        <v>738</v>
      </c>
      <c r="H88" t="s">
        <v>6</v>
      </c>
      <c r="I88" s="1" t="s">
        <v>1021</v>
      </c>
      <c r="J88" t="s">
        <v>6</v>
      </c>
      <c r="K88" s="1" t="s">
        <v>1399</v>
      </c>
      <c r="L88" t="s">
        <v>6</v>
      </c>
      <c r="M88" s="1" t="s">
        <v>1563</v>
      </c>
      <c r="N88" t="s">
        <v>6</v>
      </c>
      <c r="O88" s="1" t="s">
        <v>1721</v>
      </c>
      <c r="P88" t="s">
        <v>6</v>
      </c>
      <c r="S88" s="1" t="s">
        <v>3036</v>
      </c>
      <c r="T88" s="1"/>
      <c r="U88" s="1" t="s">
        <v>3580</v>
      </c>
    </row>
    <row r="89" spans="1:21" x14ac:dyDescent="0.25">
      <c r="A89" s="1" t="s">
        <v>397</v>
      </c>
      <c r="B89" t="s">
        <v>6</v>
      </c>
      <c r="C89" s="1" t="s">
        <v>398</v>
      </c>
      <c r="D89" t="s">
        <v>6</v>
      </c>
      <c r="E89" s="1" t="s">
        <v>176</v>
      </c>
      <c r="F89" t="s">
        <v>6</v>
      </c>
      <c r="G89" s="1" t="s">
        <v>739</v>
      </c>
      <c r="H89" t="s">
        <v>6</v>
      </c>
      <c r="I89" s="1" t="s">
        <v>1022</v>
      </c>
      <c r="J89" t="s">
        <v>6</v>
      </c>
      <c r="K89" s="1" t="s">
        <v>1400</v>
      </c>
      <c r="L89" t="s">
        <v>6</v>
      </c>
      <c r="M89" s="1" t="s">
        <v>1564</v>
      </c>
      <c r="N89" t="s">
        <v>6</v>
      </c>
      <c r="O89" s="1" t="s">
        <v>1722</v>
      </c>
      <c r="P89" t="s">
        <v>6</v>
      </c>
      <c r="S89" s="1" t="s">
        <v>3037</v>
      </c>
      <c r="T89" s="1"/>
      <c r="U89" s="1" t="s">
        <v>3581</v>
      </c>
    </row>
    <row r="90" spans="1:21" x14ac:dyDescent="0.25">
      <c r="A90" s="1" t="s">
        <v>399</v>
      </c>
      <c r="B90" t="s">
        <v>6</v>
      </c>
      <c r="C90" s="1" t="s">
        <v>400</v>
      </c>
      <c r="D90" t="s">
        <v>6</v>
      </c>
      <c r="E90" s="1" t="s">
        <v>178</v>
      </c>
      <c r="F90" t="s">
        <v>6</v>
      </c>
      <c r="G90" s="1" t="s">
        <v>740</v>
      </c>
      <c r="H90" t="s">
        <v>6</v>
      </c>
      <c r="I90" s="1" t="s">
        <v>1023</v>
      </c>
      <c r="J90" t="s">
        <v>6</v>
      </c>
      <c r="K90" s="1" t="s">
        <v>1401</v>
      </c>
      <c r="L90" t="s">
        <v>6</v>
      </c>
      <c r="M90" s="1" t="s">
        <v>1565</v>
      </c>
      <c r="N90" t="s">
        <v>6</v>
      </c>
      <c r="O90" s="1" t="s">
        <v>1723</v>
      </c>
      <c r="P90" t="s">
        <v>6</v>
      </c>
      <c r="S90" s="1" t="s">
        <v>3038</v>
      </c>
      <c r="T90" s="1"/>
      <c r="U90" s="1" t="s">
        <v>3582</v>
      </c>
    </row>
    <row r="91" spans="1:21" x14ac:dyDescent="0.25">
      <c r="A91" s="1" t="s">
        <v>401</v>
      </c>
      <c r="B91" t="s">
        <v>6</v>
      </c>
      <c r="C91" s="1" t="s">
        <v>402</v>
      </c>
      <c r="D91" t="s">
        <v>6</v>
      </c>
      <c r="E91" s="1" t="s">
        <v>180</v>
      </c>
      <c r="F91" t="s">
        <v>6</v>
      </c>
      <c r="G91" s="1" t="s">
        <v>741</v>
      </c>
      <c r="H91" t="s">
        <v>6</v>
      </c>
      <c r="I91" s="1" t="s">
        <v>1024</v>
      </c>
      <c r="J91" t="s">
        <v>6</v>
      </c>
      <c r="K91" s="1" t="s">
        <v>1402</v>
      </c>
      <c r="L91" t="s">
        <v>6</v>
      </c>
      <c r="M91" s="1" t="s">
        <v>1566</v>
      </c>
      <c r="N91" t="s">
        <v>6</v>
      </c>
      <c r="O91" s="1" t="s">
        <v>1724</v>
      </c>
      <c r="P91" t="s">
        <v>6</v>
      </c>
      <c r="S91" s="1" t="s">
        <v>3039</v>
      </c>
      <c r="T91" s="1"/>
      <c r="U91" s="1" t="s">
        <v>3583</v>
      </c>
    </row>
    <row r="92" spans="1:21" x14ac:dyDescent="0.25">
      <c r="A92" s="1" t="s">
        <v>403</v>
      </c>
      <c r="B92" t="s">
        <v>6</v>
      </c>
      <c r="C92" s="1" t="s">
        <v>404</v>
      </c>
      <c r="D92" t="s">
        <v>6</v>
      </c>
      <c r="E92" s="1" t="s">
        <v>182</v>
      </c>
      <c r="F92" t="s">
        <v>6</v>
      </c>
      <c r="G92" s="1" t="s">
        <v>742</v>
      </c>
      <c r="H92" t="s">
        <v>6</v>
      </c>
      <c r="I92" s="1" t="s">
        <v>1025</v>
      </c>
      <c r="J92" t="s">
        <v>6</v>
      </c>
      <c r="K92" s="1" t="s">
        <v>1403</v>
      </c>
      <c r="L92" t="s">
        <v>6</v>
      </c>
      <c r="M92" s="1" t="s">
        <v>1567</v>
      </c>
      <c r="N92" t="s">
        <v>6</v>
      </c>
      <c r="O92" s="1" t="s">
        <v>1725</v>
      </c>
      <c r="P92" t="s">
        <v>6</v>
      </c>
      <c r="S92" s="1" t="s">
        <v>3040</v>
      </c>
      <c r="T92" s="1"/>
      <c r="U92" s="1" t="s">
        <v>3584</v>
      </c>
    </row>
    <row r="93" spans="1:21" x14ac:dyDescent="0.25">
      <c r="A93" s="1" t="s">
        <v>405</v>
      </c>
      <c r="B93" t="s">
        <v>6</v>
      </c>
      <c r="C93" s="1" t="s">
        <v>406</v>
      </c>
      <c r="D93" t="s">
        <v>6</v>
      </c>
      <c r="E93" s="1" t="s">
        <v>184</v>
      </c>
      <c r="F93" t="s">
        <v>6</v>
      </c>
      <c r="G93" s="1" t="s">
        <v>743</v>
      </c>
      <c r="H93" t="s">
        <v>6</v>
      </c>
      <c r="I93" s="1" t="s">
        <v>1026</v>
      </c>
      <c r="J93" t="s">
        <v>6</v>
      </c>
      <c r="K93" s="1" t="s">
        <v>1404</v>
      </c>
      <c r="L93" t="s">
        <v>6</v>
      </c>
      <c r="M93" s="1" t="s">
        <v>1568</v>
      </c>
      <c r="N93" t="s">
        <v>6</v>
      </c>
      <c r="O93" s="1" t="s">
        <v>1726</v>
      </c>
      <c r="P93" t="s">
        <v>6</v>
      </c>
      <c r="S93" s="1" t="s">
        <v>3041</v>
      </c>
      <c r="T93" s="1"/>
      <c r="U93" s="1" t="s">
        <v>3585</v>
      </c>
    </row>
    <row r="94" spans="1:21" x14ac:dyDescent="0.25">
      <c r="A94" s="1" t="s">
        <v>407</v>
      </c>
      <c r="B94" t="s">
        <v>6</v>
      </c>
      <c r="C94" s="1" t="s">
        <v>408</v>
      </c>
      <c r="D94" t="s">
        <v>6</v>
      </c>
      <c r="E94" s="1" t="s">
        <v>186</v>
      </c>
      <c r="F94" t="s">
        <v>6</v>
      </c>
      <c r="G94" s="1" t="s">
        <v>744</v>
      </c>
      <c r="H94" t="s">
        <v>6</v>
      </c>
      <c r="I94" s="1" t="s">
        <v>1027</v>
      </c>
      <c r="J94" t="s">
        <v>6</v>
      </c>
      <c r="K94" s="1" t="s">
        <v>1405</v>
      </c>
      <c r="L94" t="s">
        <v>6</v>
      </c>
      <c r="M94" s="1" t="s">
        <v>1569</v>
      </c>
      <c r="N94" t="s">
        <v>6</v>
      </c>
      <c r="O94" s="1" t="s">
        <v>1727</v>
      </c>
      <c r="P94" t="s">
        <v>6</v>
      </c>
      <c r="S94" s="1" t="s">
        <v>3042</v>
      </c>
      <c r="T94" s="1"/>
      <c r="U94" s="1" t="s">
        <v>3586</v>
      </c>
    </row>
    <row r="95" spans="1:21" x14ac:dyDescent="0.25">
      <c r="A95" s="1" t="s">
        <v>409</v>
      </c>
      <c r="B95" t="s">
        <v>6</v>
      </c>
      <c r="C95" s="1" t="s">
        <v>410</v>
      </c>
      <c r="D95" t="s">
        <v>6</v>
      </c>
      <c r="E95" s="1" t="s">
        <v>188</v>
      </c>
      <c r="F95" t="s">
        <v>6</v>
      </c>
      <c r="G95" s="1" t="s">
        <v>745</v>
      </c>
      <c r="H95" t="s">
        <v>6</v>
      </c>
      <c r="I95" s="1" t="s">
        <v>1028</v>
      </c>
      <c r="J95" t="s">
        <v>6</v>
      </c>
      <c r="K95" s="1" t="s">
        <v>1406</v>
      </c>
      <c r="L95" t="s">
        <v>6</v>
      </c>
      <c r="M95" s="1" t="s">
        <v>1570</v>
      </c>
      <c r="N95" t="s">
        <v>6</v>
      </c>
      <c r="O95" s="1" t="s">
        <v>1728</v>
      </c>
      <c r="P95" t="s">
        <v>6</v>
      </c>
      <c r="S95" s="1" t="s">
        <v>3043</v>
      </c>
      <c r="T95" s="1"/>
      <c r="U95" s="1" t="s">
        <v>3587</v>
      </c>
    </row>
    <row r="96" spans="1:21" x14ac:dyDescent="0.25">
      <c r="A96" s="1" t="s">
        <v>411</v>
      </c>
      <c r="B96" t="s">
        <v>6</v>
      </c>
      <c r="C96" s="1" t="s">
        <v>412</v>
      </c>
      <c r="D96" t="s">
        <v>6</v>
      </c>
      <c r="E96" s="1" t="s">
        <v>190</v>
      </c>
      <c r="F96" t="s">
        <v>6</v>
      </c>
      <c r="G96" s="1" t="s">
        <v>746</v>
      </c>
      <c r="H96" t="s">
        <v>6</v>
      </c>
      <c r="I96" s="1" t="s">
        <v>1029</v>
      </c>
      <c r="J96" t="s">
        <v>6</v>
      </c>
      <c r="K96" s="1" t="s">
        <v>1407</v>
      </c>
      <c r="L96" t="s">
        <v>6</v>
      </c>
      <c r="M96" s="1" t="s">
        <v>1571</v>
      </c>
      <c r="N96" t="s">
        <v>6</v>
      </c>
      <c r="O96" s="1" t="s">
        <v>1729</v>
      </c>
      <c r="P96" t="s">
        <v>6</v>
      </c>
      <c r="S96" s="1" t="s">
        <v>3044</v>
      </c>
      <c r="T96" s="1"/>
      <c r="U96" s="1" t="s">
        <v>3588</v>
      </c>
    </row>
    <row r="97" spans="1:21" x14ac:dyDescent="0.25">
      <c r="A97" s="1" t="s">
        <v>413</v>
      </c>
      <c r="B97" t="s">
        <v>6</v>
      </c>
      <c r="C97" s="1" t="s">
        <v>414</v>
      </c>
      <c r="D97" t="s">
        <v>6</v>
      </c>
      <c r="E97" s="1" t="s">
        <v>192</v>
      </c>
      <c r="F97" t="s">
        <v>6</v>
      </c>
      <c r="G97" s="1" t="s">
        <v>747</v>
      </c>
      <c r="H97" t="s">
        <v>6</v>
      </c>
      <c r="I97" s="1" t="s">
        <v>1030</v>
      </c>
      <c r="J97" t="s">
        <v>6</v>
      </c>
      <c r="K97" s="1" t="s">
        <v>1408</v>
      </c>
      <c r="L97" t="s">
        <v>6</v>
      </c>
      <c r="M97" s="1" t="s">
        <v>1572</v>
      </c>
      <c r="N97" t="s">
        <v>6</v>
      </c>
      <c r="O97" s="1" t="s">
        <v>1730</v>
      </c>
      <c r="P97" t="s">
        <v>6</v>
      </c>
      <c r="S97" s="1" t="s">
        <v>3045</v>
      </c>
      <c r="T97" s="1"/>
      <c r="U97" s="1" t="s">
        <v>3589</v>
      </c>
    </row>
    <row r="98" spans="1:21" x14ac:dyDescent="0.25">
      <c r="A98" s="1" t="s">
        <v>415</v>
      </c>
      <c r="B98" t="s">
        <v>6</v>
      </c>
      <c r="C98" s="1" t="s">
        <v>416</v>
      </c>
      <c r="D98" t="s">
        <v>6</v>
      </c>
      <c r="E98" s="1" t="s">
        <v>194</v>
      </c>
      <c r="F98" t="s">
        <v>6</v>
      </c>
      <c r="G98" s="1" t="s">
        <v>748</v>
      </c>
      <c r="H98" t="s">
        <v>6</v>
      </c>
      <c r="I98" s="1" t="s">
        <v>1031</v>
      </c>
      <c r="J98" t="s">
        <v>6</v>
      </c>
      <c r="K98" s="1" t="s">
        <v>1409</v>
      </c>
      <c r="L98" t="s">
        <v>6</v>
      </c>
      <c r="M98" s="1" t="s">
        <v>1573</v>
      </c>
      <c r="N98" t="s">
        <v>6</v>
      </c>
      <c r="O98" s="1" t="s">
        <v>1731</v>
      </c>
      <c r="P98" t="s">
        <v>6</v>
      </c>
      <c r="S98" s="1" t="s">
        <v>3046</v>
      </c>
      <c r="T98" s="1"/>
      <c r="U98" s="1" t="s">
        <v>3590</v>
      </c>
    </row>
    <row r="99" spans="1:21" x14ac:dyDescent="0.25">
      <c r="A99" s="1" t="s">
        <v>417</v>
      </c>
      <c r="B99" t="s">
        <v>6</v>
      </c>
      <c r="C99" s="1" t="s">
        <v>418</v>
      </c>
      <c r="D99" t="s">
        <v>6</v>
      </c>
      <c r="E99" s="1" t="s">
        <v>196</v>
      </c>
      <c r="F99" t="s">
        <v>6</v>
      </c>
      <c r="G99" s="1" t="s">
        <v>749</v>
      </c>
      <c r="H99" t="s">
        <v>6</v>
      </c>
      <c r="I99" s="1" t="s">
        <v>1032</v>
      </c>
      <c r="J99" t="s">
        <v>6</v>
      </c>
      <c r="K99" s="1" t="s">
        <v>1410</v>
      </c>
      <c r="L99" t="s">
        <v>6</v>
      </c>
      <c r="M99" s="1" t="s">
        <v>1574</v>
      </c>
      <c r="N99" t="s">
        <v>6</v>
      </c>
      <c r="O99" s="1" t="s">
        <v>1732</v>
      </c>
      <c r="P99" t="s">
        <v>6</v>
      </c>
      <c r="S99" s="1" t="s">
        <v>3047</v>
      </c>
      <c r="T99" s="1"/>
      <c r="U99" s="1" t="s">
        <v>3591</v>
      </c>
    </row>
    <row r="100" spans="1:21" x14ac:dyDescent="0.25">
      <c r="A100" s="1" t="s">
        <v>419</v>
      </c>
      <c r="B100" t="s">
        <v>6</v>
      </c>
      <c r="C100" s="1" t="s">
        <v>420</v>
      </c>
      <c r="D100" t="s">
        <v>6</v>
      </c>
      <c r="E100" s="1" t="s">
        <v>198</v>
      </c>
      <c r="F100" t="s">
        <v>6</v>
      </c>
      <c r="G100" s="1" t="s">
        <v>750</v>
      </c>
      <c r="H100" t="s">
        <v>6</v>
      </c>
      <c r="I100" s="1" t="s">
        <v>1033</v>
      </c>
      <c r="J100" t="s">
        <v>6</v>
      </c>
      <c r="K100" s="1" t="s">
        <v>1411</v>
      </c>
      <c r="L100" t="s">
        <v>6</v>
      </c>
      <c r="M100" s="1" t="s">
        <v>1575</v>
      </c>
      <c r="N100" t="s">
        <v>6</v>
      </c>
      <c r="O100" s="1" t="s">
        <v>1733</v>
      </c>
      <c r="P100" t="s">
        <v>6</v>
      </c>
      <c r="S100" s="1" t="s">
        <v>3048</v>
      </c>
      <c r="T100" s="1"/>
      <c r="U100" s="1" t="s">
        <v>3592</v>
      </c>
    </row>
    <row r="101" spans="1:21" x14ac:dyDescent="0.25">
      <c r="A101" s="1" t="s">
        <v>421</v>
      </c>
      <c r="B101" t="s">
        <v>6</v>
      </c>
      <c r="C101" s="1" t="s">
        <v>422</v>
      </c>
      <c r="D101" t="s">
        <v>6</v>
      </c>
      <c r="E101" s="1" t="s">
        <v>200</v>
      </c>
      <c r="F101" t="s">
        <v>6</v>
      </c>
      <c r="G101" s="1" t="s">
        <v>751</v>
      </c>
      <c r="H101" t="s">
        <v>6</v>
      </c>
      <c r="I101" s="1" t="s">
        <v>1034</v>
      </c>
      <c r="J101" t="s">
        <v>6</v>
      </c>
      <c r="K101" s="1" t="s">
        <v>1412</v>
      </c>
      <c r="L101" t="s">
        <v>6</v>
      </c>
      <c r="M101" s="1" t="s">
        <v>1576</v>
      </c>
      <c r="N101" t="s">
        <v>6</v>
      </c>
      <c r="O101" s="1" t="s">
        <v>1734</v>
      </c>
      <c r="P101" t="s">
        <v>6</v>
      </c>
      <c r="S101" s="1" t="s">
        <v>3049</v>
      </c>
      <c r="T101" s="1"/>
      <c r="U101" s="1" t="s">
        <v>3593</v>
      </c>
    </row>
    <row r="102" spans="1:21" x14ac:dyDescent="0.25">
      <c r="A102" s="1" t="s">
        <v>423</v>
      </c>
      <c r="B102" t="s">
        <v>6</v>
      </c>
      <c r="C102" s="1" t="s">
        <v>424</v>
      </c>
      <c r="D102" t="s">
        <v>6</v>
      </c>
      <c r="E102" s="1" t="s">
        <v>202</v>
      </c>
      <c r="F102" t="s">
        <v>6</v>
      </c>
      <c r="G102" s="1" t="s">
        <v>752</v>
      </c>
      <c r="H102" t="s">
        <v>6</v>
      </c>
      <c r="I102" s="1" t="s">
        <v>1035</v>
      </c>
      <c r="J102" t="s">
        <v>6</v>
      </c>
      <c r="K102" s="1" t="s">
        <v>1413</v>
      </c>
      <c r="L102" t="s">
        <v>6</v>
      </c>
      <c r="M102" s="1" t="s">
        <v>1577</v>
      </c>
      <c r="N102" t="s">
        <v>6</v>
      </c>
      <c r="O102" s="1" t="s">
        <v>1735</v>
      </c>
      <c r="P102" t="s">
        <v>6</v>
      </c>
      <c r="S102" s="1" t="s">
        <v>3050</v>
      </c>
      <c r="T102" s="1"/>
      <c r="U102" s="1" t="s">
        <v>3594</v>
      </c>
    </row>
    <row r="103" spans="1:21" x14ac:dyDescent="0.25">
      <c r="A103" s="1" t="s">
        <v>425</v>
      </c>
      <c r="B103" t="s">
        <v>6</v>
      </c>
      <c r="C103" s="1" t="s">
        <v>426</v>
      </c>
      <c r="D103" t="s">
        <v>6</v>
      </c>
      <c r="E103" s="1" t="s">
        <v>204</v>
      </c>
      <c r="F103" t="s">
        <v>6</v>
      </c>
      <c r="G103" s="1" t="s">
        <v>753</v>
      </c>
      <c r="H103" t="s">
        <v>6</v>
      </c>
      <c r="I103" s="1" t="s">
        <v>1036</v>
      </c>
      <c r="J103" t="s">
        <v>6</v>
      </c>
      <c r="K103" s="1" t="s">
        <v>1414</v>
      </c>
      <c r="L103" t="s">
        <v>6</v>
      </c>
      <c r="M103" s="1" t="s">
        <v>1578</v>
      </c>
      <c r="N103" t="s">
        <v>6</v>
      </c>
      <c r="O103" s="1" t="s">
        <v>1736</v>
      </c>
      <c r="P103" t="s">
        <v>6</v>
      </c>
      <c r="S103" s="1" t="s">
        <v>3051</v>
      </c>
      <c r="T103" s="1"/>
      <c r="U103" s="1" t="s">
        <v>3595</v>
      </c>
    </row>
    <row r="104" spans="1:21" x14ac:dyDescent="0.25">
      <c r="A104" s="1" t="s">
        <v>427</v>
      </c>
      <c r="B104" t="s">
        <v>6</v>
      </c>
      <c r="C104" s="1" t="s">
        <v>428</v>
      </c>
      <c r="D104" t="s">
        <v>6</v>
      </c>
      <c r="E104" s="1" t="s">
        <v>206</v>
      </c>
      <c r="F104" t="s">
        <v>6</v>
      </c>
      <c r="G104" s="1" t="s">
        <v>754</v>
      </c>
      <c r="H104" t="s">
        <v>6</v>
      </c>
      <c r="I104" s="1" t="s">
        <v>1037</v>
      </c>
      <c r="J104" t="s">
        <v>6</v>
      </c>
      <c r="K104" s="1" t="s">
        <v>1415</v>
      </c>
      <c r="L104" t="s">
        <v>6</v>
      </c>
      <c r="M104" s="1" t="s">
        <v>1579</v>
      </c>
      <c r="N104" t="s">
        <v>6</v>
      </c>
      <c r="O104" s="1" t="s">
        <v>1737</v>
      </c>
      <c r="P104" t="s">
        <v>6</v>
      </c>
      <c r="S104" s="1" t="s">
        <v>3052</v>
      </c>
      <c r="T104" s="1"/>
      <c r="U104" s="1" t="s">
        <v>3596</v>
      </c>
    </row>
    <row r="105" spans="1:21" x14ac:dyDescent="0.25">
      <c r="A105" s="1" t="s">
        <v>429</v>
      </c>
      <c r="B105" t="s">
        <v>6</v>
      </c>
      <c r="C105" s="1" t="s">
        <v>430</v>
      </c>
      <c r="D105" t="s">
        <v>6</v>
      </c>
      <c r="E105" s="3" t="s">
        <v>2</v>
      </c>
      <c r="F105" t="s">
        <v>6</v>
      </c>
      <c r="G105" s="1" t="s">
        <v>755</v>
      </c>
      <c r="H105" t="s">
        <v>6</v>
      </c>
      <c r="I105" s="1" t="s">
        <v>1038</v>
      </c>
      <c r="J105" t="s">
        <v>6</v>
      </c>
      <c r="K105" s="1" t="s">
        <v>1416</v>
      </c>
      <c r="L105" t="s">
        <v>6</v>
      </c>
      <c r="M105" s="1" t="s">
        <v>1580</v>
      </c>
      <c r="N105" t="s">
        <v>6</v>
      </c>
      <c r="O105" s="1" t="s">
        <v>1738</v>
      </c>
      <c r="P105" t="s">
        <v>6</v>
      </c>
      <c r="S105" s="1" t="s">
        <v>3053</v>
      </c>
      <c r="T105" s="1"/>
      <c r="U105" s="1" t="s">
        <v>3597</v>
      </c>
    </row>
    <row r="106" spans="1:21" x14ac:dyDescent="0.25">
      <c r="A106" s="1" t="s">
        <v>431</v>
      </c>
      <c r="B106" t="s">
        <v>6</v>
      </c>
      <c r="C106" s="1" t="s">
        <v>432</v>
      </c>
      <c r="D106" t="s">
        <v>6</v>
      </c>
      <c r="E106" s="3" t="s">
        <v>4</v>
      </c>
      <c r="F106" t="s">
        <v>6</v>
      </c>
      <c r="G106" s="1" t="s">
        <v>756</v>
      </c>
      <c r="H106" t="s">
        <v>6</v>
      </c>
      <c r="I106" s="1" t="s">
        <v>1039</v>
      </c>
      <c r="J106" t="s">
        <v>6</v>
      </c>
      <c r="K106" s="1" t="s">
        <v>1417</v>
      </c>
      <c r="L106" t="s">
        <v>6</v>
      </c>
      <c r="M106" s="1" t="s">
        <v>1581</v>
      </c>
      <c r="N106" t="s">
        <v>6</v>
      </c>
      <c r="O106" s="1" t="s">
        <v>1739</v>
      </c>
      <c r="P106" t="s">
        <v>6</v>
      </c>
      <c r="S106" s="1" t="s">
        <v>3054</v>
      </c>
      <c r="T106" s="1"/>
      <c r="U106" s="1" t="s">
        <v>3598</v>
      </c>
    </row>
    <row r="107" spans="1:21" x14ac:dyDescent="0.25">
      <c r="A107" s="1" t="s">
        <v>433</v>
      </c>
      <c r="B107" t="s">
        <v>6</v>
      </c>
      <c r="C107" s="1" t="s">
        <v>434</v>
      </c>
      <c r="D107" t="s">
        <v>6</v>
      </c>
      <c r="E107" s="3" t="s">
        <v>7</v>
      </c>
      <c r="F107" t="s">
        <v>6</v>
      </c>
      <c r="G107" s="1" t="s">
        <v>757</v>
      </c>
      <c r="H107" t="s">
        <v>6</v>
      </c>
      <c r="I107" s="1" t="s">
        <v>1040</v>
      </c>
      <c r="J107" t="s">
        <v>6</v>
      </c>
      <c r="K107" s="1" t="s">
        <v>1418</v>
      </c>
      <c r="L107" t="s">
        <v>6</v>
      </c>
      <c r="M107" s="1" t="s">
        <v>1582</v>
      </c>
      <c r="N107" t="s">
        <v>6</v>
      </c>
      <c r="O107" s="1" t="s">
        <v>1740</v>
      </c>
      <c r="P107" t="s">
        <v>6</v>
      </c>
      <c r="S107" s="1" t="s">
        <v>3055</v>
      </c>
      <c r="T107" s="1"/>
      <c r="U107" s="1" t="s">
        <v>3599</v>
      </c>
    </row>
    <row r="108" spans="1:21" x14ac:dyDescent="0.25">
      <c r="A108" s="1" t="s">
        <v>435</v>
      </c>
      <c r="B108" t="s">
        <v>6</v>
      </c>
      <c r="C108" s="1" t="s">
        <v>436</v>
      </c>
      <c r="D108" t="s">
        <v>6</v>
      </c>
      <c r="E108" s="3" t="s">
        <v>9</v>
      </c>
      <c r="F108" t="s">
        <v>6</v>
      </c>
      <c r="G108" s="1" t="s">
        <v>758</v>
      </c>
      <c r="H108" t="s">
        <v>6</v>
      </c>
      <c r="I108" s="1" t="s">
        <v>1041</v>
      </c>
      <c r="J108" t="s">
        <v>6</v>
      </c>
      <c r="K108" s="1" t="s">
        <v>1419</v>
      </c>
      <c r="L108" t="s">
        <v>6</v>
      </c>
      <c r="M108" s="1" t="s">
        <v>1583</v>
      </c>
      <c r="N108" t="s">
        <v>6</v>
      </c>
      <c r="O108" s="1" t="s">
        <v>1741</v>
      </c>
      <c r="P108" t="s">
        <v>6</v>
      </c>
      <c r="S108" s="1" t="s">
        <v>3056</v>
      </c>
      <c r="T108" s="1"/>
      <c r="U108" s="1" t="s">
        <v>3600</v>
      </c>
    </row>
    <row r="109" spans="1:21" x14ac:dyDescent="0.25">
      <c r="A109" s="1" t="s">
        <v>437</v>
      </c>
      <c r="B109" t="s">
        <v>6</v>
      </c>
      <c r="C109" s="1" t="s">
        <v>438</v>
      </c>
      <c r="D109" t="s">
        <v>6</v>
      </c>
      <c r="E109" s="3" t="s">
        <v>11</v>
      </c>
      <c r="F109" t="s">
        <v>6</v>
      </c>
      <c r="G109" s="1" t="s">
        <v>759</v>
      </c>
      <c r="H109" t="s">
        <v>6</v>
      </c>
      <c r="I109" s="1" t="s">
        <v>1042</v>
      </c>
      <c r="J109" t="s">
        <v>6</v>
      </c>
      <c r="K109" s="1" t="s">
        <v>1420</v>
      </c>
      <c r="L109" t="s">
        <v>6</v>
      </c>
      <c r="M109" s="1" t="s">
        <v>1584</v>
      </c>
      <c r="N109" t="s">
        <v>6</v>
      </c>
      <c r="O109" s="1" t="s">
        <v>1742</v>
      </c>
      <c r="P109" t="s">
        <v>6</v>
      </c>
      <c r="S109" s="1" t="s">
        <v>3057</v>
      </c>
      <c r="T109" s="1"/>
      <c r="U109" s="1" t="s">
        <v>3601</v>
      </c>
    </row>
    <row r="110" spans="1:21" x14ac:dyDescent="0.25">
      <c r="A110" s="1" t="s">
        <v>439</v>
      </c>
      <c r="B110" t="s">
        <v>6</v>
      </c>
      <c r="C110" s="1" t="s">
        <v>440</v>
      </c>
      <c r="D110" t="s">
        <v>6</v>
      </c>
      <c r="E110" s="3" t="s">
        <v>13</v>
      </c>
      <c r="F110" t="s">
        <v>6</v>
      </c>
      <c r="G110" s="1" t="s">
        <v>760</v>
      </c>
      <c r="H110" t="s">
        <v>6</v>
      </c>
      <c r="I110" s="1" t="s">
        <v>1043</v>
      </c>
      <c r="J110" t="s">
        <v>6</v>
      </c>
      <c r="K110" s="1" t="s">
        <v>1421</v>
      </c>
      <c r="L110" t="s">
        <v>6</v>
      </c>
      <c r="M110" s="1" t="s">
        <v>1585</v>
      </c>
      <c r="N110" t="s">
        <v>6</v>
      </c>
      <c r="O110" s="1" t="s">
        <v>1743</v>
      </c>
      <c r="P110" t="s">
        <v>6</v>
      </c>
      <c r="S110" s="1" t="s">
        <v>3058</v>
      </c>
      <c r="T110" s="1"/>
      <c r="U110" s="1" t="s">
        <v>3602</v>
      </c>
    </row>
    <row r="111" spans="1:21" x14ac:dyDescent="0.25">
      <c r="A111" s="1" t="s">
        <v>441</v>
      </c>
      <c r="B111" t="s">
        <v>6</v>
      </c>
      <c r="C111" s="1" t="s">
        <v>442</v>
      </c>
      <c r="D111" t="s">
        <v>6</v>
      </c>
      <c r="E111" s="3" t="s">
        <v>15</v>
      </c>
      <c r="F111" t="s">
        <v>6</v>
      </c>
      <c r="G111" s="1" t="s">
        <v>761</v>
      </c>
      <c r="H111" t="s">
        <v>6</v>
      </c>
      <c r="I111" s="1" t="s">
        <v>1044</v>
      </c>
      <c r="J111" t="s">
        <v>6</v>
      </c>
      <c r="K111" s="1" t="s">
        <v>1422</v>
      </c>
      <c r="L111" t="s">
        <v>6</v>
      </c>
      <c r="M111" s="1" t="s">
        <v>1586</v>
      </c>
      <c r="N111" t="s">
        <v>6</v>
      </c>
      <c r="O111" s="1" t="s">
        <v>1744</v>
      </c>
      <c r="P111" t="s">
        <v>6</v>
      </c>
      <c r="S111" s="1" t="s">
        <v>3059</v>
      </c>
      <c r="T111" s="1"/>
      <c r="U111" s="1" t="s">
        <v>3603</v>
      </c>
    </row>
    <row r="112" spans="1:21" x14ac:dyDescent="0.25">
      <c r="A112" s="1" t="s">
        <v>443</v>
      </c>
      <c r="B112" t="s">
        <v>6</v>
      </c>
      <c r="C112" s="1" t="s">
        <v>444</v>
      </c>
      <c r="D112" t="s">
        <v>6</v>
      </c>
      <c r="E112" s="3" t="s">
        <v>17</v>
      </c>
      <c r="F112" t="s">
        <v>6</v>
      </c>
      <c r="G112" s="1" t="s">
        <v>762</v>
      </c>
      <c r="H112" t="s">
        <v>6</v>
      </c>
      <c r="I112" s="1" t="s">
        <v>1045</v>
      </c>
      <c r="J112" t="s">
        <v>6</v>
      </c>
      <c r="K112" s="1" t="s">
        <v>1423</v>
      </c>
      <c r="L112" t="s">
        <v>6</v>
      </c>
      <c r="M112" s="1" t="s">
        <v>1587</v>
      </c>
      <c r="N112" t="s">
        <v>6</v>
      </c>
      <c r="O112" s="1" t="s">
        <v>1745</v>
      </c>
      <c r="P112" t="s">
        <v>6</v>
      </c>
      <c r="S112" s="1" t="s">
        <v>3060</v>
      </c>
      <c r="T112" s="1"/>
      <c r="U112" s="1" t="s">
        <v>3604</v>
      </c>
    </row>
    <row r="113" spans="1:21" x14ac:dyDescent="0.25">
      <c r="A113" s="1" t="s">
        <v>445</v>
      </c>
      <c r="B113" t="s">
        <v>6</v>
      </c>
      <c r="C113" s="1" t="s">
        <v>446</v>
      </c>
      <c r="D113" t="s">
        <v>6</v>
      </c>
      <c r="E113" s="3" t="s">
        <v>19</v>
      </c>
      <c r="F113" t="s">
        <v>6</v>
      </c>
      <c r="G113" s="1" t="s">
        <v>763</v>
      </c>
      <c r="H113" t="s">
        <v>6</v>
      </c>
      <c r="I113" s="1" t="s">
        <v>1046</v>
      </c>
      <c r="J113" t="s">
        <v>6</v>
      </c>
      <c r="K113" s="1" t="s">
        <v>1424</v>
      </c>
      <c r="L113" t="s">
        <v>6</v>
      </c>
      <c r="M113" s="1" t="s">
        <v>1588</v>
      </c>
      <c r="N113" t="s">
        <v>6</v>
      </c>
      <c r="O113" s="1" t="s">
        <v>1746</v>
      </c>
      <c r="P113" t="s">
        <v>6</v>
      </c>
      <c r="S113" s="1" t="s">
        <v>3061</v>
      </c>
      <c r="T113" s="1"/>
      <c r="U113" s="1" t="s">
        <v>3605</v>
      </c>
    </row>
    <row r="114" spans="1:21" x14ac:dyDescent="0.25">
      <c r="A114" s="1" t="s">
        <v>447</v>
      </c>
      <c r="B114" t="s">
        <v>6</v>
      </c>
      <c r="C114" s="1" t="s">
        <v>448</v>
      </c>
      <c r="D114" t="s">
        <v>6</v>
      </c>
      <c r="E114" s="3" t="s">
        <v>21</v>
      </c>
      <c r="F114" t="s">
        <v>6</v>
      </c>
      <c r="G114" s="1" t="s">
        <v>764</v>
      </c>
      <c r="H114" t="s">
        <v>6</v>
      </c>
      <c r="I114" s="1" t="s">
        <v>1047</v>
      </c>
      <c r="J114" t="s">
        <v>6</v>
      </c>
      <c r="K114" s="1" t="s">
        <v>1425</v>
      </c>
      <c r="L114" t="s">
        <v>6</v>
      </c>
      <c r="M114" s="1" t="s">
        <v>1589</v>
      </c>
      <c r="N114" t="s">
        <v>6</v>
      </c>
      <c r="O114" s="1" t="s">
        <v>1747</v>
      </c>
      <c r="P114" t="s">
        <v>6</v>
      </c>
      <c r="S114" s="1" t="s">
        <v>3062</v>
      </c>
      <c r="T114" s="1"/>
      <c r="U114" s="1" t="s">
        <v>3606</v>
      </c>
    </row>
    <row r="115" spans="1:21" x14ac:dyDescent="0.25">
      <c r="A115" s="1" t="s">
        <v>449</v>
      </c>
      <c r="B115" t="s">
        <v>6</v>
      </c>
      <c r="C115" s="1" t="s">
        <v>450</v>
      </c>
      <c r="D115" t="s">
        <v>6</v>
      </c>
      <c r="E115" s="3" t="s">
        <v>23</v>
      </c>
      <c r="F115" t="s">
        <v>6</v>
      </c>
      <c r="G115" s="1" t="s">
        <v>765</v>
      </c>
      <c r="H115" t="s">
        <v>6</v>
      </c>
      <c r="I115" s="1" t="s">
        <v>1048</v>
      </c>
      <c r="J115" t="s">
        <v>6</v>
      </c>
      <c r="K115" s="1" t="s">
        <v>1426</v>
      </c>
      <c r="L115" t="s">
        <v>6</v>
      </c>
      <c r="M115" s="1" t="s">
        <v>1590</v>
      </c>
      <c r="N115" t="s">
        <v>6</v>
      </c>
      <c r="O115" s="1" t="s">
        <v>1748</v>
      </c>
      <c r="P115" t="s">
        <v>6</v>
      </c>
      <c r="S115" s="1" t="s">
        <v>3063</v>
      </c>
      <c r="T115" s="1"/>
      <c r="U115" s="1" t="s">
        <v>3607</v>
      </c>
    </row>
    <row r="116" spans="1:21" x14ac:dyDescent="0.25">
      <c r="A116" s="1" t="s">
        <v>451</v>
      </c>
      <c r="B116" t="s">
        <v>6</v>
      </c>
      <c r="C116" s="1" t="s">
        <v>452</v>
      </c>
      <c r="D116" t="s">
        <v>6</v>
      </c>
      <c r="E116" s="3" t="s">
        <v>25</v>
      </c>
      <c r="F116" t="s">
        <v>6</v>
      </c>
      <c r="G116" s="1" t="s">
        <v>766</v>
      </c>
      <c r="H116" t="s">
        <v>6</v>
      </c>
      <c r="I116" s="1" t="s">
        <v>1049</v>
      </c>
      <c r="J116" t="s">
        <v>6</v>
      </c>
      <c r="K116" s="1" t="s">
        <v>1427</v>
      </c>
      <c r="L116" t="s">
        <v>6</v>
      </c>
      <c r="M116" s="1" t="s">
        <v>1591</v>
      </c>
      <c r="N116" t="s">
        <v>6</v>
      </c>
      <c r="O116" s="1" t="s">
        <v>1749</v>
      </c>
      <c r="P116" t="s">
        <v>6</v>
      </c>
      <c r="S116" s="1" t="s">
        <v>3064</v>
      </c>
      <c r="T116" s="1"/>
      <c r="U116" s="1" t="s">
        <v>3608</v>
      </c>
    </row>
    <row r="117" spans="1:21" x14ac:dyDescent="0.25">
      <c r="A117" s="1" t="s">
        <v>453</v>
      </c>
      <c r="B117" t="s">
        <v>6</v>
      </c>
      <c r="C117" s="1" t="s">
        <v>454</v>
      </c>
      <c r="D117" t="s">
        <v>6</v>
      </c>
      <c r="E117" s="3" t="s">
        <v>27</v>
      </c>
      <c r="F117" t="s">
        <v>6</v>
      </c>
      <c r="G117" s="1" t="s">
        <v>767</v>
      </c>
      <c r="H117" t="s">
        <v>6</v>
      </c>
      <c r="I117" s="1" t="s">
        <v>1050</v>
      </c>
      <c r="J117" t="s">
        <v>6</v>
      </c>
      <c r="K117" s="1" t="s">
        <v>1428</v>
      </c>
      <c r="L117" t="s">
        <v>6</v>
      </c>
      <c r="M117" s="1" t="s">
        <v>1592</v>
      </c>
      <c r="N117" t="s">
        <v>6</v>
      </c>
      <c r="O117" s="1" t="s">
        <v>1750</v>
      </c>
      <c r="P117" t="s">
        <v>6</v>
      </c>
      <c r="S117" s="1" t="s">
        <v>3065</v>
      </c>
      <c r="T117" s="1"/>
      <c r="U117" s="1" t="s">
        <v>3609</v>
      </c>
    </row>
    <row r="118" spans="1:21" x14ac:dyDescent="0.25">
      <c r="A118" s="1" t="s">
        <v>455</v>
      </c>
      <c r="B118" t="s">
        <v>6</v>
      </c>
      <c r="C118" s="1" t="s">
        <v>456</v>
      </c>
      <c r="D118" t="s">
        <v>6</v>
      </c>
      <c r="E118" s="3" t="s">
        <v>29</v>
      </c>
      <c r="F118" t="s">
        <v>6</v>
      </c>
      <c r="G118" s="1" t="s">
        <v>768</v>
      </c>
      <c r="H118" t="s">
        <v>6</v>
      </c>
      <c r="I118" s="1" t="s">
        <v>1051</v>
      </c>
      <c r="J118" t="s">
        <v>6</v>
      </c>
      <c r="K118" s="1" t="s">
        <v>1429</v>
      </c>
      <c r="L118" t="s">
        <v>6</v>
      </c>
      <c r="M118" s="1" t="s">
        <v>1593</v>
      </c>
      <c r="N118" t="s">
        <v>6</v>
      </c>
      <c r="O118" s="1" t="s">
        <v>1751</v>
      </c>
      <c r="P118" t="s">
        <v>6</v>
      </c>
      <c r="S118" s="1" t="s">
        <v>3066</v>
      </c>
      <c r="T118" s="1"/>
      <c r="U118" s="1" t="s">
        <v>3610</v>
      </c>
    </row>
    <row r="119" spans="1:21" x14ac:dyDescent="0.25">
      <c r="A119" s="1" t="s">
        <v>457</v>
      </c>
      <c r="B119" t="s">
        <v>6</v>
      </c>
      <c r="C119" s="1" t="s">
        <v>458</v>
      </c>
      <c r="D119" t="s">
        <v>6</v>
      </c>
      <c r="E119" s="3" t="s">
        <v>31</v>
      </c>
      <c r="F119" t="s">
        <v>6</v>
      </c>
      <c r="G119" s="1" t="s">
        <v>769</v>
      </c>
      <c r="H119" t="s">
        <v>6</v>
      </c>
      <c r="I119" s="1" t="s">
        <v>1052</v>
      </c>
      <c r="J119" t="s">
        <v>6</v>
      </c>
      <c r="K119" s="1" t="s">
        <v>1430</v>
      </c>
      <c r="L119" t="s">
        <v>6</v>
      </c>
      <c r="M119" s="1" t="s">
        <v>1594</v>
      </c>
      <c r="N119" t="s">
        <v>6</v>
      </c>
      <c r="O119" s="1" t="s">
        <v>1752</v>
      </c>
      <c r="P119" t="s">
        <v>6</v>
      </c>
      <c r="S119" s="1" t="s">
        <v>3067</v>
      </c>
      <c r="T119" s="1"/>
      <c r="U119" s="1" t="s">
        <v>3611</v>
      </c>
    </row>
    <row r="120" spans="1:21" x14ac:dyDescent="0.25">
      <c r="A120" s="1" t="s">
        <v>459</v>
      </c>
      <c r="B120" t="s">
        <v>6</v>
      </c>
      <c r="C120" s="1" t="s">
        <v>460</v>
      </c>
      <c r="D120" t="s">
        <v>6</v>
      </c>
      <c r="E120" s="3" t="s">
        <v>33</v>
      </c>
      <c r="F120" t="s">
        <v>6</v>
      </c>
      <c r="G120" s="1" t="s">
        <v>770</v>
      </c>
      <c r="H120" t="s">
        <v>6</v>
      </c>
      <c r="I120" s="1" t="s">
        <v>1053</v>
      </c>
      <c r="J120" t="s">
        <v>6</v>
      </c>
      <c r="K120" s="1" t="s">
        <v>1431</v>
      </c>
      <c r="L120" t="s">
        <v>6</v>
      </c>
      <c r="M120" s="1" t="s">
        <v>1595</v>
      </c>
      <c r="N120" t="s">
        <v>6</v>
      </c>
      <c r="O120" s="1" t="s">
        <v>1753</v>
      </c>
      <c r="P120" t="s">
        <v>6</v>
      </c>
      <c r="S120" s="1" t="s">
        <v>3068</v>
      </c>
      <c r="T120" s="1"/>
      <c r="U120" s="1" t="s">
        <v>3612</v>
      </c>
    </row>
    <row r="121" spans="1:21" x14ac:dyDescent="0.25">
      <c r="A121" s="1" t="s">
        <v>461</v>
      </c>
      <c r="B121" t="s">
        <v>6</v>
      </c>
      <c r="C121" s="1" t="s">
        <v>462</v>
      </c>
      <c r="D121" t="s">
        <v>6</v>
      </c>
      <c r="E121" s="3" t="s">
        <v>35</v>
      </c>
      <c r="F121" t="s">
        <v>6</v>
      </c>
      <c r="G121" s="1" t="s">
        <v>771</v>
      </c>
      <c r="H121" t="s">
        <v>6</v>
      </c>
      <c r="I121" s="1" t="s">
        <v>1054</v>
      </c>
      <c r="J121" t="s">
        <v>6</v>
      </c>
      <c r="K121" s="1" t="s">
        <v>1432</v>
      </c>
      <c r="L121" t="s">
        <v>6</v>
      </c>
      <c r="M121" s="1" t="s">
        <v>1596</v>
      </c>
      <c r="N121" t="s">
        <v>6</v>
      </c>
      <c r="O121" s="1" t="s">
        <v>1754</v>
      </c>
      <c r="P121" t="s">
        <v>6</v>
      </c>
      <c r="S121" s="1" t="s">
        <v>3069</v>
      </c>
      <c r="T121" s="1"/>
      <c r="U121" s="1" t="s">
        <v>3613</v>
      </c>
    </row>
    <row r="122" spans="1:21" x14ac:dyDescent="0.25">
      <c r="A122" s="1" t="s">
        <v>463</v>
      </c>
      <c r="B122" t="s">
        <v>6</v>
      </c>
      <c r="C122" s="1" t="s">
        <v>464</v>
      </c>
      <c r="D122" t="s">
        <v>6</v>
      </c>
      <c r="E122" s="3" t="s">
        <v>37</v>
      </c>
      <c r="F122" t="s">
        <v>6</v>
      </c>
      <c r="G122" s="1" t="s">
        <v>772</v>
      </c>
      <c r="H122" t="s">
        <v>6</v>
      </c>
      <c r="I122" s="1" t="s">
        <v>1055</v>
      </c>
      <c r="J122" t="s">
        <v>6</v>
      </c>
      <c r="K122" s="1" t="s">
        <v>1433</v>
      </c>
      <c r="L122" t="s">
        <v>6</v>
      </c>
      <c r="M122" s="1" t="s">
        <v>1597</v>
      </c>
      <c r="N122" t="s">
        <v>6</v>
      </c>
      <c r="O122" s="1" t="s">
        <v>1755</v>
      </c>
      <c r="P122" t="s">
        <v>6</v>
      </c>
      <c r="S122" s="1" t="s">
        <v>3070</v>
      </c>
      <c r="T122" s="1"/>
      <c r="U122" s="1" t="s">
        <v>3614</v>
      </c>
    </row>
    <row r="123" spans="1:21" x14ac:dyDescent="0.25">
      <c r="A123" s="1" t="s">
        <v>465</v>
      </c>
      <c r="B123" t="s">
        <v>6</v>
      </c>
      <c r="C123" s="1" t="s">
        <v>466</v>
      </c>
      <c r="D123" t="s">
        <v>6</v>
      </c>
      <c r="E123" s="3" t="s">
        <v>39</v>
      </c>
      <c r="F123" t="s">
        <v>6</v>
      </c>
      <c r="G123" s="1" t="s">
        <v>773</v>
      </c>
      <c r="H123" t="s">
        <v>6</v>
      </c>
      <c r="I123" s="1" t="s">
        <v>1056</v>
      </c>
      <c r="J123" t="s">
        <v>6</v>
      </c>
      <c r="K123" s="1" t="s">
        <v>1434</v>
      </c>
      <c r="L123" t="s">
        <v>6</v>
      </c>
      <c r="M123" s="1" t="s">
        <v>1598</v>
      </c>
      <c r="N123" t="s">
        <v>6</v>
      </c>
      <c r="O123" s="1" t="s">
        <v>1756</v>
      </c>
      <c r="P123" t="s">
        <v>6</v>
      </c>
      <c r="S123" s="1" t="s">
        <v>3071</v>
      </c>
      <c r="T123" s="1"/>
      <c r="U123" s="1" t="s">
        <v>3615</v>
      </c>
    </row>
    <row r="124" spans="1:21" x14ac:dyDescent="0.25">
      <c r="A124" s="1" t="s">
        <v>467</v>
      </c>
      <c r="B124" t="s">
        <v>6</v>
      </c>
      <c r="C124" s="1" t="s">
        <v>468</v>
      </c>
      <c r="D124" t="s">
        <v>6</v>
      </c>
      <c r="E124" s="3" t="s">
        <v>41</v>
      </c>
      <c r="F124" t="s">
        <v>6</v>
      </c>
      <c r="G124" s="1" t="s">
        <v>774</v>
      </c>
      <c r="H124" t="s">
        <v>6</v>
      </c>
      <c r="I124" s="1" t="s">
        <v>1057</v>
      </c>
      <c r="J124" t="s">
        <v>6</v>
      </c>
      <c r="K124" s="1" t="s">
        <v>1435</v>
      </c>
      <c r="L124" t="s">
        <v>6</v>
      </c>
      <c r="M124" s="1" t="s">
        <v>1599</v>
      </c>
      <c r="N124" t="s">
        <v>6</v>
      </c>
      <c r="O124" s="1" t="s">
        <v>1757</v>
      </c>
      <c r="P124" t="s">
        <v>6</v>
      </c>
      <c r="S124" s="1" t="s">
        <v>3072</v>
      </c>
      <c r="T124" s="1"/>
      <c r="U124" s="1" t="s">
        <v>3616</v>
      </c>
    </row>
    <row r="125" spans="1:21" x14ac:dyDescent="0.25">
      <c r="C125" s="1" t="s">
        <v>469</v>
      </c>
      <c r="D125" t="s">
        <v>6</v>
      </c>
      <c r="E125" s="3" t="s">
        <v>43</v>
      </c>
      <c r="F125" t="s">
        <v>6</v>
      </c>
      <c r="G125" s="1" t="s">
        <v>775</v>
      </c>
      <c r="H125" t="s">
        <v>6</v>
      </c>
      <c r="I125" s="1" t="s">
        <v>1058</v>
      </c>
      <c r="J125" t="s">
        <v>6</v>
      </c>
      <c r="K125" s="1" t="s">
        <v>1436</v>
      </c>
      <c r="L125" t="s">
        <v>6</v>
      </c>
      <c r="M125" s="1" t="s">
        <v>1600</v>
      </c>
      <c r="N125" t="s">
        <v>6</v>
      </c>
      <c r="O125" s="1" t="s">
        <v>1758</v>
      </c>
      <c r="P125" t="s">
        <v>6</v>
      </c>
      <c r="S125" s="1" t="s">
        <v>3073</v>
      </c>
      <c r="T125" s="1"/>
      <c r="U125" s="1" t="s">
        <v>3617</v>
      </c>
    </row>
    <row r="126" spans="1:21" x14ac:dyDescent="0.25">
      <c r="C126" s="1" t="s">
        <v>470</v>
      </c>
      <c r="D126" t="s">
        <v>6</v>
      </c>
      <c r="E126" s="3" t="s">
        <v>45</v>
      </c>
      <c r="F126" t="s">
        <v>6</v>
      </c>
      <c r="G126" s="1" t="s">
        <v>776</v>
      </c>
      <c r="H126" t="s">
        <v>6</v>
      </c>
      <c r="I126" s="1" t="s">
        <v>1059</v>
      </c>
      <c r="J126" t="s">
        <v>6</v>
      </c>
      <c r="K126" s="1" t="s">
        <v>1437</v>
      </c>
      <c r="L126" t="s">
        <v>6</v>
      </c>
      <c r="M126" s="1" t="s">
        <v>1601</v>
      </c>
      <c r="N126" t="s">
        <v>6</v>
      </c>
      <c r="O126" s="1" t="s">
        <v>1759</v>
      </c>
      <c r="P126" t="s">
        <v>6</v>
      </c>
      <c r="S126" s="1" t="s">
        <v>3074</v>
      </c>
      <c r="T126" s="1"/>
      <c r="U126" s="1" t="s">
        <v>3618</v>
      </c>
    </row>
    <row r="127" spans="1:21" x14ac:dyDescent="0.25">
      <c r="C127" s="1" t="s">
        <v>471</v>
      </c>
      <c r="D127" t="s">
        <v>6</v>
      </c>
      <c r="E127" s="3" t="s">
        <v>47</v>
      </c>
      <c r="F127" t="s">
        <v>6</v>
      </c>
      <c r="G127" s="1" t="s">
        <v>777</v>
      </c>
      <c r="H127" t="s">
        <v>6</v>
      </c>
      <c r="I127" s="1" t="s">
        <v>1060</v>
      </c>
      <c r="J127" t="s">
        <v>6</v>
      </c>
      <c r="K127" s="1" t="s">
        <v>1438</v>
      </c>
      <c r="L127" t="s">
        <v>6</v>
      </c>
      <c r="M127" s="1" t="s">
        <v>1602</v>
      </c>
      <c r="N127" t="s">
        <v>6</v>
      </c>
      <c r="O127" s="1" t="s">
        <v>1760</v>
      </c>
      <c r="P127" t="s">
        <v>6</v>
      </c>
      <c r="S127" s="1" t="s">
        <v>3075</v>
      </c>
      <c r="T127" s="1"/>
      <c r="U127" s="1" t="s">
        <v>3619</v>
      </c>
    </row>
    <row r="128" spans="1:21" x14ac:dyDescent="0.25">
      <c r="C128" s="1" t="s">
        <v>472</v>
      </c>
      <c r="D128" t="s">
        <v>6</v>
      </c>
      <c r="E128" s="3" t="s">
        <v>49</v>
      </c>
      <c r="F128" t="s">
        <v>6</v>
      </c>
      <c r="G128" s="1" t="s">
        <v>778</v>
      </c>
      <c r="H128" t="s">
        <v>6</v>
      </c>
      <c r="I128" s="1" t="s">
        <v>1061</v>
      </c>
      <c r="J128" t="s">
        <v>6</v>
      </c>
      <c r="K128" s="1" t="s">
        <v>1439</v>
      </c>
      <c r="L128" t="s">
        <v>6</v>
      </c>
      <c r="M128" s="1" t="s">
        <v>1603</v>
      </c>
      <c r="N128" t="s">
        <v>6</v>
      </c>
      <c r="O128" s="1" t="s">
        <v>1761</v>
      </c>
      <c r="P128" t="s">
        <v>6</v>
      </c>
      <c r="S128" s="1" t="s">
        <v>3076</v>
      </c>
      <c r="T128" s="1"/>
      <c r="U128" s="1" t="s">
        <v>3620</v>
      </c>
    </row>
    <row r="129" spans="3:21" x14ac:dyDescent="0.25">
      <c r="C129" s="1" t="s">
        <v>473</v>
      </c>
      <c r="D129" t="s">
        <v>6</v>
      </c>
      <c r="E129" s="3" t="s">
        <v>51</v>
      </c>
      <c r="F129" t="s">
        <v>6</v>
      </c>
      <c r="G129" s="1" t="s">
        <v>779</v>
      </c>
      <c r="H129" t="s">
        <v>6</v>
      </c>
      <c r="I129" s="1" t="s">
        <v>1062</v>
      </c>
      <c r="J129" t="s">
        <v>6</v>
      </c>
      <c r="K129" s="1" t="s">
        <v>1440</v>
      </c>
      <c r="L129" t="s">
        <v>6</v>
      </c>
      <c r="M129" s="1" t="s">
        <v>1604</v>
      </c>
      <c r="N129" t="s">
        <v>6</v>
      </c>
      <c r="O129" s="1" t="s">
        <v>1762</v>
      </c>
      <c r="P129" t="s">
        <v>6</v>
      </c>
      <c r="S129" s="1" t="s">
        <v>3077</v>
      </c>
      <c r="T129" s="1"/>
      <c r="U129" s="1" t="s">
        <v>3621</v>
      </c>
    </row>
    <row r="130" spans="3:21" x14ac:dyDescent="0.25">
      <c r="C130" s="1" t="s">
        <v>474</v>
      </c>
      <c r="D130" t="s">
        <v>6</v>
      </c>
      <c r="E130" s="3" t="s">
        <v>53</v>
      </c>
      <c r="F130" t="s">
        <v>6</v>
      </c>
      <c r="G130" s="1" t="s">
        <v>780</v>
      </c>
      <c r="H130" t="s">
        <v>6</v>
      </c>
      <c r="I130" s="1" t="s">
        <v>1063</v>
      </c>
      <c r="J130" t="s">
        <v>6</v>
      </c>
      <c r="K130" s="1" t="s">
        <v>1441</v>
      </c>
      <c r="L130" t="s">
        <v>6</v>
      </c>
      <c r="M130" s="1" t="s">
        <v>1605</v>
      </c>
      <c r="N130" t="s">
        <v>6</v>
      </c>
      <c r="O130" s="1" t="s">
        <v>1763</v>
      </c>
      <c r="P130" t="s">
        <v>6</v>
      </c>
      <c r="S130" s="1" t="s">
        <v>3079</v>
      </c>
      <c r="T130" s="1"/>
      <c r="U130" s="1" t="s">
        <v>3622</v>
      </c>
    </row>
    <row r="131" spans="3:21" x14ac:dyDescent="0.25">
      <c r="C131" s="1" t="s">
        <v>475</v>
      </c>
      <c r="D131" t="s">
        <v>6</v>
      </c>
      <c r="E131" s="3" t="s">
        <v>55</v>
      </c>
      <c r="F131" t="s">
        <v>6</v>
      </c>
      <c r="G131" s="1" t="s">
        <v>781</v>
      </c>
      <c r="H131" t="s">
        <v>6</v>
      </c>
      <c r="I131" s="1" t="s">
        <v>1064</v>
      </c>
      <c r="J131" t="s">
        <v>6</v>
      </c>
      <c r="K131" s="1" t="s">
        <v>1442</v>
      </c>
      <c r="L131" t="s">
        <v>6</v>
      </c>
      <c r="M131" s="1" t="s">
        <v>1606</v>
      </c>
      <c r="N131" t="s">
        <v>6</v>
      </c>
      <c r="O131" s="1" t="s">
        <v>1764</v>
      </c>
      <c r="P131" t="s">
        <v>6</v>
      </c>
      <c r="S131" s="1" t="s">
        <v>3080</v>
      </c>
      <c r="T131" s="1"/>
      <c r="U131" s="1" t="s">
        <v>3623</v>
      </c>
    </row>
    <row r="132" spans="3:21" x14ac:dyDescent="0.25">
      <c r="C132" s="1" t="s">
        <v>476</v>
      </c>
      <c r="D132" t="s">
        <v>6</v>
      </c>
      <c r="E132" s="3" t="s">
        <v>57</v>
      </c>
      <c r="F132" t="s">
        <v>6</v>
      </c>
      <c r="G132" s="1" t="s">
        <v>782</v>
      </c>
      <c r="H132" t="s">
        <v>6</v>
      </c>
      <c r="I132" s="1" t="s">
        <v>1065</v>
      </c>
      <c r="J132" t="s">
        <v>6</v>
      </c>
      <c r="K132" s="1" t="s">
        <v>1443</v>
      </c>
      <c r="L132" t="s">
        <v>6</v>
      </c>
      <c r="M132" s="1" t="s">
        <v>1607</v>
      </c>
      <c r="N132" t="s">
        <v>6</v>
      </c>
      <c r="O132" s="1" t="s">
        <v>1765</v>
      </c>
      <c r="P132" t="s">
        <v>6</v>
      </c>
      <c r="S132" s="1" t="s">
        <v>3081</v>
      </c>
      <c r="T132" s="1"/>
      <c r="U132" s="1" t="s">
        <v>3624</v>
      </c>
    </row>
    <row r="133" spans="3:21" x14ac:dyDescent="0.25">
      <c r="C133" s="1" t="s">
        <v>477</v>
      </c>
      <c r="D133" t="s">
        <v>6</v>
      </c>
      <c r="E133" s="3" t="s">
        <v>59</v>
      </c>
      <c r="F133" t="s">
        <v>6</v>
      </c>
      <c r="G133" s="1" t="s">
        <v>783</v>
      </c>
      <c r="H133" t="s">
        <v>6</v>
      </c>
      <c r="I133" s="1" t="s">
        <v>1066</v>
      </c>
      <c r="J133" t="s">
        <v>6</v>
      </c>
      <c r="K133" s="1" t="s">
        <v>1444</v>
      </c>
      <c r="L133" t="s">
        <v>6</v>
      </c>
      <c r="M133" s="1" t="s">
        <v>1608</v>
      </c>
      <c r="N133" t="s">
        <v>6</v>
      </c>
      <c r="O133" s="1" t="s">
        <v>1766</v>
      </c>
      <c r="P133" t="s">
        <v>6</v>
      </c>
      <c r="S133" s="1" t="s">
        <v>3082</v>
      </c>
      <c r="T133" s="1"/>
      <c r="U133" s="1" t="s">
        <v>3625</v>
      </c>
    </row>
    <row r="134" spans="3:21" x14ac:dyDescent="0.25">
      <c r="C134" s="1" t="s">
        <v>478</v>
      </c>
      <c r="D134" t="s">
        <v>6</v>
      </c>
      <c r="E134" s="3" t="s">
        <v>61</v>
      </c>
      <c r="F134" t="s">
        <v>6</v>
      </c>
      <c r="G134" s="1" t="s">
        <v>784</v>
      </c>
      <c r="H134" t="s">
        <v>6</v>
      </c>
      <c r="I134" s="1" t="s">
        <v>1067</v>
      </c>
      <c r="J134" t="s">
        <v>6</v>
      </c>
      <c r="K134" s="1" t="s">
        <v>1445</v>
      </c>
      <c r="L134" t="s">
        <v>6</v>
      </c>
      <c r="M134" s="1" t="s">
        <v>1609</v>
      </c>
      <c r="N134" t="s">
        <v>6</v>
      </c>
      <c r="O134" s="1" t="s">
        <v>1767</v>
      </c>
      <c r="P134" t="s">
        <v>6</v>
      </c>
      <c r="S134" s="1" t="s">
        <v>3083</v>
      </c>
      <c r="T134" s="1"/>
      <c r="U134" s="1" t="s">
        <v>3626</v>
      </c>
    </row>
    <row r="135" spans="3:21" x14ac:dyDescent="0.25">
      <c r="C135" s="1" t="s">
        <v>479</v>
      </c>
      <c r="D135" t="s">
        <v>6</v>
      </c>
      <c r="E135" s="3" t="s">
        <v>63</v>
      </c>
      <c r="F135" t="s">
        <v>6</v>
      </c>
      <c r="G135" s="1" t="s">
        <v>785</v>
      </c>
      <c r="H135" t="s">
        <v>6</v>
      </c>
      <c r="I135" s="1" t="s">
        <v>1068</v>
      </c>
      <c r="J135" t="s">
        <v>6</v>
      </c>
      <c r="K135" s="1" t="s">
        <v>1446</v>
      </c>
      <c r="L135" t="s">
        <v>6</v>
      </c>
      <c r="M135" s="1" t="s">
        <v>1610</v>
      </c>
      <c r="N135" t="s">
        <v>6</v>
      </c>
      <c r="O135" s="1" t="s">
        <v>1768</v>
      </c>
      <c r="P135" t="s">
        <v>6</v>
      </c>
      <c r="S135" s="1" t="s">
        <v>3084</v>
      </c>
      <c r="T135" s="1"/>
      <c r="U135" s="1" t="s">
        <v>3627</v>
      </c>
    </row>
    <row r="136" spans="3:21" x14ac:dyDescent="0.25">
      <c r="C136" s="1" t="s">
        <v>480</v>
      </c>
      <c r="D136" t="s">
        <v>6</v>
      </c>
      <c r="E136" s="3" t="s">
        <v>65</v>
      </c>
      <c r="F136" t="s">
        <v>6</v>
      </c>
      <c r="G136" s="1" t="s">
        <v>786</v>
      </c>
      <c r="H136" t="s">
        <v>6</v>
      </c>
      <c r="I136" s="1" t="s">
        <v>1069</v>
      </c>
      <c r="J136" t="s">
        <v>6</v>
      </c>
      <c r="K136" s="1" t="s">
        <v>1447</v>
      </c>
      <c r="L136" t="s">
        <v>6</v>
      </c>
      <c r="M136" s="1" t="s">
        <v>1611</v>
      </c>
      <c r="N136" t="s">
        <v>6</v>
      </c>
      <c r="O136" s="1" t="s">
        <v>1769</v>
      </c>
      <c r="P136" t="s">
        <v>6</v>
      </c>
      <c r="S136" s="1" t="s">
        <v>3085</v>
      </c>
      <c r="T136" s="1"/>
      <c r="U136" s="1" t="s">
        <v>3628</v>
      </c>
    </row>
    <row r="137" spans="3:21" x14ac:dyDescent="0.25">
      <c r="C137" s="1" t="s">
        <v>481</v>
      </c>
      <c r="D137" t="s">
        <v>6</v>
      </c>
      <c r="E137" s="3" t="s">
        <v>67</v>
      </c>
      <c r="F137" t="s">
        <v>6</v>
      </c>
      <c r="G137" s="1" t="s">
        <v>787</v>
      </c>
      <c r="H137" t="s">
        <v>6</v>
      </c>
      <c r="I137" s="1" t="s">
        <v>1070</v>
      </c>
      <c r="J137" t="s">
        <v>6</v>
      </c>
      <c r="K137" s="1" t="s">
        <v>1448</v>
      </c>
      <c r="L137" t="s">
        <v>6</v>
      </c>
      <c r="M137" s="1" t="s">
        <v>1612</v>
      </c>
      <c r="N137" t="s">
        <v>6</v>
      </c>
      <c r="O137" s="1" t="s">
        <v>1770</v>
      </c>
      <c r="P137" t="s">
        <v>6</v>
      </c>
      <c r="S137" s="1" t="s">
        <v>3078</v>
      </c>
      <c r="T137" s="1"/>
      <c r="U137" s="1" t="s">
        <v>3629</v>
      </c>
    </row>
    <row r="138" spans="3:21" x14ac:dyDescent="0.25">
      <c r="C138" s="1" t="s">
        <v>482</v>
      </c>
      <c r="D138" t="s">
        <v>6</v>
      </c>
      <c r="E138" s="3" t="s">
        <v>69</v>
      </c>
      <c r="F138" t="s">
        <v>6</v>
      </c>
      <c r="G138" s="1" t="s">
        <v>788</v>
      </c>
      <c r="H138" t="s">
        <v>6</v>
      </c>
      <c r="I138" s="1" t="s">
        <v>1071</v>
      </c>
      <c r="J138" t="s">
        <v>6</v>
      </c>
      <c r="K138" s="1" t="s">
        <v>1449</v>
      </c>
      <c r="L138" t="s">
        <v>6</v>
      </c>
      <c r="M138" s="1" t="s">
        <v>1613</v>
      </c>
      <c r="N138" t="s">
        <v>6</v>
      </c>
      <c r="O138" s="1" t="s">
        <v>1771</v>
      </c>
      <c r="P138" t="s">
        <v>6</v>
      </c>
      <c r="S138" s="1" t="s">
        <v>3087</v>
      </c>
      <c r="T138" s="1"/>
      <c r="U138" s="1" t="s">
        <v>3630</v>
      </c>
    </row>
    <row r="139" spans="3:21" x14ac:dyDescent="0.25">
      <c r="C139" s="1" t="s">
        <v>483</v>
      </c>
      <c r="D139" t="s">
        <v>6</v>
      </c>
      <c r="E139" s="3" t="s">
        <v>71</v>
      </c>
      <c r="F139" t="s">
        <v>6</v>
      </c>
      <c r="G139" s="1" t="s">
        <v>789</v>
      </c>
      <c r="H139" t="s">
        <v>6</v>
      </c>
      <c r="I139" s="1" t="s">
        <v>1072</v>
      </c>
      <c r="J139" t="s">
        <v>6</v>
      </c>
      <c r="K139" s="1" t="s">
        <v>1450</v>
      </c>
      <c r="L139" t="s">
        <v>6</v>
      </c>
      <c r="M139" s="1" t="s">
        <v>1614</v>
      </c>
      <c r="N139" t="s">
        <v>6</v>
      </c>
      <c r="O139" s="1" t="s">
        <v>1772</v>
      </c>
      <c r="P139" t="s">
        <v>6</v>
      </c>
      <c r="S139" s="1" t="s">
        <v>3088</v>
      </c>
      <c r="T139" s="1"/>
      <c r="U139" s="1" t="s">
        <v>3631</v>
      </c>
    </row>
    <row r="140" spans="3:21" x14ac:dyDescent="0.25">
      <c r="C140" s="1" t="s">
        <v>484</v>
      </c>
      <c r="D140" t="s">
        <v>6</v>
      </c>
      <c r="E140" s="3" t="s">
        <v>73</v>
      </c>
      <c r="F140" t="s">
        <v>6</v>
      </c>
      <c r="G140" s="1" t="s">
        <v>790</v>
      </c>
      <c r="H140" t="s">
        <v>6</v>
      </c>
      <c r="I140" s="1" t="s">
        <v>1073</v>
      </c>
      <c r="J140" t="s">
        <v>6</v>
      </c>
      <c r="K140" s="1" t="s">
        <v>1451</v>
      </c>
      <c r="L140" t="s">
        <v>6</v>
      </c>
      <c r="M140" s="1" t="s">
        <v>1615</v>
      </c>
      <c r="N140" t="s">
        <v>6</v>
      </c>
      <c r="O140" s="1" t="s">
        <v>1773</v>
      </c>
      <c r="P140" t="s">
        <v>6</v>
      </c>
      <c r="S140" s="1" t="s">
        <v>3089</v>
      </c>
      <c r="T140" s="1"/>
      <c r="U140" s="1" t="s">
        <v>3632</v>
      </c>
    </row>
    <row r="141" spans="3:21" x14ac:dyDescent="0.25">
      <c r="C141" s="1" t="s">
        <v>485</v>
      </c>
      <c r="D141" t="s">
        <v>6</v>
      </c>
      <c r="E141" s="3" t="s">
        <v>75</v>
      </c>
      <c r="F141" t="s">
        <v>6</v>
      </c>
      <c r="G141" s="1" t="s">
        <v>791</v>
      </c>
      <c r="H141" t="s">
        <v>6</v>
      </c>
      <c r="I141" s="1" t="s">
        <v>1074</v>
      </c>
      <c r="J141" t="s">
        <v>6</v>
      </c>
      <c r="K141" s="1" t="s">
        <v>1452</v>
      </c>
      <c r="L141" t="s">
        <v>6</v>
      </c>
      <c r="M141" s="1" t="s">
        <v>1616</v>
      </c>
      <c r="N141" t="s">
        <v>6</v>
      </c>
      <c r="O141" s="1" t="s">
        <v>1774</v>
      </c>
      <c r="P141" t="s">
        <v>6</v>
      </c>
      <c r="S141" s="1" t="s">
        <v>3090</v>
      </c>
      <c r="T141" s="1"/>
      <c r="U141" s="1" t="s">
        <v>3633</v>
      </c>
    </row>
    <row r="142" spans="3:21" x14ac:dyDescent="0.25">
      <c r="C142" s="1" t="s">
        <v>486</v>
      </c>
      <c r="D142" t="s">
        <v>6</v>
      </c>
      <c r="E142" s="3" t="s">
        <v>77</v>
      </c>
      <c r="F142" t="s">
        <v>6</v>
      </c>
      <c r="G142" s="1" t="s">
        <v>792</v>
      </c>
      <c r="H142" t="s">
        <v>6</v>
      </c>
      <c r="I142" s="1" t="s">
        <v>1075</v>
      </c>
      <c r="J142" t="s">
        <v>6</v>
      </c>
      <c r="K142" s="1" t="s">
        <v>1453</v>
      </c>
      <c r="L142" t="s">
        <v>6</v>
      </c>
      <c r="M142" s="1" t="s">
        <v>1617</v>
      </c>
      <c r="N142" t="s">
        <v>6</v>
      </c>
      <c r="O142" s="1" t="s">
        <v>1775</v>
      </c>
      <c r="P142" t="s">
        <v>6</v>
      </c>
      <c r="S142" s="1" t="s">
        <v>3091</v>
      </c>
      <c r="T142" s="1"/>
      <c r="U142" s="1" t="s">
        <v>3634</v>
      </c>
    </row>
    <row r="143" spans="3:21" x14ac:dyDescent="0.25">
      <c r="C143" s="1" t="s">
        <v>487</v>
      </c>
      <c r="D143" t="s">
        <v>6</v>
      </c>
      <c r="E143" s="3" t="s">
        <v>79</v>
      </c>
      <c r="F143" t="s">
        <v>6</v>
      </c>
      <c r="G143" s="1" t="s">
        <v>793</v>
      </c>
      <c r="H143" t="s">
        <v>6</v>
      </c>
      <c r="I143" s="1" t="s">
        <v>1076</v>
      </c>
      <c r="J143" t="s">
        <v>6</v>
      </c>
      <c r="K143" s="1" t="s">
        <v>1454</v>
      </c>
      <c r="L143" t="s">
        <v>6</v>
      </c>
      <c r="M143" s="1" t="s">
        <v>1618</v>
      </c>
      <c r="N143" t="s">
        <v>6</v>
      </c>
      <c r="O143" s="1" t="s">
        <v>1776</v>
      </c>
      <c r="P143" t="s">
        <v>6</v>
      </c>
      <c r="S143" s="1" t="s">
        <v>3092</v>
      </c>
      <c r="T143" s="1"/>
      <c r="U143" s="1" t="s">
        <v>3635</v>
      </c>
    </row>
    <row r="144" spans="3:21" x14ac:dyDescent="0.25">
      <c r="C144" s="1" t="s">
        <v>488</v>
      </c>
      <c r="D144" t="s">
        <v>6</v>
      </c>
      <c r="E144" s="3" t="s">
        <v>81</v>
      </c>
      <c r="F144" t="s">
        <v>6</v>
      </c>
      <c r="G144" s="1" t="s">
        <v>794</v>
      </c>
      <c r="H144" t="s">
        <v>6</v>
      </c>
      <c r="I144" s="1" t="s">
        <v>1077</v>
      </c>
      <c r="J144" t="s">
        <v>6</v>
      </c>
      <c r="K144" s="1" t="s">
        <v>1455</v>
      </c>
      <c r="L144" t="s">
        <v>6</v>
      </c>
      <c r="M144" s="1" t="s">
        <v>1619</v>
      </c>
      <c r="N144" t="s">
        <v>6</v>
      </c>
      <c r="O144" s="1" t="s">
        <v>1777</v>
      </c>
      <c r="P144" t="s">
        <v>6</v>
      </c>
      <c r="S144" s="1" t="s">
        <v>3093</v>
      </c>
      <c r="T144" s="1"/>
      <c r="U144" s="1" t="s">
        <v>3636</v>
      </c>
    </row>
    <row r="145" spans="3:21" x14ac:dyDescent="0.25">
      <c r="C145" s="1" t="s">
        <v>489</v>
      </c>
      <c r="D145" t="s">
        <v>6</v>
      </c>
      <c r="E145" s="3" t="s">
        <v>83</v>
      </c>
      <c r="F145" t="s">
        <v>6</v>
      </c>
      <c r="G145" s="1" t="s">
        <v>795</v>
      </c>
      <c r="H145" t="s">
        <v>6</v>
      </c>
      <c r="I145" s="1" t="s">
        <v>1078</v>
      </c>
      <c r="J145" t="s">
        <v>6</v>
      </c>
      <c r="K145" s="1" t="s">
        <v>1456</v>
      </c>
      <c r="L145" t="s">
        <v>6</v>
      </c>
      <c r="M145" s="1" t="s">
        <v>1620</v>
      </c>
      <c r="N145" t="s">
        <v>6</v>
      </c>
      <c r="O145" s="1" t="s">
        <v>1778</v>
      </c>
      <c r="P145" t="s">
        <v>6</v>
      </c>
      <c r="S145" s="1" t="s">
        <v>3094</v>
      </c>
      <c r="T145" s="1"/>
      <c r="U145" s="1" t="s">
        <v>3637</v>
      </c>
    </row>
    <row r="146" spans="3:21" x14ac:dyDescent="0.25">
      <c r="C146" s="1" t="s">
        <v>490</v>
      </c>
      <c r="D146" t="s">
        <v>6</v>
      </c>
      <c r="E146" s="3" t="s">
        <v>85</v>
      </c>
      <c r="F146" t="s">
        <v>6</v>
      </c>
      <c r="G146" s="1" t="s">
        <v>796</v>
      </c>
      <c r="H146" t="s">
        <v>6</v>
      </c>
      <c r="I146" s="1" t="s">
        <v>1079</v>
      </c>
      <c r="J146" t="s">
        <v>6</v>
      </c>
      <c r="K146" s="1" t="s">
        <v>1457</v>
      </c>
      <c r="L146" t="s">
        <v>6</v>
      </c>
      <c r="M146" s="1" t="s">
        <v>1621</v>
      </c>
      <c r="N146" t="s">
        <v>6</v>
      </c>
      <c r="O146" s="1" t="s">
        <v>1779</v>
      </c>
      <c r="P146" t="s">
        <v>6</v>
      </c>
      <c r="S146" s="1" t="s">
        <v>3095</v>
      </c>
      <c r="T146" s="1"/>
      <c r="U146" s="1" t="s">
        <v>3638</v>
      </c>
    </row>
    <row r="147" spans="3:21" x14ac:dyDescent="0.25">
      <c r="C147" s="1" t="s">
        <v>491</v>
      </c>
      <c r="D147" t="s">
        <v>6</v>
      </c>
      <c r="E147" s="3" t="s">
        <v>87</v>
      </c>
      <c r="F147" t="s">
        <v>6</v>
      </c>
      <c r="G147" s="1" t="s">
        <v>797</v>
      </c>
      <c r="H147" t="s">
        <v>6</v>
      </c>
      <c r="I147" s="1" t="s">
        <v>1080</v>
      </c>
      <c r="J147" t="s">
        <v>6</v>
      </c>
      <c r="K147" s="1" t="s">
        <v>1458</v>
      </c>
      <c r="L147" t="s">
        <v>6</v>
      </c>
      <c r="M147" s="1" t="s">
        <v>1622</v>
      </c>
      <c r="N147" t="s">
        <v>6</v>
      </c>
      <c r="O147" s="1" t="s">
        <v>1780</v>
      </c>
      <c r="P147" t="s">
        <v>6</v>
      </c>
      <c r="S147" s="1" t="s">
        <v>3096</v>
      </c>
      <c r="T147" s="1"/>
      <c r="U147" s="1" t="s">
        <v>3639</v>
      </c>
    </row>
    <row r="148" spans="3:21" x14ac:dyDescent="0.25">
      <c r="C148" s="1" t="s">
        <v>492</v>
      </c>
      <c r="D148" t="s">
        <v>6</v>
      </c>
      <c r="E148" s="3" t="s">
        <v>89</v>
      </c>
      <c r="F148" t="s">
        <v>6</v>
      </c>
      <c r="G148" s="1" t="s">
        <v>798</v>
      </c>
      <c r="H148" t="s">
        <v>6</v>
      </c>
      <c r="I148" s="1" t="s">
        <v>1081</v>
      </c>
      <c r="J148" t="s">
        <v>6</v>
      </c>
      <c r="K148" s="1" t="s">
        <v>1459</v>
      </c>
      <c r="L148" t="s">
        <v>6</v>
      </c>
      <c r="M148" s="1" t="s">
        <v>1623</v>
      </c>
      <c r="N148" t="s">
        <v>6</v>
      </c>
      <c r="O148" s="1" t="s">
        <v>1781</v>
      </c>
      <c r="P148" t="s">
        <v>6</v>
      </c>
      <c r="S148" s="1" t="s">
        <v>3086</v>
      </c>
      <c r="T148" s="1"/>
      <c r="U148" s="1" t="s">
        <v>3640</v>
      </c>
    </row>
    <row r="149" spans="3:21" x14ac:dyDescent="0.25">
      <c r="C149" s="1" t="s">
        <v>493</v>
      </c>
      <c r="D149" t="s">
        <v>6</v>
      </c>
      <c r="E149" s="3" t="s">
        <v>91</v>
      </c>
      <c r="F149" t="s">
        <v>6</v>
      </c>
      <c r="G149" s="1" t="s">
        <v>799</v>
      </c>
      <c r="H149" t="s">
        <v>6</v>
      </c>
      <c r="I149" s="1" t="s">
        <v>1082</v>
      </c>
      <c r="J149" t="s">
        <v>6</v>
      </c>
      <c r="K149" s="1" t="s">
        <v>1460</v>
      </c>
      <c r="L149" t="s">
        <v>6</v>
      </c>
      <c r="M149" s="1" t="s">
        <v>1624</v>
      </c>
      <c r="N149" t="s">
        <v>6</v>
      </c>
      <c r="O149" s="1" t="s">
        <v>1782</v>
      </c>
      <c r="P149" t="s">
        <v>6</v>
      </c>
      <c r="S149" s="1" t="s">
        <v>3098</v>
      </c>
      <c r="T149" s="1"/>
      <c r="U149" s="1" t="s">
        <v>3641</v>
      </c>
    </row>
    <row r="150" spans="3:21" x14ac:dyDescent="0.25">
      <c r="C150" s="1" t="s">
        <v>494</v>
      </c>
      <c r="D150" t="s">
        <v>6</v>
      </c>
      <c r="E150" s="3" t="s">
        <v>93</v>
      </c>
      <c r="F150" t="s">
        <v>6</v>
      </c>
      <c r="G150" s="1" t="s">
        <v>800</v>
      </c>
      <c r="H150" t="s">
        <v>6</v>
      </c>
      <c r="I150" s="1" t="s">
        <v>1083</v>
      </c>
      <c r="J150" t="s">
        <v>6</v>
      </c>
      <c r="K150" s="1" t="s">
        <v>1461</v>
      </c>
      <c r="L150" t="s">
        <v>6</v>
      </c>
      <c r="M150" s="1" t="s">
        <v>1625</v>
      </c>
      <c r="N150" t="s">
        <v>6</v>
      </c>
      <c r="O150" s="1" t="s">
        <v>1783</v>
      </c>
      <c r="P150" t="s">
        <v>6</v>
      </c>
      <c r="S150" s="1" t="s">
        <v>3099</v>
      </c>
      <c r="T150" s="1"/>
      <c r="U150" s="1" t="s">
        <v>3642</v>
      </c>
    </row>
    <row r="151" spans="3:21" x14ac:dyDescent="0.25">
      <c r="C151" s="1" t="s">
        <v>495</v>
      </c>
      <c r="D151" t="s">
        <v>6</v>
      </c>
      <c r="E151" s="3" t="s">
        <v>95</v>
      </c>
      <c r="F151" t="s">
        <v>6</v>
      </c>
      <c r="G151" s="1" t="s">
        <v>801</v>
      </c>
      <c r="H151" t="s">
        <v>6</v>
      </c>
      <c r="I151" s="1" t="s">
        <v>1084</v>
      </c>
      <c r="J151" t="s">
        <v>6</v>
      </c>
      <c r="K151" s="1" t="s">
        <v>1462</v>
      </c>
      <c r="L151" t="s">
        <v>6</v>
      </c>
      <c r="M151" s="1" t="s">
        <v>1626</v>
      </c>
      <c r="N151" t="s">
        <v>6</v>
      </c>
      <c r="O151" s="1" t="s">
        <v>1784</v>
      </c>
      <c r="P151" t="s">
        <v>6</v>
      </c>
      <c r="S151" s="1" t="s">
        <v>3100</v>
      </c>
      <c r="T151" s="1"/>
      <c r="U151" s="1" t="s">
        <v>3643</v>
      </c>
    </row>
    <row r="152" spans="3:21" x14ac:dyDescent="0.25">
      <c r="C152" s="1" t="s">
        <v>496</v>
      </c>
      <c r="D152" t="s">
        <v>6</v>
      </c>
      <c r="E152" s="3" t="s">
        <v>97</v>
      </c>
      <c r="F152" t="s">
        <v>6</v>
      </c>
      <c r="G152" s="1" t="s">
        <v>802</v>
      </c>
      <c r="H152" t="s">
        <v>6</v>
      </c>
      <c r="I152" s="1" t="s">
        <v>1085</v>
      </c>
      <c r="J152" t="s">
        <v>6</v>
      </c>
      <c r="K152" s="1" t="s">
        <v>1463</v>
      </c>
      <c r="L152" t="s">
        <v>6</v>
      </c>
      <c r="M152" s="1" t="s">
        <v>1627</v>
      </c>
      <c r="N152" t="s">
        <v>6</v>
      </c>
      <c r="O152" s="1" t="s">
        <v>1785</v>
      </c>
      <c r="P152" t="s">
        <v>6</v>
      </c>
      <c r="S152" s="1" t="s">
        <v>3101</v>
      </c>
      <c r="T152" s="1"/>
      <c r="U152" s="1" t="s">
        <v>3644</v>
      </c>
    </row>
    <row r="153" spans="3:21" x14ac:dyDescent="0.25">
      <c r="C153" s="1" t="s">
        <v>497</v>
      </c>
      <c r="D153" t="s">
        <v>6</v>
      </c>
      <c r="E153" s="3" t="s">
        <v>99</v>
      </c>
      <c r="F153" t="s">
        <v>6</v>
      </c>
      <c r="G153" s="1" t="s">
        <v>803</v>
      </c>
      <c r="H153" t="s">
        <v>6</v>
      </c>
      <c r="I153" s="1" t="s">
        <v>1086</v>
      </c>
      <c r="J153" t="s">
        <v>6</v>
      </c>
      <c r="K153" s="1" t="s">
        <v>1464</v>
      </c>
      <c r="L153" t="s">
        <v>6</v>
      </c>
      <c r="M153" s="1" t="s">
        <v>1628</v>
      </c>
      <c r="N153" t="s">
        <v>6</v>
      </c>
      <c r="O153" s="1" t="s">
        <v>1786</v>
      </c>
      <c r="P153" t="s">
        <v>6</v>
      </c>
      <c r="S153" s="1" t="s">
        <v>3102</v>
      </c>
      <c r="T153" s="1"/>
      <c r="U153" s="1" t="s">
        <v>3645</v>
      </c>
    </row>
    <row r="154" spans="3:21" x14ac:dyDescent="0.25">
      <c r="C154" s="1" t="s">
        <v>498</v>
      </c>
      <c r="D154" t="s">
        <v>6</v>
      </c>
      <c r="E154" s="3" t="s">
        <v>101</v>
      </c>
      <c r="F154" t="s">
        <v>6</v>
      </c>
      <c r="G154" s="1" t="s">
        <v>804</v>
      </c>
      <c r="H154" t="s">
        <v>6</v>
      </c>
      <c r="I154" s="1" t="s">
        <v>1087</v>
      </c>
      <c r="J154" t="s">
        <v>6</v>
      </c>
      <c r="K154" s="1" t="s">
        <v>1465</v>
      </c>
      <c r="L154" t="s">
        <v>6</v>
      </c>
      <c r="M154" s="1" t="s">
        <v>1629</v>
      </c>
      <c r="N154" t="s">
        <v>6</v>
      </c>
      <c r="O154" s="1" t="s">
        <v>1787</v>
      </c>
      <c r="P154" t="s">
        <v>6</v>
      </c>
      <c r="S154" s="1" t="s">
        <v>3103</v>
      </c>
      <c r="T154" s="1"/>
      <c r="U154" s="1" t="s">
        <v>3646</v>
      </c>
    </row>
    <row r="155" spans="3:21" x14ac:dyDescent="0.25">
      <c r="C155" s="1" t="s">
        <v>499</v>
      </c>
      <c r="D155" t="s">
        <v>6</v>
      </c>
      <c r="E155" s="3" t="s">
        <v>103</v>
      </c>
      <c r="F155" t="s">
        <v>6</v>
      </c>
      <c r="G155" s="1" t="s">
        <v>805</v>
      </c>
      <c r="H155" t="s">
        <v>6</v>
      </c>
      <c r="I155" s="1" t="s">
        <v>1088</v>
      </c>
      <c r="J155" t="s">
        <v>6</v>
      </c>
      <c r="K155" s="1" t="s">
        <v>1466</v>
      </c>
      <c r="L155" t="s">
        <v>6</v>
      </c>
      <c r="M155" s="1" t="s">
        <v>1630</v>
      </c>
      <c r="N155" t="s">
        <v>6</v>
      </c>
      <c r="O155" s="1" t="s">
        <v>1788</v>
      </c>
      <c r="P155" t="s">
        <v>6</v>
      </c>
      <c r="S155" s="1" t="s">
        <v>3104</v>
      </c>
      <c r="T155" s="1"/>
      <c r="U155" s="1" t="s">
        <v>3647</v>
      </c>
    </row>
    <row r="156" spans="3:21" x14ac:dyDescent="0.25">
      <c r="C156" s="1" t="s">
        <v>500</v>
      </c>
      <c r="D156" t="s">
        <v>6</v>
      </c>
      <c r="E156" s="3" t="s">
        <v>105</v>
      </c>
      <c r="F156" t="s">
        <v>6</v>
      </c>
      <c r="G156" s="1" t="s">
        <v>806</v>
      </c>
      <c r="H156" t="s">
        <v>6</v>
      </c>
      <c r="I156" s="1" t="s">
        <v>1089</v>
      </c>
      <c r="J156" t="s">
        <v>6</v>
      </c>
      <c r="K156" s="1" t="s">
        <v>1467</v>
      </c>
      <c r="L156" t="s">
        <v>6</v>
      </c>
      <c r="M156" s="1" t="s">
        <v>1631</v>
      </c>
      <c r="N156" t="s">
        <v>6</v>
      </c>
      <c r="O156" s="1" t="s">
        <v>945</v>
      </c>
      <c r="P156" t="s">
        <v>1</v>
      </c>
      <c r="S156" s="1" t="s">
        <v>3105</v>
      </c>
      <c r="T156" s="1"/>
      <c r="U156" s="1" t="s">
        <v>3648</v>
      </c>
    </row>
    <row r="157" spans="3:21" x14ac:dyDescent="0.25">
      <c r="C157" s="1" t="s">
        <v>501</v>
      </c>
      <c r="D157" t="s">
        <v>6</v>
      </c>
      <c r="E157" s="3" t="s">
        <v>107</v>
      </c>
      <c r="F157" t="s">
        <v>6</v>
      </c>
      <c r="G157" s="1" t="s">
        <v>807</v>
      </c>
      <c r="H157" t="s">
        <v>6</v>
      </c>
      <c r="I157" s="1" t="s">
        <v>1090</v>
      </c>
      <c r="J157" t="s">
        <v>6</v>
      </c>
      <c r="K157" s="1" t="s">
        <v>1468</v>
      </c>
      <c r="L157" t="s">
        <v>6</v>
      </c>
      <c r="M157" s="1" t="s">
        <v>1632</v>
      </c>
      <c r="N157" t="s">
        <v>6</v>
      </c>
      <c r="O157" s="1" t="s">
        <v>1789</v>
      </c>
      <c r="P157" t="s">
        <v>6</v>
      </c>
      <c r="S157" s="1" t="s">
        <v>3106</v>
      </c>
      <c r="T157" s="1"/>
      <c r="U157" s="1" t="s">
        <v>3649</v>
      </c>
    </row>
    <row r="158" spans="3:21" x14ac:dyDescent="0.25">
      <c r="C158" s="1" t="s">
        <v>502</v>
      </c>
      <c r="D158" t="s">
        <v>6</v>
      </c>
      <c r="E158" s="3" t="s">
        <v>109</v>
      </c>
      <c r="F158" t="s">
        <v>6</v>
      </c>
      <c r="G158" s="1" t="s">
        <v>808</v>
      </c>
      <c r="H158" t="s">
        <v>6</v>
      </c>
      <c r="I158" s="1" t="s">
        <v>1091</v>
      </c>
      <c r="J158" t="s">
        <v>6</v>
      </c>
      <c r="K158" s="1" t="s">
        <v>1469</v>
      </c>
      <c r="L158" t="s">
        <v>6</v>
      </c>
      <c r="M158" s="1" t="s">
        <v>1633</v>
      </c>
      <c r="N158" t="s">
        <v>6</v>
      </c>
      <c r="O158" s="1" t="s">
        <v>1790</v>
      </c>
      <c r="P158" t="s">
        <v>6</v>
      </c>
      <c r="S158" s="1" t="s">
        <v>3107</v>
      </c>
      <c r="T158" s="1"/>
      <c r="U158" s="1" t="s">
        <v>3650</v>
      </c>
    </row>
    <row r="159" spans="3:21" x14ac:dyDescent="0.25">
      <c r="C159" s="1" t="s">
        <v>503</v>
      </c>
      <c r="D159" t="s">
        <v>6</v>
      </c>
      <c r="E159" s="3" t="s">
        <v>111</v>
      </c>
      <c r="F159" t="s">
        <v>6</v>
      </c>
      <c r="G159" s="1" t="s">
        <v>809</v>
      </c>
      <c r="H159" t="s">
        <v>6</v>
      </c>
      <c r="I159" s="1" t="s">
        <v>1092</v>
      </c>
      <c r="J159" t="s">
        <v>6</v>
      </c>
      <c r="K159" s="1" t="s">
        <v>1470</v>
      </c>
      <c r="L159" t="s">
        <v>6</v>
      </c>
      <c r="M159" s="1" t="s">
        <v>1634</v>
      </c>
      <c r="N159" t="s">
        <v>6</v>
      </c>
      <c r="O159" s="1" t="s">
        <v>1791</v>
      </c>
      <c r="P159" t="s">
        <v>6</v>
      </c>
      <c r="S159" s="1" t="s">
        <v>3108</v>
      </c>
      <c r="T159" s="1"/>
      <c r="U159" s="1" t="s">
        <v>3651</v>
      </c>
    </row>
    <row r="160" spans="3:21" x14ac:dyDescent="0.25">
      <c r="C160" s="1" t="s">
        <v>504</v>
      </c>
      <c r="D160" t="s">
        <v>6</v>
      </c>
      <c r="E160" s="3" t="s">
        <v>113</v>
      </c>
      <c r="F160" t="s">
        <v>6</v>
      </c>
      <c r="G160" s="1" t="s">
        <v>810</v>
      </c>
      <c r="H160" t="s">
        <v>6</v>
      </c>
      <c r="I160" s="1" t="s">
        <v>1093</v>
      </c>
      <c r="J160" t="s">
        <v>6</v>
      </c>
      <c r="K160" s="1" t="s">
        <v>1471</v>
      </c>
      <c r="L160" t="s">
        <v>6</v>
      </c>
      <c r="O160" s="1" t="s">
        <v>1792</v>
      </c>
      <c r="P160" t="s">
        <v>6</v>
      </c>
      <c r="S160" s="1" t="s">
        <v>3113</v>
      </c>
      <c r="T160" s="1"/>
      <c r="U160" s="1" t="s">
        <v>3652</v>
      </c>
    </row>
    <row r="161" spans="3:21" x14ac:dyDescent="0.25">
      <c r="C161" s="1" t="s">
        <v>505</v>
      </c>
      <c r="D161" t="s">
        <v>6</v>
      </c>
      <c r="E161" s="3" t="s">
        <v>115</v>
      </c>
      <c r="F161" t="s">
        <v>6</v>
      </c>
      <c r="G161" s="1" t="s">
        <v>811</v>
      </c>
      <c r="H161" t="s">
        <v>6</v>
      </c>
      <c r="I161" s="1" t="s">
        <v>1094</v>
      </c>
      <c r="J161" t="s">
        <v>6</v>
      </c>
      <c r="K161" s="1" t="s">
        <v>1445</v>
      </c>
      <c r="L161" t="s">
        <v>1476</v>
      </c>
      <c r="O161" s="1" t="s">
        <v>1793</v>
      </c>
      <c r="P161" t="s">
        <v>6</v>
      </c>
      <c r="S161" s="1" t="s">
        <v>3109</v>
      </c>
      <c r="T161" s="1"/>
      <c r="U161" s="1" t="s">
        <v>3653</v>
      </c>
    </row>
    <row r="162" spans="3:21" x14ac:dyDescent="0.25">
      <c r="C162" s="1" t="s">
        <v>506</v>
      </c>
      <c r="D162" t="s">
        <v>6</v>
      </c>
      <c r="E162" s="3" t="s">
        <v>117</v>
      </c>
      <c r="F162" t="s">
        <v>6</v>
      </c>
      <c r="G162" s="1" t="s">
        <v>812</v>
      </c>
      <c r="H162" t="s">
        <v>6</v>
      </c>
      <c r="I162" s="1" t="s">
        <v>1095</v>
      </c>
      <c r="J162" t="s">
        <v>6</v>
      </c>
      <c r="K162" s="1" t="s">
        <v>1472</v>
      </c>
      <c r="L162" t="s">
        <v>6</v>
      </c>
      <c r="O162" s="1" t="s">
        <v>1794</v>
      </c>
      <c r="P162" t="s">
        <v>6</v>
      </c>
      <c r="S162" s="1" t="s">
        <v>3110</v>
      </c>
      <c r="T162" s="1"/>
      <c r="U162" s="1" t="s">
        <v>3654</v>
      </c>
    </row>
    <row r="163" spans="3:21" x14ac:dyDescent="0.25">
      <c r="C163" s="1" t="s">
        <v>507</v>
      </c>
      <c r="D163" t="s">
        <v>6</v>
      </c>
      <c r="E163" s="3" t="s">
        <v>119</v>
      </c>
      <c r="F163" t="s">
        <v>6</v>
      </c>
      <c r="G163" s="1" t="s">
        <v>813</v>
      </c>
      <c r="H163" t="s">
        <v>6</v>
      </c>
      <c r="I163" s="1" t="s">
        <v>1096</v>
      </c>
      <c r="J163" t="s">
        <v>6</v>
      </c>
      <c r="K163" s="1" t="s">
        <v>1473</v>
      </c>
      <c r="L163" t="s">
        <v>6</v>
      </c>
      <c r="O163" s="1" t="s">
        <v>1795</v>
      </c>
      <c r="P163" t="s">
        <v>6</v>
      </c>
      <c r="S163" s="1" t="s">
        <v>3111</v>
      </c>
      <c r="T163" s="1"/>
      <c r="U163" s="1" t="s">
        <v>3655</v>
      </c>
    </row>
    <row r="164" spans="3:21" x14ac:dyDescent="0.25">
      <c r="C164" s="1" t="s">
        <v>508</v>
      </c>
      <c r="D164" t="s">
        <v>6</v>
      </c>
      <c r="E164" s="3" t="s">
        <v>121</v>
      </c>
      <c r="F164" t="s">
        <v>6</v>
      </c>
      <c r="G164" s="1" t="s">
        <v>814</v>
      </c>
      <c r="H164" t="s">
        <v>6</v>
      </c>
      <c r="I164" s="1" t="s">
        <v>1097</v>
      </c>
      <c r="J164" t="s">
        <v>6</v>
      </c>
      <c r="K164" s="1" t="s">
        <v>1474</v>
      </c>
      <c r="L164" t="s">
        <v>6</v>
      </c>
      <c r="O164" s="1" t="s">
        <v>1796</v>
      </c>
      <c r="P164" t="s">
        <v>6</v>
      </c>
      <c r="S164" s="1" t="s">
        <v>3112</v>
      </c>
      <c r="T164" s="1"/>
      <c r="U164" s="1" t="s">
        <v>3656</v>
      </c>
    </row>
    <row r="165" spans="3:21" x14ac:dyDescent="0.25">
      <c r="C165" s="1" t="s">
        <v>509</v>
      </c>
      <c r="D165" t="s">
        <v>6</v>
      </c>
      <c r="E165" s="3" t="s">
        <v>123</v>
      </c>
      <c r="F165" t="s">
        <v>6</v>
      </c>
      <c r="G165" s="1" t="s">
        <v>815</v>
      </c>
      <c r="H165" t="s">
        <v>6</v>
      </c>
      <c r="I165" s="1" t="s">
        <v>1098</v>
      </c>
      <c r="J165" t="s">
        <v>6</v>
      </c>
      <c r="O165" s="1" t="s">
        <v>1797</v>
      </c>
      <c r="P165" t="s">
        <v>6</v>
      </c>
      <c r="S165" s="1" t="s">
        <v>3097</v>
      </c>
      <c r="T165" s="1"/>
      <c r="U165" s="1" t="s">
        <v>3657</v>
      </c>
    </row>
    <row r="166" spans="3:21" x14ac:dyDescent="0.25">
      <c r="C166" s="1" t="s">
        <v>510</v>
      </c>
      <c r="D166" t="s">
        <v>6</v>
      </c>
      <c r="E166" s="3" t="s">
        <v>125</v>
      </c>
      <c r="F166" t="s">
        <v>6</v>
      </c>
      <c r="G166" s="1" t="s">
        <v>816</v>
      </c>
      <c r="H166" t="s">
        <v>6</v>
      </c>
      <c r="I166" s="1" t="s">
        <v>1099</v>
      </c>
      <c r="J166" t="s">
        <v>6</v>
      </c>
      <c r="S166" s="1" t="s">
        <v>3114</v>
      </c>
      <c r="T166" s="1"/>
      <c r="U166" s="1" t="s">
        <v>3658</v>
      </c>
    </row>
    <row r="167" spans="3:21" x14ac:dyDescent="0.25">
      <c r="C167" s="1" t="s">
        <v>511</v>
      </c>
      <c r="D167" t="s">
        <v>6</v>
      </c>
      <c r="E167" s="3" t="s">
        <v>127</v>
      </c>
      <c r="F167" t="s">
        <v>6</v>
      </c>
      <c r="G167" s="1" t="s">
        <v>817</v>
      </c>
      <c r="H167" t="s">
        <v>6</v>
      </c>
      <c r="I167" s="1" t="s">
        <v>1100</v>
      </c>
      <c r="J167" t="s">
        <v>6</v>
      </c>
      <c r="S167" s="1" t="s">
        <v>3115</v>
      </c>
      <c r="T167" s="1"/>
      <c r="U167" s="1" t="s">
        <v>3659</v>
      </c>
    </row>
    <row r="168" spans="3:21" x14ac:dyDescent="0.25">
      <c r="C168" s="1" t="s">
        <v>512</v>
      </c>
      <c r="D168" t="s">
        <v>6</v>
      </c>
      <c r="E168" s="3" t="s">
        <v>129</v>
      </c>
      <c r="F168" t="s">
        <v>6</v>
      </c>
      <c r="I168" s="1" t="s">
        <v>1101</v>
      </c>
      <c r="J168" t="s">
        <v>6</v>
      </c>
      <c r="S168" s="1" t="s">
        <v>3116</v>
      </c>
      <c r="T168" s="1"/>
      <c r="U168" s="1" t="s">
        <v>3660</v>
      </c>
    </row>
    <row r="169" spans="3:21" x14ac:dyDescent="0.25">
      <c r="C169" s="1" t="s">
        <v>513</v>
      </c>
      <c r="D169" t="s">
        <v>6</v>
      </c>
      <c r="E169" s="3" t="s">
        <v>131</v>
      </c>
      <c r="F169" t="s">
        <v>6</v>
      </c>
      <c r="I169" s="1" t="s">
        <v>1102</v>
      </c>
      <c r="J169" t="s">
        <v>6</v>
      </c>
      <c r="S169" s="1" t="s">
        <v>3117</v>
      </c>
      <c r="T169" s="1"/>
      <c r="U169" s="1" t="s">
        <v>3661</v>
      </c>
    </row>
    <row r="170" spans="3:21" x14ac:dyDescent="0.25">
      <c r="C170" s="1" t="s">
        <v>514</v>
      </c>
      <c r="D170" t="s">
        <v>6</v>
      </c>
      <c r="E170" s="3" t="s">
        <v>133</v>
      </c>
      <c r="F170" t="s">
        <v>6</v>
      </c>
      <c r="I170" s="1" t="s">
        <v>1103</v>
      </c>
      <c r="J170" t="s">
        <v>6</v>
      </c>
      <c r="S170" s="1" t="s">
        <v>3118</v>
      </c>
      <c r="T170" s="1"/>
      <c r="U170" s="1" t="s">
        <v>3662</v>
      </c>
    </row>
    <row r="171" spans="3:21" x14ac:dyDescent="0.25">
      <c r="C171" s="1" t="s">
        <v>515</v>
      </c>
      <c r="D171" t="s">
        <v>6</v>
      </c>
      <c r="E171" s="3" t="s">
        <v>135</v>
      </c>
      <c r="F171" t="s">
        <v>6</v>
      </c>
      <c r="I171" s="1" t="s">
        <v>1104</v>
      </c>
      <c r="J171" t="s">
        <v>6</v>
      </c>
      <c r="S171" s="1" t="s">
        <v>3119</v>
      </c>
      <c r="T171" s="1"/>
      <c r="U171" s="1" t="s">
        <v>3663</v>
      </c>
    </row>
    <row r="172" spans="3:21" x14ac:dyDescent="0.25">
      <c r="C172" s="1" t="s">
        <v>516</v>
      </c>
      <c r="D172" t="s">
        <v>6</v>
      </c>
      <c r="E172" s="3" t="s">
        <v>137</v>
      </c>
      <c r="F172" t="s">
        <v>6</v>
      </c>
      <c r="I172" s="1" t="s">
        <v>1105</v>
      </c>
      <c r="J172" t="s">
        <v>6</v>
      </c>
      <c r="S172" s="1" t="s">
        <v>2949</v>
      </c>
      <c r="T172" s="1"/>
      <c r="U172" s="1" t="s">
        <v>3664</v>
      </c>
    </row>
    <row r="173" spans="3:21" x14ac:dyDescent="0.25">
      <c r="C173" s="1" t="s">
        <v>517</v>
      </c>
      <c r="D173" t="s">
        <v>6</v>
      </c>
      <c r="E173" s="3" t="s">
        <v>139</v>
      </c>
      <c r="F173" t="s">
        <v>6</v>
      </c>
      <c r="I173" s="1" t="s">
        <v>1106</v>
      </c>
      <c r="J173" t="s">
        <v>6</v>
      </c>
      <c r="S173" s="1" t="s">
        <v>2948</v>
      </c>
      <c r="T173" s="1"/>
      <c r="U173" s="1" t="s">
        <v>3665</v>
      </c>
    </row>
    <row r="174" spans="3:21" x14ac:dyDescent="0.25">
      <c r="C174" s="1" t="s">
        <v>518</v>
      </c>
      <c r="D174" t="s">
        <v>6</v>
      </c>
      <c r="E174" s="3" t="s">
        <v>141</v>
      </c>
      <c r="F174" t="s">
        <v>6</v>
      </c>
      <c r="I174" s="1" t="s">
        <v>1107</v>
      </c>
      <c r="J174" t="s">
        <v>6</v>
      </c>
      <c r="S174" s="1" t="s">
        <v>2947</v>
      </c>
      <c r="T174" s="1"/>
      <c r="U174" s="1" t="s">
        <v>3666</v>
      </c>
    </row>
    <row r="175" spans="3:21" x14ac:dyDescent="0.25">
      <c r="C175" s="1" t="s">
        <v>519</v>
      </c>
      <c r="D175" t="s">
        <v>6</v>
      </c>
      <c r="E175" s="3" t="s">
        <v>143</v>
      </c>
      <c r="F175" t="s">
        <v>6</v>
      </c>
      <c r="I175" s="1" t="s">
        <v>1108</v>
      </c>
      <c r="J175" t="s">
        <v>6</v>
      </c>
      <c r="S175" s="1" t="s">
        <v>2946</v>
      </c>
      <c r="T175" s="1"/>
      <c r="U175" s="1" t="s">
        <v>3667</v>
      </c>
    </row>
    <row r="176" spans="3:21" x14ac:dyDescent="0.25">
      <c r="C176" s="1" t="s">
        <v>520</v>
      </c>
      <c r="D176" t="s">
        <v>6</v>
      </c>
      <c r="E176" s="3" t="s">
        <v>145</v>
      </c>
      <c r="F176" t="s">
        <v>6</v>
      </c>
      <c r="I176" s="1" t="s">
        <v>1109</v>
      </c>
      <c r="J176" t="s">
        <v>6</v>
      </c>
      <c r="S176" s="1" t="s">
        <v>3120</v>
      </c>
      <c r="T176" s="1"/>
      <c r="U176" s="1" t="s">
        <v>3668</v>
      </c>
    </row>
    <row r="177" spans="3:21" x14ac:dyDescent="0.25">
      <c r="C177" s="1" t="s">
        <v>521</v>
      </c>
      <c r="D177" t="s">
        <v>6</v>
      </c>
      <c r="E177" s="3" t="s">
        <v>147</v>
      </c>
      <c r="F177" t="s">
        <v>6</v>
      </c>
      <c r="I177" s="1" t="s">
        <v>1110</v>
      </c>
      <c r="J177" t="s">
        <v>6</v>
      </c>
      <c r="S177" s="1" t="s">
        <v>3121</v>
      </c>
      <c r="T177" s="1"/>
      <c r="U177" s="1" t="s">
        <v>3669</v>
      </c>
    </row>
    <row r="178" spans="3:21" x14ac:dyDescent="0.25">
      <c r="C178" s="1" t="s">
        <v>522</v>
      </c>
      <c r="D178" t="s">
        <v>6</v>
      </c>
      <c r="E178" s="3" t="s">
        <v>149</v>
      </c>
      <c r="F178" t="s">
        <v>6</v>
      </c>
      <c r="I178" s="1" t="s">
        <v>1111</v>
      </c>
      <c r="J178" t="s">
        <v>6</v>
      </c>
      <c r="S178" s="1" t="s">
        <v>3122</v>
      </c>
      <c r="T178" s="1"/>
      <c r="U178" s="1" t="s">
        <v>3670</v>
      </c>
    </row>
    <row r="179" spans="3:21" x14ac:dyDescent="0.25">
      <c r="C179" s="1" t="s">
        <v>523</v>
      </c>
      <c r="D179" t="s">
        <v>6</v>
      </c>
      <c r="E179" s="3" t="s">
        <v>151</v>
      </c>
      <c r="F179" t="s">
        <v>6</v>
      </c>
      <c r="I179" s="1" t="s">
        <v>1112</v>
      </c>
      <c r="J179" t="s">
        <v>6</v>
      </c>
      <c r="S179" s="1" t="s">
        <v>3123</v>
      </c>
      <c r="T179" s="1"/>
      <c r="U179" s="1" t="s">
        <v>3671</v>
      </c>
    </row>
    <row r="180" spans="3:21" x14ac:dyDescent="0.25">
      <c r="C180" s="1" t="s">
        <v>524</v>
      </c>
      <c r="D180" t="s">
        <v>6</v>
      </c>
      <c r="E180" s="3" t="s">
        <v>153</v>
      </c>
      <c r="F180" t="s">
        <v>6</v>
      </c>
      <c r="I180" s="1" t="s">
        <v>1113</v>
      </c>
      <c r="J180" t="s">
        <v>6</v>
      </c>
      <c r="S180" s="1" t="s">
        <v>3124</v>
      </c>
      <c r="T180" s="1"/>
      <c r="U180" s="1" t="s">
        <v>3672</v>
      </c>
    </row>
    <row r="181" spans="3:21" x14ac:dyDescent="0.25">
      <c r="C181" s="1" t="s">
        <v>525</v>
      </c>
      <c r="D181" t="s">
        <v>6</v>
      </c>
      <c r="E181" s="3" t="s">
        <v>155</v>
      </c>
      <c r="F181" t="s">
        <v>6</v>
      </c>
      <c r="I181" s="1" t="s">
        <v>1114</v>
      </c>
      <c r="J181" t="s">
        <v>6</v>
      </c>
      <c r="S181" s="1" t="s">
        <v>3125</v>
      </c>
      <c r="T181" s="1"/>
      <c r="U181" s="1" t="s">
        <v>3673</v>
      </c>
    </row>
    <row r="182" spans="3:21" x14ac:dyDescent="0.25">
      <c r="C182" s="1" t="s">
        <v>526</v>
      </c>
      <c r="D182" t="s">
        <v>6</v>
      </c>
      <c r="E182" s="3" t="s">
        <v>157</v>
      </c>
      <c r="F182" t="s">
        <v>6</v>
      </c>
      <c r="I182" s="1" t="s">
        <v>1115</v>
      </c>
      <c r="J182" t="s">
        <v>6</v>
      </c>
      <c r="S182" s="1" t="s">
        <v>3126</v>
      </c>
      <c r="T182" s="1"/>
      <c r="U182" s="1" t="s">
        <v>3674</v>
      </c>
    </row>
    <row r="183" spans="3:21" x14ac:dyDescent="0.25">
      <c r="C183" s="1" t="s">
        <v>527</v>
      </c>
      <c r="D183" t="s">
        <v>6</v>
      </c>
      <c r="E183" s="3" t="s">
        <v>159</v>
      </c>
      <c r="F183" t="s">
        <v>6</v>
      </c>
      <c r="I183" s="1" t="s">
        <v>1116</v>
      </c>
      <c r="J183" t="s">
        <v>6</v>
      </c>
      <c r="S183" s="1" t="s">
        <v>3127</v>
      </c>
      <c r="T183" s="1"/>
      <c r="U183" s="1" t="s">
        <v>3675</v>
      </c>
    </row>
    <row r="184" spans="3:21" x14ac:dyDescent="0.25">
      <c r="C184" s="1" t="s">
        <v>528</v>
      </c>
      <c r="D184" t="s">
        <v>6</v>
      </c>
      <c r="E184" s="3" t="s">
        <v>161</v>
      </c>
      <c r="F184" t="s">
        <v>6</v>
      </c>
      <c r="I184" s="1" t="s">
        <v>1117</v>
      </c>
      <c r="J184" t="s">
        <v>6</v>
      </c>
      <c r="S184" s="1" t="s">
        <v>3128</v>
      </c>
      <c r="T184" s="1"/>
      <c r="U184" s="1" t="s">
        <v>3676</v>
      </c>
    </row>
    <row r="185" spans="3:21" x14ac:dyDescent="0.25">
      <c r="C185" s="1" t="s">
        <v>529</v>
      </c>
      <c r="D185" t="s">
        <v>6</v>
      </c>
      <c r="E185" s="3" t="s">
        <v>163</v>
      </c>
      <c r="F185" t="s">
        <v>6</v>
      </c>
      <c r="I185" s="1" t="s">
        <v>1118</v>
      </c>
      <c r="J185" t="s">
        <v>6</v>
      </c>
      <c r="S185" s="1" t="s">
        <v>3129</v>
      </c>
      <c r="T185" s="1"/>
      <c r="U185" s="1" t="s">
        <v>3677</v>
      </c>
    </row>
    <row r="186" spans="3:21" x14ac:dyDescent="0.25">
      <c r="C186" s="1" t="s">
        <v>530</v>
      </c>
      <c r="D186" t="s">
        <v>6</v>
      </c>
      <c r="E186" s="3" t="s">
        <v>165</v>
      </c>
      <c r="F186" t="s">
        <v>6</v>
      </c>
      <c r="I186" s="1" t="s">
        <v>1119</v>
      </c>
      <c r="J186" t="s">
        <v>6</v>
      </c>
      <c r="S186" s="1" t="s">
        <v>3130</v>
      </c>
      <c r="T186" s="1"/>
      <c r="U186" s="1" t="s">
        <v>3678</v>
      </c>
    </row>
    <row r="187" spans="3:21" x14ac:dyDescent="0.25">
      <c r="C187" s="1" t="s">
        <v>531</v>
      </c>
      <c r="D187" t="s">
        <v>6</v>
      </c>
      <c r="E187" s="3" t="s">
        <v>167</v>
      </c>
      <c r="F187" t="s">
        <v>6</v>
      </c>
      <c r="I187" s="1" t="s">
        <v>1120</v>
      </c>
      <c r="J187" t="s">
        <v>6</v>
      </c>
      <c r="S187" s="1" t="s">
        <v>3131</v>
      </c>
      <c r="T187" s="1"/>
      <c r="U187" s="1" t="s">
        <v>3679</v>
      </c>
    </row>
    <row r="188" spans="3:21" x14ac:dyDescent="0.25">
      <c r="C188" s="1" t="s">
        <v>532</v>
      </c>
      <c r="D188" t="s">
        <v>6</v>
      </c>
      <c r="E188" s="3" t="s">
        <v>169</v>
      </c>
      <c r="F188" t="s">
        <v>6</v>
      </c>
      <c r="I188" s="1" t="s">
        <v>1121</v>
      </c>
      <c r="J188" t="s">
        <v>6</v>
      </c>
      <c r="S188" s="1" t="s">
        <v>3132</v>
      </c>
      <c r="T188" s="1"/>
      <c r="U188" s="1" t="s">
        <v>3680</v>
      </c>
    </row>
    <row r="189" spans="3:21" x14ac:dyDescent="0.25">
      <c r="C189" s="1" t="s">
        <v>533</v>
      </c>
      <c r="D189" t="s">
        <v>6</v>
      </c>
      <c r="E189" s="3" t="s">
        <v>171</v>
      </c>
      <c r="F189" t="s">
        <v>6</v>
      </c>
      <c r="I189" s="1" t="s">
        <v>1122</v>
      </c>
      <c r="J189" t="s">
        <v>6</v>
      </c>
      <c r="S189" s="1" t="s">
        <v>3133</v>
      </c>
      <c r="T189" s="1"/>
      <c r="U189" s="1" t="s">
        <v>3681</v>
      </c>
    </row>
    <row r="190" spans="3:21" x14ac:dyDescent="0.25">
      <c r="C190" s="1" t="s">
        <v>534</v>
      </c>
      <c r="D190" t="s">
        <v>6</v>
      </c>
      <c r="E190" s="3" t="s">
        <v>173</v>
      </c>
      <c r="F190" t="s">
        <v>6</v>
      </c>
      <c r="I190" s="1" t="s">
        <v>1123</v>
      </c>
      <c r="J190" t="s">
        <v>6</v>
      </c>
      <c r="S190" s="1" t="s">
        <v>3134</v>
      </c>
      <c r="T190" s="1"/>
      <c r="U190" s="1" t="s">
        <v>3682</v>
      </c>
    </row>
    <row r="191" spans="3:21" x14ac:dyDescent="0.25">
      <c r="C191" s="1" t="s">
        <v>535</v>
      </c>
      <c r="D191" t="s">
        <v>6</v>
      </c>
      <c r="E191" s="3" t="s">
        <v>175</v>
      </c>
      <c r="F191" t="s">
        <v>6</v>
      </c>
      <c r="I191" s="1" t="s">
        <v>1124</v>
      </c>
      <c r="J191" t="s">
        <v>6</v>
      </c>
      <c r="S191" s="1" t="s">
        <v>3135</v>
      </c>
      <c r="T191" s="1"/>
      <c r="U191" s="1" t="s">
        <v>3684</v>
      </c>
    </row>
    <row r="192" spans="3:21" x14ac:dyDescent="0.25">
      <c r="C192" s="1" t="s">
        <v>536</v>
      </c>
      <c r="D192" t="s">
        <v>6</v>
      </c>
      <c r="E192" s="3" t="s">
        <v>177</v>
      </c>
      <c r="F192" t="s">
        <v>6</v>
      </c>
      <c r="I192" s="1" t="s">
        <v>1125</v>
      </c>
      <c r="J192" t="s">
        <v>6</v>
      </c>
      <c r="S192" s="1" t="s">
        <v>3136</v>
      </c>
      <c r="T192" s="1"/>
      <c r="U192" s="1" t="s">
        <v>3683</v>
      </c>
    </row>
    <row r="193" spans="3:21" x14ac:dyDescent="0.25">
      <c r="C193" s="1" t="s">
        <v>537</v>
      </c>
      <c r="D193" t="s">
        <v>6</v>
      </c>
      <c r="E193" s="3" t="s">
        <v>179</v>
      </c>
      <c r="F193" t="s">
        <v>6</v>
      </c>
      <c r="I193" s="1" t="s">
        <v>1126</v>
      </c>
      <c r="J193" t="s">
        <v>6</v>
      </c>
      <c r="S193" s="1" t="s">
        <v>3137</v>
      </c>
      <c r="T193" s="1"/>
      <c r="U193" s="1" t="s">
        <v>3685</v>
      </c>
    </row>
    <row r="194" spans="3:21" x14ac:dyDescent="0.25">
      <c r="C194" s="1" t="s">
        <v>538</v>
      </c>
      <c r="D194" t="s">
        <v>6</v>
      </c>
      <c r="E194" s="3" t="s">
        <v>181</v>
      </c>
      <c r="F194" t="s">
        <v>6</v>
      </c>
      <c r="I194" s="1" t="s">
        <v>1127</v>
      </c>
      <c r="J194" t="s">
        <v>6</v>
      </c>
      <c r="S194" s="1" t="s">
        <v>3138</v>
      </c>
      <c r="T194" s="1"/>
      <c r="U194" s="1" t="s">
        <v>3686</v>
      </c>
    </row>
    <row r="195" spans="3:21" x14ac:dyDescent="0.25">
      <c r="C195" s="1" t="s">
        <v>539</v>
      </c>
      <c r="D195" t="s">
        <v>6</v>
      </c>
      <c r="E195" s="3" t="s">
        <v>183</v>
      </c>
      <c r="F195" t="s">
        <v>6</v>
      </c>
      <c r="I195" s="1" t="s">
        <v>1128</v>
      </c>
      <c r="J195" t="s">
        <v>6</v>
      </c>
      <c r="S195" s="1" t="s">
        <v>3139</v>
      </c>
      <c r="T195" s="1"/>
      <c r="U195" s="1" t="s">
        <v>3687</v>
      </c>
    </row>
    <row r="196" spans="3:21" x14ac:dyDescent="0.25">
      <c r="C196" s="1" t="s">
        <v>540</v>
      </c>
      <c r="D196" t="s">
        <v>6</v>
      </c>
      <c r="E196" s="3" t="s">
        <v>185</v>
      </c>
      <c r="F196" t="s">
        <v>6</v>
      </c>
      <c r="I196" s="1" t="s">
        <v>1129</v>
      </c>
      <c r="J196" t="s">
        <v>6</v>
      </c>
      <c r="S196" s="1" t="s">
        <v>3140</v>
      </c>
      <c r="T196" s="1"/>
      <c r="U196" s="1" t="s">
        <v>3688</v>
      </c>
    </row>
    <row r="197" spans="3:21" x14ac:dyDescent="0.25">
      <c r="C197" s="1" t="s">
        <v>541</v>
      </c>
      <c r="D197" t="s">
        <v>6</v>
      </c>
      <c r="E197" s="3" t="s">
        <v>187</v>
      </c>
      <c r="F197" t="s">
        <v>6</v>
      </c>
      <c r="I197" s="1" t="s">
        <v>1130</v>
      </c>
      <c r="J197" t="s">
        <v>6</v>
      </c>
      <c r="S197" s="1" t="s">
        <v>3141</v>
      </c>
      <c r="T197" s="1"/>
      <c r="U197" s="1" t="s">
        <v>3689</v>
      </c>
    </row>
    <row r="198" spans="3:21" x14ac:dyDescent="0.25">
      <c r="C198" s="1" t="s">
        <v>542</v>
      </c>
      <c r="D198" t="s">
        <v>6</v>
      </c>
      <c r="E198" s="3" t="s">
        <v>189</v>
      </c>
      <c r="F198" t="s">
        <v>6</v>
      </c>
      <c r="I198" s="1" t="s">
        <v>1131</v>
      </c>
      <c r="J198" t="s">
        <v>6</v>
      </c>
      <c r="S198" s="1" t="s">
        <v>3142</v>
      </c>
      <c r="T198" s="1"/>
      <c r="U198" s="1" t="s">
        <v>3690</v>
      </c>
    </row>
    <row r="199" spans="3:21" x14ac:dyDescent="0.25">
      <c r="C199" s="1" t="s">
        <v>543</v>
      </c>
      <c r="D199" t="s">
        <v>6</v>
      </c>
      <c r="E199" s="3" t="s">
        <v>191</v>
      </c>
      <c r="F199" t="s">
        <v>6</v>
      </c>
      <c r="I199" s="1" t="s">
        <v>1132</v>
      </c>
      <c r="J199" t="s">
        <v>6</v>
      </c>
      <c r="S199" s="1" t="s">
        <v>3143</v>
      </c>
      <c r="T199" s="1"/>
      <c r="U199" s="1" t="s">
        <v>3691</v>
      </c>
    </row>
    <row r="200" spans="3:21" x14ac:dyDescent="0.25">
      <c r="C200" s="1" t="s">
        <v>544</v>
      </c>
      <c r="D200" t="s">
        <v>6</v>
      </c>
      <c r="E200" s="3" t="s">
        <v>193</v>
      </c>
      <c r="F200" t="s">
        <v>6</v>
      </c>
      <c r="I200" s="1" t="s">
        <v>1133</v>
      </c>
      <c r="J200" t="s">
        <v>6</v>
      </c>
      <c r="S200" s="1" t="s">
        <v>3144</v>
      </c>
      <c r="T200" s="1"/>
      <c r="U200" s="1" t="s">
        <v>3692</v>
      </c>
    </row>
    <row r="201" spans="3:21" x14ac:dyDescent="0.25">
      <c r="C201" s="1" t="s">
        <v>545</v>
      </c>
      <c r="D201" t="s">
        <v>6</v>
      </c>
      <c r="E201" s="3" t="s">
        <v>195</v>
      </c>
      <c r="F201" t="s">
        <v>6</v>
      </c>
      <c r="I201" s="1" t="s">
        <v>1134</v>
      </c>
      <c r="J201" t="s">
        <v>6</v>
      </c>
      <c r="S201" s="1" t="s">
        <v>3145</v>
      </c>
      <c r="T201" s="1"/>
      <c r="U201" s="1" t="s">
        <v>3693</v>
      </c>
    </row>
    <row r="202" spans="3:21" x14ac:dyDescent="0.25">
      <c r="C202" s="1" t="s">
        <v>546</v>
      </c>
      <c r="D202" t="s">
        <v>6</v>
      </c>
      <c r="E202" s="3" t="s">
        <v>197</v>
      </c>
      <c r="F202" t="s">
        <v>6</v>
      </c>
      <c r="I202" s="1" t="s">
        <v>1135</v>
      </c>
      <c r="J202" t="s">
        <v>6</v>
      </c>
      <c r="S202" s="1" t="s">
        <v>3146</v>
      </c>
      <c r="T202" s="1"/>
      <c r="U202" s="1" t="s">
        <v>3694</v>
      </c>
    </row>
    <row r="203" spans="3:21" x14ac:dyDescent="0.25">
      <c r="C203" s="1" t="s">
        <v>547</v>
      </c>
      <c r="D203" t="s">
        <v>6</v>
      </c>
      <c r="E203" s="3" t="s">
        <v>199</v>
      </c>
      <c r="F203" t="s">
        <v>6</v>
      </c>
      <c r="I203" s="1" t="s">
        <v>1136</v>
      </c>
      <c r="J203" t="s">
        <v>6</v>
      </c>
      <c r="S203" s="1" t="s">
        <v>3147</v>
      </c>
      <c r="T203" s="1"/>
      <c r="U203" s="1" t="s">
        <v>3695</v>
      </c>
    </row>
    <row r="204" spans="3:21" x14ac:dyDescent="0.25">
      <c r="C204" s="1" t="s">
        <v>548</v>
      </c>
      <c r="D204" t="s">
        <v>6</v>
      </c>
      <c r="E204" s="3" t="s">
        <v>201</v>
      </c>
      <c r="F204" t="s">
        <v>6</v>
      </c>
      <c r="I204" s="1" t="s">
        <v>1137</v>
      </c>
      <c r="J204" t="s">
        <v>6</v>
      </c>
      <c r="S204" s="1" t="s">
        <v>3148</v>
      </c>
      <c r="T204" s="1"/>
      <c r="U204" s="1" t="s">
        <v>3696</v>
      </c>
    </row>
    <row r="205" spans="3:21" x14ac:dyDescent="0.25">
      <c r="C205" s="1" t="s">
        <v>549</v>
      </c>
      <c r="D205" t="s">
        <v>6</v>
      </c>
      <c r="E205" s="3" t="s">
        <v>203</v>
      </c>
      <c r="F205" t="s">
        <v>6</v>
      </c>
      <c r="I205" s="1" t="s">
        <v>1138</v>
      </c>
      <c r="J205" t="s">
        <v>6</v>
      </c>
      <c r="S205" s="1" t="s">
        <v>3149</v>
      </c>
      <c r="T205" s="1"/>
      <c r="U205" s="1" t="s">
        <v>3697</v>
      </c>
    </row>
    <row r="206" spans="3:21" x14ac:dyDescent="0.25">
      <c r="C206" s="1" t="s">
        <v>550</v>
      </c>
      <c r="D206" t="s">
        <v>6</v>
      </c>
      <c r="E206" s="3" t="s">
        <v>205</v>
      </c>
      <c r="F206" t="s">
        <v>6</v>
      </c>
      <c r="I206" s="1" t="s">
        <v>1139</v>
      </c>
      <c r="J206" t="s">
        <v>6</v>
      </c>
      <c r="S206" s="1" t="s">
        <v>3150</v>
      </c>
      <c r="T206" s="1"/>
      <c r="U206" s="1" t="s">
        <v>3698</v>
      </c>
    </row>
    <row r="207" spans="3:21" x14ac:dyDescent="0.25">
      <c r="C207" s="1" t="s">
        <v>551</v>
      </c>
      <c r="D207" t="s">
        <v>6</v>
      </c>
      <c r="E207" s="3" t="s">
        <v>207</v>
      </c>
      <c r="F207" t="s">
        <v>6</v>
      </c>
      <c r="I207" s="1" t="s">
        <v>1140</v>
      </c>
      <c r="J207" t="s">
        <v>6</v>
      </c>
      <c r="S207" s="1" t="s">
        <v>3151</v>
      </c>
      <c r="T207" s="1"/>
      <c r="U207" s="1" t="s">
        <v>3699</v>
      </c>
    </row>
    <row r="208" spans="3:21" x14ac:dyDescent="0.25">
      <c r="C208" s="1" t="s">
        <v>552</v>
      </c>
      <c r="D208" t="s">
        <v>6</v>
      </c>
      <c r="E208" s="3" t="s">
        <v>208</v>
      </c>
      <c r="F208" t="s">
        <v>6</v>
      </c>
      <c r="I208" s="1" t="s">
        <v>1141</v>
      </c>
      <c r="J208" t="s">
        <v>6</v>
      </c>
      <c r="S208" s="1" t="s">
        <v>3152</v>
      </c>
      <c r="T208" s="1"/>
      <c r="U208" s="1" t="s">
        <v>3700</v>
      </c>
    </row>
    <row r="209" spans="3:21" x14ac:dyDescent="0.25">
      <c r="C209" s="1" t="s">
        <v>553</v>
      </c>
      <c r="D209" t="s">
        <v>6</v>
      </c>
      <c r="E209" s="3" t="s">
        <v>209</v>
      </c>
      <c r="F209" t="s">
        <v>6</v>
      </c>
      <c r="I209" s="1" t="s">
        <v>1142</v>
      </c>
      <c r="J209" t="s">
        <v>6</v>
      </c>
      <c r="S209" s="1" t="s">
        <v>3153</v>
      </c>
      <c r="T209" s="1"/>
      <c r="U209" s="1" t="s">
        <v>3701</v>
      </c>
    </row>
    <row r="210" spans="3:21" x14ac:dyDescent="0.25">
      <c r="C210" s="1" t="s">
        <v>554</v>
      </c>
      <c r="D210" t="s">
        <v>6</v>
      </c>
      <c r="E210" s="3" t="s">
        <v>210</v>
      </c>
      <c r="F210" t="s">
        <v>6</v>
      </c>
      <c r="I210" s="1" t="s">
        <v>1143</v>
      </c>
      <c r="J210" t="s">
        <v>6</v>
      </c>
      <c r="S210" s="1" t="s">
        <v>3154</v>
      </c>
      <c r="T210" s="1"/>
      <c r="U210" s="1" t="s">
        <v>3702</v>
      </c>
    </row>
    <row r="211" spans="3:21" x14ac:dyDescent="0.25">
      <c r="C211" s="1" t="s">
        <v>555</v>
      </c>
      <c r="D211" t="s">
        <v>6</v>
      </c>
      <c r="E211" s="3" t="s">
        <v>211</v>
      </c>
      <c r="F211" t="s">
        <v>6</v>
      </c>
      <c r="I211" s="1" t="s">
        <v>1144</v>
      </c>
      <c r="J211" t="s">
        <v>6</v>
      </c>
      <c r="S211" s="1" t="s">
        <v>3155</v>
      </c>
      <c r="T211" s="1"/>
      <c r="U211" s="1" t="s">
        <v>3703</v>
      </c>
    </row>
    <row r="212" spans="3:21" x14ac:dyDescent="0.25">
      <c r="C212" s="1" t="s">
        <v>556</v>
      </c>
      <c r="D212" t="s">
        <v>6</v>
      </c>
      <c r="E212" s="3" t="s">
        <v>212</v>
      </c>
      <c r="F212" t="s">
        <v>6</v>
      </c>
      <c r="I212" s="1" t="s">
        <v>1145</v>
      </c>
      <c r="J212" t="s">
        <v>6</v>
      </c>
      <c r="S212" s="1" t="s">
        <v>3156</v>
      </c>
      <c r="T212" s="1"/>
      <c r="U212" s="1" t="s">
        <v>3704</v>
      </c>
    </row>
    <row r="213" spans="3:21" x14ac:dyDescent="0.25">
      <c r="C213" s="1" t="s">
        <v>557</v>
      </c>
      <c r="D213" t="s">
        <v>6</v>
      </c>
      <c r="E213" s="3" t="s">
        <v>213</v>
      </c>
      <c r="F213" t="s">
        <v>6</v>
      </c>
      <c r="I213" s="1" t="s">
        <v>1146</v>
      </c>
      <c r="J213" t="s">
        <v>6</v>
      </c>
      <c r="S213" s="1" t="s">
        <v>3157</v>
      </c>
      <c r="T213" s="1"/>
      <c r="U213" s="1" t="s">
        <v>3705</v>
      </c>
    </row>
    <row r="214" spans="3:21" x14ac:dyDescent="0.25">
      <c r="C214" s="1" t="s">
        <v>558</v>
      </c>
      <c r="D214" t="s">
        <v>6</v>
      </c>
      <c r="E214" s="3" t="s">
        <v>214</v>
      </c>
      <c r="F214" t="s">
        <v>6</v>
      </c>
      <c r="I214" s="1" t="s">
        <v>1147</v>
      </c>
      <c r="J214" t="s">
        <v>6</v>
      </c>
      <c r="S214" s="1" t="s">
        <v>3158</v>
      </c>
      <c r="T214" s="1"/>
      <c r="U214" s="1" t="s">
        <v>3706</v>
      </c>
    </row>
    <row r="215" spans="3:21" x14ac:dyDescent="0.25">
      <c r="C215" s="1" t="s">
        <v>559</v>
      </c>
      <c r="D215" t="s">
        <v>6</v>
      </c>
      <c r="E215" s="3" t="s">
        <v>215</v>
      </c>
      <c r="F215" t="s">
        <v>6</v>
      </c>
      <c r="I215" s="1" t="s">
        <v>1148</v>
      </c>
      <c r="J215" t="s">
        <v>6</v>
      </c>
      <c r="S215" s="1" t="s">
        <v>3159</v>
      </c>
      <c r="T215" s="1"/>
      <c r="U215" s="1" t="s">
        <v>3707</v>
      </c>
    </row>
    <row r="216" spans="3:21" x14ac:dyDescent="0.25">
      <c r="C216" s="1" t="s">
        <v>560</v>
      </c>
      <c r="D216" t="s">
        <v>6</v>
      </c>
      <c r="E216" s="3" t="s">
        <v>216</v>
      </c>
      <c r="F216" t="s">
        <v>6</v>
      </c>
      <c r="I216" s="1" t="s">
        <v>1149</v>
      </c>
      <c r="J216" t="s">
        <v>6</v>
      </c>
      <c r="S216" s="1" t="s">
        <v>3160</v>
      </c>
      <c r="T216" s="1"/>
      <c r="U216" s="1" t="s">
        <v>3708</v>
      </c>
    </row>
    <row r="217" spans="3:21" x14ac:dyDescent="0.25">
      <c r="C217" s="1" t="s">
        <v>561</v>
      </c>
      <c r="D217" t="s">
        <v>6</v>
      </c>
      <c r="E217" s="3" t="s">
        <v>217</v>
      </c>
      <c r="F217" t="s">
        <v>6</v>
      </c>
      <c r="I217" s="1" t="s">
        <v>1150</v>
      </c>
      <c r="J217" t="s">
        <v>6</v>
      </c>
      <c r="S217" s="1" t="s">
        <v>3161</v>
      </c>
      <c r="T217" s="1"/>
      <c r="U217" s="1" t="s">
        <v>3709</v>
      </c>
    </row>
    <row r="218" spans="3:21" x14ac:dyDescent="0.25">
      <c r="C218" s="1" t="s">
        <v>562</v>
      </c>
      <c r="D218" t="s">
        <v>6</v>
      </c>
      <c r="E218" s="3" t="s">
        <v>218</v>
      </c>
      <c r="F218" t="s">
        <v>6</v>
      </c>
      <c r="I218" s="1" t="s">
        <v>1151</v>
      </c>
      <c r="J218" t="s">
        <v>6</v>
      </c>
      <c r="S218" s="1" t="s">
        <v>3162</v>
      </c>
      <c r="T218" s="1"/>
      <c r="U218" s="1" t="s">
        <v>3710</v>
      </c>
    </row>
    <row r="219" spans="3:21" x14ac:dyDescent="0.25">
      <c r="C219" s="1" t="s">
        <v>563</v>
      </c>
      <c r="D219" t="s">
        <v>6</v>
      </c>
      <c r="E219" s="3" t="s">
        <v>219</v>
      </c>
      <c r="F219" t="s">
        <v>6</v>
      </c>
      <c r="I219" s="1" t="s">
        <v>1152</v>
      </c>
      <c r="J219" t="s">
        <v>6</v>
      </c>
      <c r="S219" s="1" t="s">
        <v>3163</v>
      </c>
      <c r="T219" s="1"/>
      <c r="U219" s="1" t="s">
        <v>3711</v>
      </c>
    </row>
    <row r="220" spans="3:21" x14ac:dyDescent="0.25">
      <c r="C220" s="1" t="s">
        <v>564</v>
      </c>
      <c r="D220" t="s">
        <v>6</v>
      </c>
      <c r="E220" s="3" t="s">
        <v>220</v>
      </c>
      <c r="F220" t="s">
        <v>6</v>
      </c>
      <c r="I220" s="1" t="s">
        <v>1153</v>
      </c>
      <c r="J220" t="s">
        <v>6</v>
      </c>
      <c r="S220" s="1" t="s">
        <v>3164</v>
      </c>
      <c r="T220" s="1"/>
      <c r="U220" s="1" t="s">
        <v>3712</v>
      </c>
    </row>
    <row r="221" spans="3:21" x14ac:dyDescent="0.25">
      <c r="C221" s="1" t="s">
        <v>565</v>
      </c>
      <c r="D221" t="s">
        <v>6</v>
      </c>
      <c r="E221" s="3" t="s">
        <v>221</v>
      </c>
      <c r="F221" t="s">
        <v>6</v>
      </c>
      <c r="I221" s="1" t="s">
        <v>1154</v>
      </c>
      <c r="J221" t="s">
        <v>6</v>
      </c>
      <c r="S221" s="1" t="s">
        <v>3165</v>
      </c>
      <c r="T221" s="1"/>
      <c r="U221" s="1" t="s">
        <v>3713</v>
      </c>
    </row>
    <row r="222" spans="3:21" x14ac:dyDescent="0.25">
      <c r="C222" s="1" t="s">
        <v>566</v>
      </c>
      <c r="D222" t="s">
        <v>6</v>
      </c>
      <c r="I222" s="1" t="s">
        <v>1155</v>
      </c>
      <c r="J222" t="s">
        <v>6</v>
      </c>
      <c r="S222" s="1" t="s">
        <v>3166</v>
      </c>
      <c r="T222" s="1"/>
      <c r="U222" s="1" t="s">
        <v>3714</v>
      </c>
    </row>
    <row r="223" spans="3:21" x14ac:dyDescent="0.25">
      <c r="C223" s="1" t="s">
        <v>567</v>
      </c>
      <c r="D223" t="s">
        <v>6</v>
      </c>
      <c r="I223" s="1" t="s">
        <v>1156</v>
      </c>
      <c r="J223" t="s">
        <v>6</v>
      </c>
      <c r="S223" s="1" t="s">
        <v>3167</v>
      </c>
      <c r="T223" s="1"/>
      <c r="U223" s="1" t="s">
        <v>3715</v>
      </c>
    </row>
    <row r="224" spans="3:21" x14ac:dyDescent="0.25">
      <c r="C224" s="1" t="s">
        <v>568</v>
      </c>
      <c r="D224" t="s">
        <v>6</v>
      </c>
      <c r="I224" s="1" t="s">
        <v>1157</v>
      </c>
      <c r="J224" t="s">
        <v>6</v>
      </c>
      <c r="S224" s="1" t="s">
        <v>3168</v>
      </c>
      <c r="T224" s="1"/>
      <c r="U224" s="1" t="s">
        <v>3716</v>
      </c>
    </row>
    <row r="225" spans="3:21" x14ac:dyDescent="0.25">
      <c r="C225" s="1" t="s">
        <v>569</v>
      </c>
      <c r="D225" t="s">
        <v>6</v>
      </c>
      <c r="I225" s="1" t="s">
        <v>1158</v>
      </c>
      <c r="J225" t="s">
        <v>6</v>
      </c>
      <c r="S225" s="1" t="s">
        <v>3169</v>
      </c>
      <c r="T225" s="1"/>
      <c r="U225" s="1" t="s">
        <v>3717</v>
      </c>
    </row>
    <row r="226" spans="3:21" x14ac:dyDescent="0.25">
      <c r="C226" s="1" t="s">
        <v>570</v>
      </c>
      <c r="D226" t="s">
        <v>6</v>
      </c>
      <c r="I226" s="1" t="s">
        <v>1159</v>
      </c>
      <c r="J226" t="s">
        <v>6</v>
      </c>
      <c r="S226" s="1" t="s">
        <v>3170</v>
      </c>
      <c r="T226" s="1"/>
      <c r="U226" s="1" t="s">
        <v>3718</v>
      </c>
    </row>
    <row r="227" spans="3:21" x14ac:dyDescent="0.25">
      <c r="C227" s="1" t="s">
        <v>571</v>
      </c>
      <c r="D227" t="s">
        <v>6</v>
      </c>
      <c r="I227" s="1" t="s">
        <v>1160</v>
      </c>
      <c r="J227" t="s">
        <v>6</v>
      </c>
      <c r="S227" s="1" t="s">
        <v>3171</v>
      </c>
      <c r="T227" s="1"/>
      <c r="U227" s="1" t="s">
        <v>3719</v>
      </c>
    </row>
    <row r="228" spans="3:21" x14ac:dyDescent="0.25">
      <c r="C228" s="1" t="s">
        <v>572</v>
      </c>
      <c r="D228" t="s">
        <v>6</v>
      </c>
      <c r="I228" s="1" t="s">
        <v>1161</v>
      </c>
      <c r="J228" t="s">
        <v>6</v>
      </c>
      <c r="S228" s="1" t="s">
        <v>3172</v>
      </c>
      <c r="T228" s="1"/>
      <c r="U228" s="1" t="s">
        <v>3720</v>
      </c>
    </row>
    <row r="229" spans="3:21" x14ac:dyDescent="0.25">
      <c r="C229" s="1" t="s">
        <v>573</v>
      </c>
      <c r="D229" t="s">
        <v>6</v>
      </c>
      <c r="I229" s="1" t="s">
        <v>1162</v>
      </c>
      <c r="J229" t="s">
        <v>6</v>
      </c>
      <c r="S229" s="1" t="s">
        <v>3173</v>
      </c>
      <c r="T229" s="1"/>
      <c r="U229" s="1" t="s">
        <v>3721</v>
      </c>
    </row>
    <row r="230" spans="3:21" x14ac:dyDescent="0.25">
      <c r="C230" s="1" t="s">
        <v>574</v>
      </c>
      <c r="D230" t="s">
        <v>6</v>
      </c>
      <c r="I230" s="1" t="s">
        <v>1163</v>
      </c>
      <c r="J230" t="s">
        <v>6</v>
      </c>
      <c r="S230" s="1" t="s">
        <v>3174</v>
      </c>
      <c r="T230" s="1"/>
      <c r="U230" s="1" t="s">
        <v>3722</v>
      </c>
    </row>
    <row r="231" spans="3:21" x14ac:dyDescent="0.25">
      <c r="C231" s="1" t="s">
        <v>575</v>
      </c>
      <c r="D231" t="s">
        <v>6</v>
      </c>
      <c r="I231" s="1" t="s">
        <v>1164</v>
      </c>
      <c r="J231" t="s">
        <v>6</v>
      </c>
      <c r="S231" s="1" t="s">
        <v>3175</v>
      </c>
      <c r="T231" s="1"/>
      <c r="U231" s="1" t="s">
        <v>3723</v>
      </c>
    </row>
    <row r="232" spans="3:21" x14ac:dyDescent="0.25">
      <c r="C232" s="1" t="s">
        <v>576</v>
      </c>
      <c r="D232" t="s">
        <v>6</v>
      </c>
      <c r="I232" s="1" t="s">
        <v>1165</v>
      </c>
      <c r="J232" t="s">
        <v>6</v>
      </c>
      <c r="S232" s="1" t="s">
        <v>3176</v>
      </c>
      <c r="T232" s="1"/>
      <c r="U232" s="1" t="s">
        <v>3724</v>
      </c>
    </row>
    <row r="233" spans="3:21" x14ac:dyDescent="0.25">
      <c r="C233" s="1" t="s">
        <v>577</v>
      </c>
      <c r="D233" t="s">
        <v>6</v>
      </c>
      <c r="I233" s="1" t="s">
        <v>1166</v>
      </c>
      <c r="J233" t="s">
        <v>6</v>
      </c>
      <c r="S233" s="1" t="s">
        <v>3177</v>
      </c>
      <c r="T233" s="1"/>
      <c r="U233" s="1" t="s">
        <v>3725</v>
      </c>
    </row>
    <row r="234" spans="3:21" x14ac:dyDescent="0.25">
      <c r="C234" s="1" t="s">
        <v>578</v>
      </c>
      <c r="D234" t="s">
        <v>6</v>
      </c>
      <c r="I234" s="1" t="s">
        <v>1167</v>
      </c>
      <c r="J234" t="s">
        <v>6</v>
      </c>
      <c r="S234" s="1" t="s">
        <v>3178</v>
      </c>
      <c r="T234" s="1"/>
      <c r="U234" s="1" t="s">
        <v>3726</v>
      </c>
    </row>
    <row r="235" spans="3:21" x14ac:dyDescent="0.25">
      <c r="C235" s="1" t="s">
        <v>579</v>
      </c>
      <c r="D235" t="s">
        <v>6</v>
      </c>
      <c r="I235" s="1" t="s">
        <v>1168</v>
      </c>
      <c r="J235" t="s">
        <v>6</v>
      </c>
      <c r="S235" s="1" t="s">
        <v>3179</v>
      </c>
      <c r="T235" s="1"/>
      <c r="U235" s="1" t="s">
        <v>3727</v>
      </c>
    </row>
    <row r="236" spans="3:21" x14ac:dyDescent="0.25">
      <c r="C236" s="1" t="s">
        <v>580</v>
      </c>
      <c r="D236" t="s">
        <v>6</v>
      </c>
      <c r="I236" s="1" t="s">
        <v>1169</v>
      </c>
      <c r="J236" t="s">
        <v>6</v>
      </c>
      <c r="S236" s="1" t="s">
        <v>3180</v>
      </c>
      <c r="T236" s="1"/>
      <c r="U236" s="1" t="s">
        <v>3728</v>
      </c>
    </row>
    <row r="237" spans="3:21" x14ac:dyDescent="0.25">
      <c r="C237" s="1" t="s">
        <v>581</v>
      </c>
      <c r="D237" t="s">
        <v>6</v>
      </c>
      <c r="I237" s="1" t="s">
        <v>1170</v>
      </c>
      <c r="J237" t="s">
        <v>6</v>
      </c>
      <c r="S237" s="1" t="s">
        <v>3181</v>
      </c>
      <c r="T237" s="1"/>
      <c r="U237" s="1" t="s">
        <v>3729</v>
      </c>
    </row>
    <row r="238" spans="3:21" x14ac:dyDescent="0.25">
      <c r="C238" s="1" t="s">
        <v>582</v>
      </c>
      <c r="D238" t="s">
        <v>6</v>
      </c>
      <c r="I238" s="1" t="s">
        <v>1171</v>
      </c>
      <c r="J238" t="s">
        <v>6</v>
      </c>
      <c r="S238" s="1" t="s">
        <v>3182</v>
      </c>
      <c r="T238" s="1"/>
      <c r="U238" s="1" t="s">
        <v>3730</v>
      </c>
    </row>
    <row r="239" spans="3:21" x14ac:dyDescent="0.25">
      <c r="C239" s="1" t="s">
        <v>583</v>
      </c>
      <c r="D239" t="s">
        <v>6</v>
      </c>
      <c r="I239" s="1" t="s">
        <v>1172</v>
      </c>
      <c r="J239" t="s">
        <v>6</v>
      </c>
      <c r="S239" s="1" t="s">
        <v>3183</v>
      </c>
      <c r="T239" s="1"/>
      <c r="U239" s="1" t="s">
        <v>3731</v>
      </c>
    </row>
    <row r="240" spans="3:21" x14ac:dyDescent="0.25">
      <c r="C240" s="1" t="s">
        <v>584</v>
      </c>
      <c r="D240" t="s">
        <v>6</v>
      </c>
      <c r="I240" s="1" t="s">
        <v>1173</v>
      </c>
      <c r="J240" t="s">
        <v>6</v>
      </c>
      <c r="S240" s="1" t="s">
        <v>3184</v>
      </c>
      <c r="T240" s="1"/>
      <c r="U240" s="1" t="s">
        <v>3732</v>
      </c>
    </row>
    <row r="241" spans="3:21" x14ac:dyDescent="0.25">
      <c r="C241" s="1" t="s">
        <v>585</v>
      </c>
      <c r="D241" t="s">
        <v>6</v>
      </c>
      <c r="I241" s="1" t="s">
        <v>1174</v>
      </c>
      <c r="J241" t="s">
        <v>6</v>
      </c>
      <c r="S241" s="1" t="s">
        <v>3185</v>
      </c>
      <c r="T241" s="1"/>
      <c r="U241" s="1" t="s">
        <v>3733</v>
      </c>
    </row>
    <row r="242" spans="3:21" x14ac:dyDescent="0.25">
      <c r="C242" s="1" t="s">
        <v>586</v>
      </c>
      <c r="D242" t="s">
        <v>6</v>
      </c>
      <c r="I242" s="1" t="s">
        <v>1175</v>
      </c>
      <c r="J242" t="s">
        <v>6</v>
      </c>
      <c r="S242" s="1" t="s">
        <v>3186</v>
      </c>
      <c r="T242" s="1"/>
      <c r="U242" s="1" t="s">
        <v>3734</v>
      </c>
    </row>
    <row r="243" spans="3:21" x14ac:dyDescent="0.25">
      <c r="C243" s="1" t="s">
        <v>587</v>
      </c>
      <c r="D243" t="s">
        <v>6</v>
      </c>
      <c r="I243" s="1" t="s">
        <v>1176</v>
      </c>
      <c r="J243" t="s">
        <v>6</v>
      </c>
      <c r="S243" s="1" t="s">
        <v>3187</v>
      </c>
      <c r="T243" s="1"/>
      <c r="U243" s="1" t="s">
        <v>3735</v>
      </c>
    </row>
    <row r="244" spans="3:21" x14ac:dyDescent="0.25">
      <c r="C244" s="1" t="s">
        <v>588</v>
      </c>
      <c r="D244" t="s">
        <v>6</v>
      </c>
      <c r="I244" s="1" t="s">
        <v>1177</v>
      </c>
      <c r="J244" t="s">
        <v>6</v>
      </c>
      <c r="S244" s="1" t="s">
        <v>3188</v>
      </c>
      <c r="T244" s="1"/>
      <c r="U244" s="1" t="s">
        <v>3736</v>
      </c>
    </row>
    <row r="245" spans="3:21" x14ac:dyDescent="0.25">
      <c r="C245" s="1" t="s">
        <v>589</v>
      </c>
      <c r="D245" t="s">
        <v>6</v>
      </c>
      <c r="I245" s="1" t="s">
        <v>1178</v>
      </c>
      <c r="J245" t="s">
        <v>6</v>
      </c>
      <c r="S245" s="1" t="s">
        <v>3189</v>
      </c>
      <c r="T245" s="1"/>
      <c r="U245" s="1" t="s">
        <v>3737</v>
      </c>
    </row>
    <row r="246" spans="3:21" x14ac:dyDescent="0.25">
      <c r="C246" s="1" t="s">
        <v>590</v>
      </c>
      <c r="D246" t="s">
        <v>6</v>
      </c>
      <c r="I246" s="1" t="s">
        <v>1179</v>
      </c>
      <c r="J246" t="s">
        <v>6</v>
      </c>
      <c r="S246" s="1" t="s">
        <v>3188</v>
      </c>
      <c r="T246" s="1"/>
      <c r="U246" s="1" t="s">
        <v>3738</v>
      </c>
    </row>
    <row r="247" spans="3:21" x14ac:dyDescent="0.25">
      <c r="C247" s="1" t="s">
        <v>591</v>
      </c>
      <c r="D247" t="s">
        <v>6</v>
      </c>
      <c r="I247" s="1" t="s">
        <v>1180</v>
      </c>
      <c r="J247" t="s">
        <v>6</v>
      </c>
      <c r="S247" s="1" t="s">
        <v>3190</v>
      </c>
      <c r="T247" s="1"/>
      <c r="U247" s="1" t="s">
        <v>3739</v>
      </c>
    </row>
    <row r="248" spans="3:21" x14ac:dyDescent="0.25">
      <c r="C248" s="1" t="s">
        <v>592</v>
      </c>
      <c r="D248" t="s">
        <v>6</v>
      </c>
      <c r="I248" s="1" t="s">
        <v>1181</v>
      </c>
      <c r="J248" t="s">
        <v>6</v>
      </c>
      <c r="S248" s="1" t="s">
        <v>3191</v>
      </c>
      <c r="T248" s="1"/>
      <c r="U248" s="1" t="s">
        <v>3740</v>
      </c>
    </row>
    <row r="249" spans="3:21" x14ac:dyDescent="0.25">
      <c r="C249" s="1" t="s">
        <v>593</v>
      </c>
      <c r="D249" t="s">
        <v>6</v>
      </c>
      <c r="I249" s="1" t="s">
        <v>1182</v>
      </c>
      <c r="J249" t="s">
        <v>6</v>
      </c>
      <c r="S249" s="1" t="s">
        <v>3192</v>
      </c>
      <c r="T249" s="1"/>
      <c r="U249" s="1" t="s">
        <v>3741</v>
      </c>
    </row>
    <row r="250" spans="3:21" x14ac:dyDescent="0.25">
      <c r="C250" s="1" t="s">
        <v>594</v>
      </c>
      <c r="D250" t="s">
        <v>6</v>
      </c>
      <c r="I250" s="1" t="s">
        <v>1183</v>
      </c>
      <c r="J250" t="s">
        <v>6</v>
      </c>
      <c r="S250" s="1" t="s">
        <v>3193</v>
      </c>
      <c r="T250" s="1"/>
      <c r="U250" s="1" t="s">
        <v>3742</v>
      </c>
    </row>
    <row r="251" spans="3:21" x14ac:dyDescent="0.25">
      <c r="C251" s="1" t="s">
        <v>595</v>
      </c>
      <c r="D251" t="s">
        <v>6</v>
      </c>
      <c r="I251" s="1" t="s">
        <v>1184</v>
      </c>
      <c r="J251" t="s">
        <v>6</v>
      </c>
      <c r="S251" s="1" t="s">
        <v>3194</v>
      </c>
      <c r="T251" s="1"/>
      <c r="U251" s="1" t="s">
        <v>3743</v>
      </c>
    </row>
    <row r="252" spans="3:21" x14ac:dyDescent="0.25">
      <c r="C252" s="1" t="s">
        <v>596</v>
      </c>
      <c r="D252" t="s">
        <v>6</v>
      </c>
      <c r="I252" s="1" t="s">
        <v>1185</v>
      </c>
      <c r="J252" t="s">
        <v>6</v>
      </c>
      <c r="S252" s="1" t="s">
        <v>3195</v>
      </c>
      <c r="T252" s="1"/>
      <c r="U252" s="1" t="s">
        <v>3744</v>
      </c>
    </row>
    <row r="253" spans="3:21" x14ac:dyDescent="0.25">
      <c r="C253" s="1" t="s">
        <v>597</v>
      </c>
      <c r="D253" t="s">
        <v>6</v>
      </c>
      <c r="I253" s="1" t="s">
        <v>1186</v>
      </c>
      <c r="J253" t="s">
        <v>6</v>
      </c>
      <c r="S253" s="1" t="s">
        <v>3196</v>
      </c>
      <c r="T253" s="1"/>
      <c r="U253" s="1" t="s">
        <v>3745</v>
      </c>
    </row>
    <row r="254" spans="3:21" x14ac:dyDescent="0.25">
      <c r="C254" s="1" t="s">
        <v>598</v>
      </c>
      <c r="D254" t="s">
        <v>6</v>
      </c>
      <c r="I254" s="1" t="s">
        <v>1187</v>
      </c>
      <c r="J254" t="s">
        <v>6</v>
      </c>
      <c r="S254" s="1" t="s">
        <v>3197</v>
      </c>
      <c r="T254" s="1"/>
      <c r="U254" s="1" t="s">
        <v>3746</v>
      </c>
    </row>
    <row r="255" spans="3:21" x14ac:dyDescent="0.25">
      <c r="C255" s="1" t="s">
        <v>599</v>
      </c>
      <c r="D255" t="s">
        <v>6</v>
      </c>
      <c r="I255" s="1" t="s">
        <v>1188</v>
      </c>
      <c r="J255" t="s">
        <v>6</v>
      </c>
      <c r="S255" s="1" t="s">
        <v>3198</v>
      </c>
      <c r="T255" s="1"/>
      <c r="U255" s="1" t="s">
        <v>3747</v>
      </c>
    </row>
    <row r="256" spans="3:21" x14ac:dyDescent="0.25">
      <c r="C256" s="1" t="s">
        <v>600</v>
      </c>
      <c r="D256" t="s">
        <v>6</v>
      </c>
      <c r="I256" s="1" t="s">
        <v>1189</v>
      </c>
      <c r="J256" t="s">
        <v>6</v>
      </c>
      <c r="S256" s="1" t="s">
        <v>3199</v>
      </c>
      <c r="T256" s="1"/>
      <c r="U256" s="1" t="s">
        <v>3748</v>
      </c>
    </row>
    <row r="257" spans="3:21" x14ac:dyDescent="0.25">
      <c r="C257" s="1" t="s">
        <v>601</v>
      </c>
      <c r="D257" t="s">
        <v>6</v>
      </c>
      <c r="I257" s="1" t="s">
        <v>1190</v>
      </c>
      <c r="J257" t="s">
        <v>6</v>
      </c>
      <c r="S257" s="1" t="s">
        <v>3200</v>
      </c>
      <c r="T257" s="1"/>
      <c r="U257" s="1" t="s">
        <v>3749</v>
      </c>
    </row>
    <row r="258" spans="3:21" x14ac:dyDescent="0.25">
      <c r="C258" s="1" t="s">
        <v>602</v>
      </c>
      <c r="D258" t="s">
        <v>6</v>
      </c>
      <c r="I258" s="1" t="s">
        <v>1191</v>
      </c>
      <c r="J258" t="s">
        <v>6</v>
      </c>
      <c r="S258" s="1" t="s">
        <v>3201</v>
      </c>
      <c r="T258" s="1"/>
      <c r="U258" s="1" t="s">
        <v>3750</v>
      </c>
    </row>
    <row r="259" spans="3:21" x14ac:dyDescent="0.25">
      <c r="C259" s="1" t="s">
        <v>603</v>
      </c>
      <c r="D259" t="s">
        <v>6</v>
      </c>
      <c r="I259" s="1" t="s">
        <v>1192</v>
      </c>
      <c r="J259" t="s">
        <v>6</v>
      </c>
      <c r="S259" s="1" t="s">
        <v>3202</v>
      </c>
      <c r="T259" s="1"/>
      <c r="U259" s="1" t="s">
        <v>3751</v>
      </c>
    </row>
    <row r="260" spans="3:21" x14ac:dyDescent="0.25">
      <c r="C260" s="1" t="s">
        <v>604</v>
      </c>
      <c r="D260" t="s">
        <v>6</v>
      </c>
      <c r="I260" s="1" t="s">
        <v>1193</v>
      </c>
      <c r="J260" t="s">
        <v>6</v>
      </c>
      <c r="S260" s="1" t="s">
        <v>3203</v>
      </c>
      <c r="T260" s="1"/>
      <c r="U260" s="1" t="s">
        <v>3752</v>
      </c>
    </row>
    <row r="261" spans="3:21" x14ac:dyDescent="0.25">
      <c r="C261" s="1" t="s">
        <v>605</v>
      </c>
      <c r="D261" t="s">
        <v>6</v>
      </c>
      <c r="I261" s="1" t="s">
        <v>1194</v>
      </c>
      <c r="J261" t="s">
        <v>6</v>
      </c>
      <c r="S261" s="1" t="s">
        <v>3204</v>
      </c>
      <c r="T261" s="1"/>
      <c r="U261" s="1" t="s">
        <v>3753</v>
      </c>
    </row>
    <row r="262" spans="3:21" x14ac:dyDescent="0.25">
      <c r="C262" s="1" t="s">
        <v>606</v>
      </c>
      <c r="D262" t="s">
        <v>6</v>
      </c>
      <c r="I262" s="1" t="s">
        <v>1195</v>
      </c>
      <c r="J262" t="s">
        <v>6</v>
      </c>
      <c r="S262" s="1" t="s">
        <v>3205</v>
      </c>
      <c r="T262" s="1"/>
      <c r="U262" s="1" t="s">
        <v>3754</v>
      </c>
    </row>
    <row r="263" spans="3:21" x14ac:dyDescent="0.25">
      <c r="C263" s="1" t="s">
        <v>607</v>
      </c>
      <c r="D263" t="s">
        <v>6</v>
      </c>
      <c r="I263" s="1" t="s">
        <v>1196</v>
      </c>
      <c r="J263" t="s">
        <v>6</v>
      </c>
      <c r="S263" s="1" t="s">
        <v>3206</v>
      </c>
      <c r="T263" s="1"/>
      <c r="U263" s="1" t="s">
        <v>3755</v>
      </c>
    </row>
    <row r="264" spans="3:21" x14ac:dyDescent="0.25">
      <c r="C264" s="1" t="s">
        <v>608</v>
      </c>
      <c r="D264" t="s">
        <v>6</v>
      </c>
      <c r="I264" s="1" t="s">
        <v>1197</v>
      </c>
      <c r="J264" t="s">
        <v>6</v>
      </c>
      <c r="S264" s="1" t="s">
        <v>3207</v>
      </c>
      <c r="T264" s="1"/>
      <c r="U264" s="1" t="s">
        <v>3756</v>
      </c>
    </row>
    <row r="265" spans="3:21" x14ac:dyDescent="0.25">
      <c r="C265" s="1" t="s">
        <v>609</v>
      </c>
      <c r="D265" t="s">
        <v>6</v>
      </c>
      <c r="I265" s="1" t="s">
        <v>1198</v>
      </c>
      <c r="J265" t="s">
        <v>6</v>
      </c>
      <c r="S265" s="1" t="s">
        <v>3208</v>
      </c>
      <c r="T265" s="1"/>
      <c r="U265" s="1" t="s">
        <v>3757</v>
      </c>
    </row>
    <row r="266" spans="3:21" x14ac:dyDescent="0.25">
      <c r="C266" s="1" t="s">
        <v>610</v>
      </c>
      <c r="D266" t="s">
        <v>6</v>
      </c>
      <c r="I266" s="1" t="s">
        <v>1199</v>
      </c>
      <c r="J266" t="s">
        <v>6</v>
      </c>
      <c r="S266" s="1" t="s">
        <v>3209</v>
      </c>
      <c r="T266" s="1"/>
      <c r="U266" s="1" t="s">
        <v>3758</v>
      </c>
    </row>
    <row r="267" spans="3:21" x14ac:dyDescent="0.25">
      <c r="C267" s="1" t="s">
        <v>611</v>
      </c>
      <c r="D267" t="s">
        <v>6</v>
      </c>
      <c r="I267" s="1" t="s">
        <v>1200</v>
      </c>
      <c r="J267" t="s">
        <v>6</v>
      </c>
      <c r="S267" s="1" t="s">
        <v>3210</v>
      </c>
      <c r="T267" s="1"/>
      <c r="U267" s="1" t="s">
        <v>3759</v>
      </c>
    </row>
    <row r="268" spans="3:21" x14ac:dyDescent="0.25">
      <c r="C268" s="1" t="s">
        <v>612</v>
      </c>
      <c r="D268" t="s">
        <v>6</v>
      </c>
      <c r="I268" s="1" t="s">
        <v>1201</v>
      </c>
      <c r="J268" t="s">
        <v>6</v>
      </c>
      <c r="S268" s="1" t="s">
        <v>3211</v>
      </c>
      <c r="T268" s="1"/>
      <c r="U268" s="1" t="s">
        <v>3760</v>
      </c>
    </row>
    <row r="269" spans="3:21" x14ac:dyDescent="0.25">
      <c r="C269" s="1" t="s">
        <v>613</v>
      </c>
      <c r="D269" t="s">
        <v>6</v>
      </c>
      <c r="I269" s="1" t="s">
        <v>1202</v>
      </c>
      <c r="J269" t="s">
        <v>6</v>
      </c>
      <c r="S269" s="1" t="s">
        <v>3212</v>
      </c>
      <c r="T269" s="1"/>
      <c r="U269" s="1" t="s">
        <v>3761</v>
      </c>
    </row>
    <row r="270" spans="3:21" x14ac:dyDescent="0.25">
      <c r="C270" s="1" t="s">
        <v>614</v>
      </c>
      <c r="D270" t="s">
        <v>6</v>
      </c>
      <c r="I270" s="1" t="s">
        <v>1203</v>
      </c>
      <c r="J270" t="s">
        <v>6</v>
      </c>
      <c r="S270" s="1" t="s">
        <v>3213</v>
      </c>
      <c r="T270" s="1"/>
      <c r="U270" s="1" t="s">
        <v>3762</v>
      </c>
    </row>
    <row r="271" spans="3:21" x14ac:dyDescent="0.25">
      <c r="C271" s="1" t="s">
        <v>615</v>
      </c>
      <c r="D271" t="s">
        <v>6</v>
      </c>
      <c r="I271" s="1" t="s">
        <v>1204</v>
      </c>
      <c r="J271" t="s">
        <v>6</v>
      </c>
      <c r="S271" s="1" t="s">
        <v>3214</v>
      </c>
      <c r="T271" s="1"/>
      <c r="U271" s="1" t="s">
        <v>3763</v>
      </c>
    </row>
    <row r="272" spans="3:21" x14ac:dyDescent="0.25">
      <c r="C272" s="1" t="s">
        <v>616</v>
      </c>
      <c r="D272" t="s">
        <v>6</v>
      </c>
      <c r="I272" s="1" t="s">
        <v>1205</v>
      </c>
      <c r="J272" t="s">
        <v>6</v>
      </c>
      <c r="S272" s="1" t="s">
        <v>3215</v>
      </c>
      <c r="T272" s="1"/>
      <c r="U272" s="1" t="s">
        <v>3764</v>
      </c>
    </row>
    <row r="273" spans="3:21" x14ac:dyDescent="0.25">
      <c r="C273" s="1" t="s">
        <v>617</v>
      </c>
      <c r="D273" t="s">
        <v>6</v>
      </c>
      <c r="I273" s="1" t="s">
        <v>1206</v>
      </c>
      <c r="J273" t="s">
        <v>6</v>
      </c>
      <c r="S273" s="1" t="s">
        <v>3216</v>
      </c>
      <c r="T273" s="1"/>
      <c r="U273" s="1" t="s">
        <v>3765</v>
      </c>
    </row>
    <row r="274" spans="3:21" x14ac:dyDescent="0.25">
      <c r="C274" s="1" t="s">
        <v>618</v>
      </c>
      <c r="D274" t="s">
        <v>6</v>
      </c>
      <c r="I274" s="1" t="s">
        <v>1207</v>
      </c>
      <c r="J274" t="s">
        <v>6</v>
      </c>
      <c r="S274" s="1" t="s">
        <v>3217</v>
      </c>
      <c r="T274" s="1"/>
      <c r="U274" s="1" t="s">
        <v>3766</v>
      </c>
    </row>
    <row r="275" spans="3:21" x14ac:dyDescent="0.25">
      <c r="C275" s="1" t="s">
        <v>619</v>
      </c>
      <c r="D275" t="s">
        <v>6</v>
      </c>
      <c r="I275" s="1" t="s">
        <v>1208</v>
      </c>
      <c r="J275" t="s">
        <v>6</v>
      </c>
      <c r="S275" s="1" t="s">
        <v>3218</v>
      </c>
      <c r="T275" s="1"/>
      <c r="U275" s="1" t="s">
        <v>3767</v>
      </c>
    </row>
    <row r="276" spans="3:21" x14ac:dyDescent="0.25">
      <c r="C276" s="1" t="s">
        <v>620</v>
      </c>
      <c r="D276" t="s">
        <v>6</v>
      </c>
      <c r="I276" s="1" t="s">
        <v>1209</v>
      </c>
      <c r="J276" t="s">
        <v>6</v>
      </c>
      <c r="S276" s="1" t="s">
        <v>3219</v>
      </c>
      <c r="T276" s="1"/>
      <c r="U276" s="1" t="s">
        <v>3768</v>
      </c>
    </row>
    <row r="277" spans="3:21" x14ac:dyDescent="0.25">
      <c r="C277" s="1" t="s">
        <v>621</v>
      </c>
      <c r="D277" t="s">
        <v>6</v>
      </c>
      <c r="I277" s="1" t="s">
        <v>1210</v>
      </c>
      <c r="J277" t="s">
        <v>6</v>
      </c>
      <c r="S277" s="1" t="s">
        <v>3220</v>
      </c>
      <c r="T277" s="1"/>
      <c r="U277" s="1" t="s">
        <v>3769</v>
      </c>
    </row>
    <row r="278" spans="3:21" x14ac:dyDescent="0.25">
      <c r="C278" s="1" t="s">
        <v>622</v>
      </c>
      <c r="D278" t="s">
        <v>6</v>
      </c>
      <c r="I278" s="1" t="s">
        <v>1211</v>
      </c>
      <c r="J278" t="s">
        <v>6</v>
      </c>
      <c r="S278" s="1" t="s">
        <v>3221</v>
      </c>
      <c r="T278" s="1"/>
      <c r="U278" s="1" t="s">
        <v>3770</v>
      </c>
    </row>
    <row r="279" spans="3:21" x14ac:dyDescent="0.25">
      <c r="C279" s="1" t="s">
        <v>623</v>
      </c>
      <c r="D279" t="s">
        <v>6</v>
      </c>
      <c r="I279" s="1" t="s">
        <v>1212</v>
      </c>
      <c r="J279" t="s">
        <v>6</v>
      </c>
      <c r="S279" s="1" t="s">
        <v>3222</v>
      </c>
      <c r="T279" s="1"/>
      <c r="U279" s="1" t="s">
        <v>3771</v>
      </c>
    </row>
    <row r="280" spans="3:21" x14ac:dyDescent="0.25">
      <c r="C280" s="1" t="s">
        <v>624</v>
      </c>
      <c r="D280" t="s">
        <v>6</v>
      </c>
      <c r="I280" s="1" t="s">
        <v>1213</v>
      </c>
      <c r="J280" t="s">
        <v>6</v>
      </c>
      <c r="S280" s="1" t="s">
        <v>3223</v>
      </c>
      <c r="T280" s="1"/>
      <c r="U280" s="1" t="s">
        <v>3772</v>
      </c>
    </row>
    <row r="281" spans="3:21" x14ac:dyDescent="0.25">
      <c r="C281" s="1" t="s">
        <v>625</v>
      </c>
      <c r="D281" t="s">
        <v>6</v>
      </c>
      <c r="I281" s="1" t="s">
        <v>1214</v>
      </c>
      <c r="J281" t="s">
        <v>6</v>
      </c>
      <c r="S281" s="1" t="s">
        <v>3224</v>
      </c>
      <c r="T281" s="1"/>
      <c r="U281" s="1" t="s">
        <v>3773</v>
      </c>
    </row>
    <row r="282" spans="3:21" x14ac:dyDescent="0.25">
      <c r="C282" s="1" t="s">
        <v>626</v>
      </c>
      <c r="D282" t="s">
        <v>6</v>
      </c>
      <c r="I282" s="1" t="s">
        <v>1215</v>
      </c>
      <c r="J282" t="s">
        <v>6</v>
      </c>
      <c r="S282" s="1" t="s">
        <v>3225</v>
      </c>
      <c r="T282" s="1"/>
      <c r="U282" s="1" t="s">
        <v>3774</v>
      </c>
    </row>
    <row r="283" spans="3:21" x14ac:dyDescent="0.25">
      <c r="C283" s="1" t="s">
        <v>627</v>
      </c>
      <c r="D283" t="s">
        <v>6</v>
      </c>
      <c r="I283" s="1" t="s">
        <v>1216</v>
      </c>
      <c r="J283" t="s">
        <v>6</v>
      </c>
      <c r="S283" s="1" t="s">
        <v>3226</v>
      </c>
      <c r="T283" s="1"/>
      <c r="U283" s="1" t="s">
        <v>3775</v>
      </c>
    </row>
    <row r="284" spans="3:21" x14ac:dyDescent="0.25">
      <c r="C284" s="1" t="s">
        <v>628</v>
      </c>
      <c r="D284" t="s">
        <v>6</v>
      </c>
      <c r="I284" s="1" t="s">
        <v>1217</v>
      </c>
      <c r="J284" t="s">
        <v>6</v>
      </c>
      <c r="S284" s="1" t="s">
        <v>3227</v>
      </c>
      <c r="T284" s="1"/>
      <c r="U284" s="1" t="s">
        <v>3776</v>
      </c>
    </row>
    <row r="285" spans="3:21" x14ac:dyDescent="0.25">
      <c r="C285" s="1" t="s">
        <v>629</v>
      </c>
      <c r="D285" t="s">
        <v>6</v>
      </c>
      <c r="I285" s="1" t="s">
        <v>1218</v>
      </c>
      <c r="J285" t="s">
        <v>6</v>
      </c>
      <c r="S285" s="1" t="s">
        <v>3228</v>
      </c>
      <c r="T285" s="1"/>
      <c r="U285" s="1" t="s">
        <v>3777</v>
      </c>
    </row>
    <row r="286" spans="3:21" x14ac:dyDescent="0.25">
      <c r="C286" s="1" t="s">
        <v>630</v>
      </c>
      <c r="D286" t="s">
        <v>6</v>
      </c>
      <c r="I286" s="1" t="s">
        <v>1219</v>
      </c>
      <c r="J286" t="s">
        <v>6</v>
      </c>
      <c r="S286" s="1" t="s">
        <v>3229</v>
      </c>
      <c r="T286" s="1"/>
      <c r="U286" s="1" t="s">
        <v>3778</v>
      </c>
    </row>
    <row r="287" spans="3:21" x14ac:dyDescent="0.25">
      <c r="C287" s="1" t="s">
        <v>631</v>
      </c>
      <c r="D287" t="s">
        <v>6</v>
      </c>
      <c r="I287" s="1" t="s">
        <v>1220</v>
      </c>
      <c r="J287" t="s">
        <v>6</v>
      </c>
      <c r="S287" s="1" t="s">
        <v>3230</v>
      </c>
      <c r="T287" s="1"/>
      <c r="U287" s="1" t="s">
        <v>3779</v>
      </c>
    </row>
    <row r="288" spans="3:21" x14ac:dyDescent="0.25">
      <c r="C288" s="1" t="s">
        <v>632</v>
      </c>
      <c r="D288" t="s">
        <v>6</v>
      </c>
      <c r="I288" s="1" t="s">
        <v>1221</v>
      </c>
      <c r="J288" t="s">
        <v>6</v>
      </c>
      <c r="S288" s="1" t="s">
        <v>3231</v>
      </c>
      <c r="T288" s="1"/>
      <c r="U288" s="1" t="s">
        <v>3780</v>
      </c>
    </row>
    <row r="289" spans="3:21" x14ac:dyDescent="0.25">
      <c r="C289" s="1" t="s">
        <v>633</v>
      </c>
      <c r="D289" t="s">
        <v>6</v>
      </c>
      <c r="I289" s="1" t="s">
        <v>1222</v>
      </c>
      <c r="J289" t="s">
        <v>6</v>
      </c>
      <c r="S289" s="1" t="s">
        <v>3232</v>
      </c>
      <c r="T289" s="1"/>
      <c r="U289" s="1" t="s">
        <v>3781</v>
      </c>
    </row>
    <row r="290" spans="3:21" x14ac:dyDescent="0.25">
      <c r="C290" s="1" t="s">
        <v>634</v>
      </c>
      <c r="D290" t="s">
        <v>6</v>
      </c>
      <c r="I290" s="1" t="s">
        <v>1223</v>
      </c>
      <c r="J290" t="s">
        <v>6</v>
      </c>
      <c r="S290" s="1" t="s">
        <v>3233</v>
      </c>
      <c r="T290" s="1"/>
      <c r="U290" s="1" t="s">
        <v>3782</v>
      </c>
    </row>
    <row r="291" spans="3:21" x14ac:dyDescent="0.25">
      <c r="C291" s="1" t="s">
        <v>635</v>
      </c>
      <c r="D291" t="s">
        <v>6</v>
      </c>
      <c r="I291" s="1" t="s">
        <v>1224</v>
      </c>
      <c r="J291" t="s">
        <v>6</v>
      </c>
      <c r="S291" s="1" t="s">
        <v>3234</v>
      </c>
      <c r="T291" s="1"/>
      <c r="U291" s="1" t="s">
        <v>3783</v>
      </c>
    </row>
    <row r="292" spans="3:21" x14ac:dyDescent="0.25">
      <c r="C292" s="1" t="s">
        <v>636</v>
      </c>
      <c r="D292" t="s">
        <v>6</v>
      </c>
      <c r="I292" s="1" t="s">
        <v>1225</v>
      </c>
      <c r="J292" t="s">
        <v>6</v>
      </c>
      <c r="S292" s="1" t="s">
        <v>3235</v>
      </c>
      <c r="T292" s="1"/>
      <c r="U292" s="1" t="s">
        <v>3784</v>
      </c>
    </row>
    <row r="293" spans="3:21" x14ac:dyDescent="0.25">
      <c r="C293" s="1" t="s">
        <v>637</v>
      </c>
      <c r="D293" t="s">
        <v>6</v>
      </c>
      <c r="I293" s="1" t="s">
        <v>1226</v>
      </c>
      <c r="J293" t="s">
        <v>6</v>
      </c>
      <c r="S293" s="1" t="s">
        <v>3236</v>
      </c>
      <c r="T293" s="1"/>
      <c r="U293" s="1" t="s">
        <v>3785</v>
      </c>
    </row>
    <row r="294" spans="3:21" x14ac:dyDescent="0.25">
      <c r="C294" s="1" t="s">
        <v>638</v>
      </c>
      <c r="D294" t="s">
        <v>6</v>
      </c>
      <c r="I294" s="1" t="s">
        <v>1227</v>
      </c>
      <c r="J294" t="s">
        <v>6</v>
      </c>
      <c r="S294" s="1" t="s">
        <v>3237</v>
      </c>
      <c r="T294" s="1"/>
      <c r="U294" s="1" t="s">
        <v>3786</v>
      </c>
    </row>
    <row r="295" spans="3:21" x14ac:dyDescent="0.25">
      <c r="C295" s="1" t="s">
        <v>639</v>
      </c>
      <c r="D295" t="s">
        <v>6</v>
      </c>
      <c r="I295" s="1" t="s">
        <v>1228</v>
      </c>
      <c r="J295" t="s">
        <v>6</v>
      </c>
      <c r="S295" s="1" t="s">
        <v>3238</v>
      </c>
      <c r="T295" s="1"/>
      <c r="U295" s="1" t="s">
        <v>3787</v>
      </c>
    </row>
    <row r="296" spans="3:21" x14ac:dyDescent="0.25">
      <c r="C296" s="1" t="s">
        <v>640</v>
      </c>
      <c r="D296" t="s">
        <v>6</v>
      </c>
      <c r="I296" s="1" t="s">
        <v>1229</v>
      </c>
      <c r="J296" t="s">
        <v>6</v>
      </c>
      <c r="S296" s="1" t="s">
        <v>3239</v>
      </c>
      <c r="T296" s="1"/>
      <c r="U296" s="1" t="s">
        <v>3788</v>
      </c>
    </row>
    <row r="297" spans="3:21" x14ac:dyDescent="0.25">
      <c r="C297" s="1" t="s">
        <v>641</v>
      </c>
      <c r="D297" t="s">
        <v>6</v>
      </c>
      <c r="I297" s="1" t="s">
        <v>1230</v>
      </c>
      <c r="J297" t="s">
        <v>6</v>
      </c>
      <c r="S297" s="1" t="s">
        <v>3240</v>
      </c>
      <c r="T297" s="1"/>
      <c r="U297" s="1" t="s">
        <v>3789</v>
      </c>
    </row>
    <row r="298" spans="3:21" x14ac:dyDescent="0.25">
      <c r="C298" s="1" t="s">
        <v>642</v>
      </c>
      <c r="D298" t="s">
        <v>6</v>
      </c>
      <c r="I298" s="1" t="s">
        <v>1231</v>
      </c>
      <c r="J298" t="s">
        <v>6</v>
      </c>
      <c r="S298" s="1" t="s">
        <v>3241</v>
      </c>
      <c r="T298" s="1"/>
      <c r="U298" s="1" t="s">
        <v>3790</v>
      </c>
    </row>
    <row r="299" spans="3:21" x14ac:dyDescent="0.25">
      <c r="C299" s="1" t="s">
        <v>643</v>
      </c>
      <c r="D299" t="s">
        <v>6</v>
      </c>
      <c r="I299" s="1" t="s">
        <v>1232</v>
      </c>
      <c r="J299" t="s">
        <v>6</v>
      </c>
      <c r="S299" s="1" t="s">
        <v>3242</v>
      </c>
      <c r="T299" s="1"/>
      <c r="U299" s="1" t="s">
        <v>3791</v>
      </c>
    </row>
    <row r="300" spans="3:21" x14ac:dyDescent="0.25">
      <c r="C300" s="1" t="s">
        <v>644</v>
      </c>
      <c r="D300" t="s">
        <v>6</v>
      </c>
      <c r="I300" s="1" t="s">
        <v>1233</v>
      </c>
      <c r="J300" t="s">
        <v>6</v>
      </c>
      <c r="S300" s="1" t="s">
        <v>3243</v>
      </c>
      <c r="T300" s="1"/>
      <c r="U300" s="1" t="s">
        <v>3792</v>
      </c>
    </row>
    <row r="301" spans="3:21" x14ac:dyDescent="0.25">
      <c r="C301" s="1" t="s">
        <v>645</v>
      </c>
      <c r="D301" t="s">
        <v>6</v>
      </c>
      <c r="I301" s="1" t="s">
        <v>1234</v>
      </c>
      <c r="J301" t="s">
        <v>6</v>
      </c>
      <c r="S301" s="1" t="s">
        <v>3244</v>
      </c>
      <c r="T301" s="1"/>
      <c r="U301" s="1" t="s">
        <v>3793</v>
      </c>
    </row>
    <row r="302" spans="3:21" x14ac:dyDescent="0.25">
      <c r="C302" s="1" t="s">
        <v>646</v>
      </c>
      <c r="D302" t="s">
        <v>6</v>
      </c>
      <c r="I302" s="1" t="s">
        <v>1235</v>
      </c>
      <c r="J302" t="s">
        <v>6</v>
      </c>
      <c r="S302" s="1" t="s">
        <v>3245</v>
      </c>
      <c r="T302" s="1"/>
      <c r="U302" s="1" t="s">
        <v>3794</v>
      </c>
    </row>
    <row r="303" spans="3:21" x14ac:dyDescent="0.25">
      <c r="C303" s="1" t="s">
        <v>647</v>
      </c>
      <c r="D303" t="s">
        <v>6</v>
      </c>
      <c r="I303" s="1" t="s">
        <v>1236</v>
      </c>
      <c r="J303" t="s">
        <v>6</v>
      </c>
      <c r="S303" s="1" t="s">
        <v>3246</v>
      </c>
      <c r="T303" s="1"/>
      <c r="U303" s="1" t="s">
        <v>3795</v>
      </c>
    </row>
    <row r="304" spans="3:21" x14ac:dyDescent="0.25">
      <c r="C304" s="1" t="s">
        <v>648</v>
      </c>
      <c r="D304" t="s">
        <v>6</v>
      </c>
      <c r="I304" s="1" t="s">
        <v>1237</v>
      </c>
      <c r="J304" t="s">
        <v>6</v>
      </c>
      <c r="S304" s="1" t="s">
        <v>3247</v>
      </c>
      <c r="T304" s="1"/>
      <c r="U304" s="1" t="s">
        <v>3796</v>
      </c>
    </row>
    <row r="305" spans="3:21" x14ac:dyDescent="0.25">
      <c r="C305" s="1" t="s">
        <v>649</v>
      </c>
      <c r="D305" t="s">
        <v>6</v>
      </c>
      <c r="I305" s="1" t="s">
        <v>1238</v>
      </c>
      <c r="J305" t="s">
        <v>6</v>
      </c>
      <c r="S305" s="1" t="s">
        <v>3248</v>
      </c>
      <c r="T305" s="1"/>
      <c r="U305" s="1" t="s">
        <v>3797</v>
      </c>
    </row>
    <row r="306" spans="3:21" x14ac:dyDescent="0.25">
      <c r="C306" s="1" t="s">
        <v>650</v>
      </c>
      <c r="D306" t="s">
        <v>6</v>
      </c>
      <c r="I306" s="1" t="s">
        <v>1239</v>
      </c>
      <c r="J306" t="s">
        <v>6</v>
      </c>
      <c r="S306" s="1" t="s">
        <v>3249</v>
      </c>
      <c r="T306" s="1"/>
      <c r="U306" s="1" t="s">
        <v>3798</v>
      </c>
    </row>
    <row r="307" spans="3:21" x14ac:dyDescent="0.25">
      <c r="C307" s="1" t="s">
        <v>651</v>
      </c>
      <c r="D307" t="s">
        <v>6</v>
      </c>
      <c r="I307" s="1" t="s">
        <v>1240</v>
      </c>
      <c r="J307" t="s">
        <v>6</v>
      </c>
      <c r="S307" s="1" t="s">
        <v>3250</v>
      </c>
      <c r="T307" s="1"/>
      <c r="U307" s="1" t="s">
        <v>3799</v>
      </c>
    </row>
    <row r="308" spans="3:21" x14ac:dyDescent="0.25">
      <c r="I308" s="1" t="s">
        <v>1241</v>
      </c>
      <c r="J308" t="s">
        <v>6</v>
      </c>
      <c r="S308" s="1" t="s">
        <v>3251</v>
      </c>
      <c r="T308" s="1"/>
      <c r="U308" s="1" t="s">
        <v>3800</v>
      </c>
    </row>
    <row r="309" spans="3:21" x14ac:dyDescent="0.25">
      <c r="I309" s="1" t="s">
        <v>1242</v>
      </c>
      <c r="J309" t="s">
        <v>6</v>
      </c>
      <c r="S309" s="1" t="s">
        <v>3252</v>
      </c>
      <c r="T309" s="1"/>
      <c r="U309" s="1" t="s">
        <v>3801</v>
      </c>
    </row>
    <row r="310" spans="3:21" x14ac:dyDescent="0.25">
      <c r="I310" s="1" t="s">
        <v>1243</v>
      </c>
      <c r="J310" t="s">
        <v>6</v>
      </c>
      <c r="S310" s="1" t="s">
        <v>3253</v>
      </c>
      <c r="T310" s="1"/>
      <c r="U310" s="1" t="s">
        <v>3802</v>
      </c>
    </row>
    <row r="311" spans="3:21" x14ac:dyDescent="0.25">
      <c r="I311" s="1" t="s">
        <v>1244</v>
      </c>
      <c r="J311" t="s">
        <v>6</v>
      </c>
      <c r="S311" s="1" t="s">
        <v>3254</v>
      </c>
      <c r="T311" s="1"/>
      <c r="U311" s="1" t="s">
        <v>3803</v>
      </c>
    </row>
    <row r="312" spans="3:21" x14ac:dyDescent="0.25">
      <c r="I312" s="1" t="s">
        <v>1245</v>
      </c>
      <c r="J312" t="s">
        <v>6</v>
      </c>
      <c r="S312" s="1" t="s">
        <v>3255</v>
      </c>
      <c r="T312" s="1"/>
      <c r="U312" s="1" t="s">
        <v>3804</v>
      </c>
    </row>
    <row r="313" spans="3:21" x14ac:dyDescent="0.25">
      <c r="I313" s="1" t="s">
        <v>1246</v>
      </c>
      <c r="J313" t="s">
        <v>6</v>
      </c>
      <c r="S313" s="1" t="s">
        <v>3256</v>
      </c>
      <c r="T313" s="1"/>
      <c r="U313" s="1" t="s">
        <v>3805</v>
      </c>
    </row>
    <row r="314" spans="3:21" x14ac:dyDescent="0.25">
      <c r="I314" s="1" t="s">
        <v>1247</v>
      </c>
      <c r="J314" t="s">
        <v>6</v>
      </c>
      <c r="S314" s="1" t="s">
        <v>3257</v>
      </c>
      <c r="T314" s="1"/>
      <c r="U314" s="1" t="s">
        <v>3806</v>
      </c>
    </row>
    <row r="315" spans="3:21" x14ac:dyDescent="0.25">
      <c r="I315" s="1" t="s">
        <v>1248</v>
      </c>
      <c r="J315" t="s">
        <v>6</v>
      </c>
      <c r="S315" s="1" t="s">
        <v>3258</v>
      </c>
      <c r="T315" s="1"/>
      <c r="U315" s="1" t="s">
        <v>3807</v>
      </c>
    </row>
    <row r="316" spans="3:21" x14ac:dyDescent="0.25">
      <c r="I316" s="1" t="s">
        <v>1249</v>
      </c>
      <c r="J316" t="s">
        <v>6</v>
      </c>
      <c r="S316" s="1" t="s">
        <v>3259</v>
      </c>
      <c r="T316" s="1"/>
      <c r="U316" s="1" t="s">
        <v>3808</v>
      </c>
    </row>
    <row r="317" spans="3:21" x14ac:dyDescent="0.25">
      <c r="I317" s="1" t="s">
        <v>1250</v>
      </c>
      <c r="J317" t="s">
        <v>6</v>
      </c>
      <c r="S317" s="1" t="s">
        <v>3260</v>
      </c>
      <c r="T317" s="1"/>
      <c r="U317" s="1" t="s">
        <v>3809</v>
      </c>
    </row>
    <row r="318" spans="3:21" x14ac:dyDescent="0.25">
      <c r="I318" s="1" t="s">
        <v>1251</v>
      </c>
      <c r="J318" t="s">
        <v>6</v>
      </c>
      <c r="S318" s="1" t="s">
        <v>3261</v>
      </c>
      <c r="T318" s="1"/>
      <c r="U318" s="1" t="s">
        <v>3810</v>
      </c>
    </row>
    <row r="319" spans="3:21" x14ac:dyDescent="0.25">
      <c r="I319" s="1" t="s">
        <v>1252</v>
      </c>
      <c r="J319" t="s">
        <v>6</v>
      </c>
      <c r="S319" s="1" t="s">
        <v>3262</v>
      </c>
      <c r="T319" s="1"/>
      <c r="U319" s="1" t="s">
        <v>3811</v>
      </c>
    </row>
    <row r="320" spans="3:21" x14ac:dyDescent="0.25">
      <c r="I320" s="1" t="s">
        <v>1253</v>
      </c>
      <c r="J320" t="s">
        <v>6</v>
      </c>
      <c r="S320" s="1" t="s">
        <v>3263</v>
      </c>
      <c r="T320" s="1"/>
      <c r="U320" s="1" t="s">
        <v>3812</v>
      </c>
    </row>
    <row r="321" spans="9:21" x14ac:dyDescent="0.25">
      <c r="I321" s="1" t="s">
        <v>1254</v>
      </c>
      <c r="J321" t="s">
        <v>6</v>
      </c>
      <c r="S321" s="1" t="s">
        <v>3264</v>
      </c>
      <c r="T321" s="1"/>
      <c r="U321" s="1" t="s">
        <v>3813</v>
      </c>
    </row>
    <row r="322" spans="9:21" x14ac:dyDescent="0.25">
      <c r="I322" s="1" t="s">
        <v>1255</v>
      </c>
      <c r="J322" t="s">
        <v>6</v>
      </c>
      <c r="S322" s="1" t="s">
        <v>3265</v>
      </c>
      <c r="T322" s="1"/>
      <c r="U322" s="1" t="s">
        <v>3814</v>
      </c>
    </row>
    <row r="323" spans="9:21" x14ac:dyDescent="0.25">
      <c r="I323" s="1" t="s">
        <v>1256</v>
      </c>
      <c r="J323" t="s">
        <v>6</v>
      </c>
      <c r="S323" s="1" t="s">
        <v>3266</v>
      </c>
      <c r="T323" s="1"/>
      <c r="U323" s="1" t="s">
        <v>3815</v>
      </c>
    </row>
    <row r="324" spans="9:21" x14ac:dyDescent="0.25">
      <c r="I324" s="1" t="s">
        <v>1257</v>
      </c>
      <c r="J324" t="s">
        <v>6</v>
      </c>
      <c r="S324" s="1" t="s">
        <v>3267</v>
      </c>
      <c r="T324" s="1"/>
      <c r="U324" s="1" t="s">
        <v>3816</v>
      </c>
    </row>
    <row r="325" spans="9:21" x14ac:dyDescent="0.25">
      <c r="I325" s="1" t="s">
        <v>1258</v>
      </c>
      <c r="J325" t="s">
        <v>6</v>
      </c>
      <c r="S325" s="1" t="s">
        <v>3268</v>
      </c>
      <c r="T325" s="1"/>
      <c r="U325" s="1" t="s">
        <v>3817</v>
      </c>
    </row>
    <row r="326" spans="9:21" x14ac:dyDescent="0.25">
      <c r="I326" s="1" t="s">
        <v>1259</v>
      </c>
      <c r="J326" t="s">
        <v>6</v>
      </c>
      <c r="S326" s="1" t="s">
        <v>3264</v>
      </c>
      <c r="T326" s="1"/>
      <c r="U326" s="1" t="s">
        <v>3818</v>
      </c>
    </row>
    <row r="327" spans="9:21" x14ac:dyDescent="0.25">
      <c r="I327" s="1" t="s">
        <v>1260</v>
      </c>
      <c r="J327" t="s">
        <v>6</v>
      </c>
      <c r="S327" s="1" t="s">
        <v>3269</v>
      </c>
      <c r="T327" s="1"/>
      <c r="U327" s="1" t="s">
        <v>3819</v>
      </c>
    </row>
    <row r="328" spans="9:21" x14ac:dyDescent="0.25">
      <c r="I328" s="1" t="s">
        <v>1261</v>
      </c>
      <c r="J328" t="s">
        <v>6</v>
      </c>
      <c r="S328" s="1" t="s">
        <v>3270</v>
      </c>
      <c r="T328" s="1"/>
      <c r="U328" s="1" t="s">
        <v>3820</v>
      </c>
    </row>
    <row r="329" spans="9:21" x14ac:dyDescent="0.25">
      <c r="I329" s="1" t="s">
        <v>1262</v>
      </c>
      <c r="J329" t="s">
        <v>6</v>
      </c>
      <c r="S329" s="1" t="s">
        <v>3271</v>
      </c>
      <c r="T329" s="1"/>
      <c r="U329" s="1" t="s">
        <v>3821</v>
      </c>
    </row>
    <row r="330" spans="9:21" x14ac:dyDescent="0.25">
      <c r="I330" s="1" t="s">
        <v>1263</v>
      </c>
      <c r="J330" t="s">
        <v>6</v>
      </c>
      <c r="S330" s="1" t="s">
        <v>3272</v>
      </c>
      <c r="T330" s="1"/>
      <c r="U330" s="1" t="s">
        <v>3822</v>
      </c>
    </row>
    <row r="331" spans="9:21" x14ac:dyDescent="0.25">
      <c r="I331" s="1" t="s">
        <v>1264</v>
      </c>
      <c r="J331" t="s">
        <v>6</v>
      </c>
      <c r="S331" s="1" t="s">
        <v>3273</v>
      </c>
      <c r="T331" s="1"/>
      <c r="U331" s="1" t="s">
        <v>3823</v>
      </c>
    </row>
    <row r="332" spans="9:21" x14ac:dyDescent="0.25">
      <c r="I332" s="1" t="s">
        <v>1265</v>
      </c>
      <c r="J332" t="s">
        <v>6</v>
      </c>
      <c r="S332" s="1" t="s">
        <v>3274</v>
      </c>
      <c r="T332" s="1"/>
      <c r="U332" s="1" t="s">
        <v>3824</v>
      </c>
    </row>
    <row r="333" spans="9:21" x14ac:dyDescent="0.25">
      <c r="I333" s="1" t="s">
        <v>1266</v>
      </c>
      <c r="J333" t="s">
        <v>6</v>
      </c>
      <c r="S333" s="1" t="s">
        <v>3275</v>
      </c>
      <c r="T333" s="1"/>
      <c r="U333" s="1" t="s">
        <v>3825</v>
      </c>
    </row>
    <row r="334" spans="9:21" x14ac:dyDescent="0.25">
      <c r="I334" s="1" t="s">
        <v>1267</v>
      </c>
      <c r="J334" t="s">
        <v>6</v>
      </c>
      <c r="S334" s="1" t="s">
        <v>3276</v>
      </c>
      <c r="T334" s="1"/>
      <c r="U334" s="1" t="s">
        <v>3826</v>
      </c>
    </row>
    <row r="335" spans="9:21" x14ac:dyDescent="0.25">
      <c r="I335" s="1" t="s">
        <v>1268</v>
      </c>
      <c r="J335" t="s">
        <v>6</v>
      </c>
      <c r="S335" s="1" t="s">
        <v>3277</v>
      </c>
      <c r="T335" s="1"/>
      <c r="U335" s="1" t="s">
        <v>3827</v>
      </c>
    </row>
    <row r="336" spans="9:21" x14ac:dyDescent="0.25">
      <c r="I336" s="1" t="s">
        <v>1269</v>
      </c>
      <c r="J336" t="s">
        <v>6</v>
      </c>
      <c r="S336" s="1" t="s">
        <v>3278</v>
      </c>
      <c r="T336" s="1"/>
      <c r="U336" s="1" t="s">
        <v>3828</v>
      </c>
    </row>
    <row r="337" spans="9:21" x14ac:dyDescent="0.25">
      <c r="I337" s="1" t="s">
        <v>1270</v>
      </c>
      <c r="J337" t="s">
        <v>6</v>
      </c>
      <c r="S337" s="1" t="s">
        <v>3279</v>
      </c>
      <c r="T337" s="1"/>
      <c r="U337" s="1" t="s">
        <v>3829</v>
      </c>
    </row>
    <row r="338" spans="9:21" x14ac:dyDescent="0.25">
      <c r="I338" s="1" t="s">
        <v>1271</v>
      </c>
      <c r="J338" t="s">
        <v>6</v>
      </c>
      <c r="S338" s="1" t="s">
        <v>3280</v>
      </c>
      <c r="T338" s="1"/>
      <c r="U338" s="1" t="s">
        <v>3830</v>
      </c>
    </row>
    <row r="339" spans="9:21" x14ac:dyDescent="0.25">
      <c r="I339" s="1" t="s">
        <v>1272</v>
      </c>
      <c r="J339" t="s">
        <v>6</v>
      </c>
      <c r="S339" s="1" t="s">
        <v>3281</v>
      </c>
      <c r="T339" s="1"/>
      <c r="U339" s="1" t="s">
        <v>3831</v>
      </c>
    </row>
    <row r="340" spans="9:21" x14ac:dyDescent="0.25">
      <c r="I340" s="1" t="s">
        <v>1273</v>
      </c>
      <c r="J340" t="s">
        <v>6</v>
      </c>
      <c r="S340" s="1" t="s">
        <v>3282</v>
      </c>
      <c r="T340" s="1"/>
      <c r="U340" s="1" t="s">
        <v>3832</v>
      </c>
    </row>
    <row r="341" spans="9:21" x14ac:dyDescent="0.25">
      <c r="I341" s="1" t="s">
        <v>1274</v>
      </c>
      <c r="J341" t="s">
        <v>6</v>
      </c>
      <c r="S341" s="1" t="s">
        <v>3283</v>
      </c>
      <c r="T341" s="1"/>
      <c r="U341" s="1" t="s">
        <v>3833</v>
      </c>
    </row>
    <row r="342" spans="9:21" x14ac:dyDescent="0.25">
      <c r="I342" s="1" t="s">
        <v>1275</v>
      </c>
      <c r="J342" t="s">
        <v>6</v>
      </c>
      <c r="S342" s="1" t="s">
        <v>3284</v>
      </c>
      <c r="T342" s="1"/>
      <c r="U342" s="1" t="s">
        <v>3834</v>
      </c>
    </row>
    <row r="343" spans="9:21" x14ac:dyDescent="0.25">
      <c r="I343" s="1" t="s">
        <v>1276</v>
      </c>
      <c r="J343" t="s">
        <v>6</v>
      </c>
      <c r="S343" s="1" t="s">
        <v>3285</v>
      </c>
      <c r="T343" s="1"/>
      <c r="U343" s="1" t="s">
        <v>3835</v>
      </c>
    </row>
    <row r="344" spans="9:21" x14ac:dyDescent="0.25">
      <c r="I344" s="1" t="s">
        <v>1277</v>
      </c>
      <c r="J344" t="s">
        <v>6</v>
      </c>
      <c r="S344" s="1" t="s">
        <v>3286</v>
      </c>
      <c r="T344" s="1"/>
      <c r="U344" s="1" t="s">
        <v>3836</v>
      </c>
    </row>
    <row r="345" spans="9:21" x14ac:dyDescent="0.25">
      <c r="I345" s="1" t="s">
        <v>1278</v>
      </c>
      <c r="J345" t="s">
        <v>6</v>
      </c>
      <c r="S345" s="1" t="s">
        <v>3287</v>
      </c>
      <c r="T345" s="1"/>
      <c r="U345" s="1" t="s">
        <v>3837</v>
      </c>
    </row>
    <row r="346" spans="9:21" x14ac:dyDescent="0.25">
      <c r="I346" s="1" t="s">
        <v>1279</v>
      </c>
      <c r="J346" t="s">
        <v>6</v>
      </c>
      <c r="S346" s="1" t="s">
        <v>3288</v>
      </c>
      <c r="T346" s="1"/>
      <c r="U346" s="1" t="s">
        <v>3838</v>
      </c>
    </row>
    <row r="347" spans="9:21" x14ac:dyDescent="0.25">
      <c r="I347" s="1" t="s">
        <v>1280</v>
      </c>
      <c r="J347" t="s">
        <v>6</v>
      </c>
      <c r="S347" s="1" t="s">
        <v>3289</v>
      </c>
      <c r="T347" s="1"/>
      <c r="U347" s="1" t="s">
        <v>3839</v>
      </c>
    </row>
    <row r="348" spans="9:21" x14ac:dyDescent="0.25">
      <c r="I348" s="1" t="s">
        <v>1281</v>
      </c>
      <c r="J348" t="s">
        <v>6</v>
      </c>
      <c r="S348" s="1" t="s">
        <v>3290</v>
      </c>
      <c r="T348" s="1"/>
      <c r="U348" s="1" t="s">
        <v>3840</v>
      </c>
    </row>
    <row r="349" spans="9:21" x14ac:dyDescent="0.25">
      <c r="I349" s="1" t="s">
        <v>1282</v>
      </c>
      <c r="J349" t="s">
        <v>6</v>
      </c>
      <c r="S349" s="1" t="s">
        <v>3291</v>
      </c>
      <c r="T349" s="1"/>
      <c r="U349" s="1" t="s">
        <v>3841</v>
      </c>
    </row>
    <row r="350" spans="9:21" x14ac:dyDescent="0.25">
      <c r="I350" s="1" t="s">
        <v>1283</v>
      </c>
      <c r="J350" t="s">
        <v>6</v>
      </c>
      <c r="S350" s="1" t="s">
        <v>3292</v>
      </c>
      <c r="T350" s="1"/>
      <c r="U350" s="1" t="s">
        <v>3842</v>
      </c>
    </row>
    <row r="351" spans="9:21" x14ac:dyDescent="0.25">
      <c r="I351" s="1" t="s">
        <v>1284</v>
      </c>
      <c r="J351" t="s">
        <v>6</v>
      </c>
      <c r="S351" s="1" t="s">
        <v>3293</v>
      </c>
      <c r="T351" s="1"/>
      <c r="U351" s="1" t="s">
        <v>3843</v>
      </c>
    </row>
    <row r="352" spans="9:21" x14ac:dyDescent="0.25">
      <c r="I352" s="1" t="s">
        <v>1285</v>
      </c>
      <c r="J352" t="s">
        <v>6</v>
      </c>
      <c r="S352" s="1" t="s">
        <v>3294</v>
      </c>
      <c r="T352" s="1"/>
      <c r="U352" s="1" t="s">
        <v>3844</v>
      </c>
    </row>
    <row r="353" spans="9:21" x14ac:dyDescent="0.25">
      <c r="I353" s="1" t="s">
        <v>1286</v>
      </c>
      <c r="J353" t="s">
        <v>6</v>
      </c>
      <c r="S353" s="1" t="s">
        <v>3295</v>
      </c>
      <c r="T353" s="1"/>
      <c r="U353" s="1" t="s">
        <v>3845</v>
      </c>
    </row>
    <row r="354" spans="9:21" x14ac:dyDescent="0.25">
      <c r="I354" s="1" t="s">
        <v>1287</v>
      </c>
      <c r="J354" t="s">
        <v>6</v>
      </c>
      <c r="S354" s="1" t="s">
        <v>3296</v>
      </c>
      <c r="T354" s="1"/>
      <c r="U354" s="1" t="s">
        <v>3846</v>
      </c>
    </row>
    <row r="355" spans="9:21" x14ac:dyDescent="0.25">
      <c r="I355" s="1" t="s">
        <v>1288</v>
      </c>
      <c r="J355" t="s">
        <v>6</v>
      </c>
      <c r="S355" s="1" t="s">
        <v>3297</v>
      </c>
      <c r="T355" s="1"/>
      <c r="U355" s="1" t="s">
        <v>3847</v>
      </c>
    </row>
    <row r="356" spans="9:21" x14ac:dyDescent="0.25">
      <c r="I356" s="1" t="s">
        <v>1289</v>
      </c>
      <c r="J356" t="s">
        <v>6</v>
      </c>
      <c r="S356" s="1" t="s">
        <v>3298</v>
      </c>
      <c r="T356" s="1"/>
      <c r="U356" s="1" t="s">
        <v>3848</v>
      </c>
    </row>
    <row r="357" spans="9:21" x14ac:dyDescent="0.25">
      <c r="I357" s="1" t="s">
        <v>1290</v>
      </c>
      <c r="J357" t="s">
        <v>6</v>
      </c>
      <c r="S357" s="1" t="s">
        <v>3299</v>
      </c>
      <c r="T357" s="1"/>
      <c r="U357" s="1" t="s">
        <v>3849</v>
      </c>
    </row>
    <row r="358" spans="9:21" x14ac:dyDescent="0.25">
      <c r="I358" s="1" t="s">
        <v>1291</v>
      </c>
      <c r="J358" t="s">
        <v>6</v>
      </c>
      <c r="S358" s="1" t="s">
        <v>3300</v>
      </c>
      <c r="T358" s="1"/>
      <c r="U358" s="1" t="s">
        <v>3850</v>
      </c>
    </row>
    <row r="359" spans="9:21" x14ac:dyDescent="0.25">
      <c r="I359" s="1" t="s">
        <v>1292</v>
      </c>
      <c r="J359" t="s">
        <v>6</v>
      </c>
      <c r="S359" s="1" t="s">
        <v>3301</v>
      </c>
      <c r="T359" s="1"/>
      <c r="U359" s="1" t="s">
        <v>3851</v>
      </c>
    </row>
    <row r="360" spans="9:21" x14ac:dyDescent="0.25">
      <c r="I360" s="1" t="s">
        <v>1293</v>
      </c>
      <c r="J360" t="s">
        <v>6</v>
      </c>
      <c r="S360" s="1" t="s">
        <v>3302</v>
      </c>
      <c r="T360" s="1"/>
      <c r="U360" s="1" t="s">
        <v>3852</v>
      </c>
    </row>
    <row r="361" spans="9:21" x14ac:dyDescent="0.25">
      <c r="I361" s="1" t="s">
        <v>1294</v>
      </c>
      <c r="J361" t="s">
        <v>6</v>
      </c>
      <c r="S361" s="1" t="s">
        <v>3303</v>
      </c>
      <c r="T361" s="1"/>
      <c r="U361" s="1" t="s">
        <v>3853</v>
      </c>
    </row>
    <row r="362" spans="9:21" x14ac:dyDescent="0.25">
      <c r="I362" s="1" t="s">
        <v>1295</v>
      </c>
      <c r="J362" t="s">
        <v>6</v>
      </c>
      <c r="S362" s="1" t="s">
        <v>3304</v>
      </c>
      <c r="T362" s="1"/>
      <c r="U362" s="1" t="s">
        <v>3854</v>
      </c>
    </row>
    <row r="363" spans="9:21" x14ac:dyDescent="0.25">
      <c r="I363" s="1" t="s">
        <v>1296</v>
      </c>
      <c r="J363" t="s">
        <v>6</v>
      </c>
      <c r="S363" s="1" t="s">
        <v>3305</v>
      </c>
      <c r="T363" s="1"/>
      <c r="U363" s="1" t="s">
        <v>3855</v>
      </c>
    </row>
    <row r="364" spans="9:21" x14ac:dyDescent="0.25">
      <c r="I364" s="1" t="s">
        <v>1297</v>
      </c>
      <c r="J364" t="s">
        <v>6</v>
      </c>
      <c r="S364" s="1" t="s">
        <v>3306</v>
      </c>
      <c r="T364" s="1"/>
      <c r="U364" s="1" t="s">
        <v>3856</v>
      </c>
    </row>
    <row r="365" spans="9:21" x14ac:dyDescent="0.25">
      <c r="I365" s="1" t="s">
        <v>1298</v>
      </c>
      <c r="J365" t="s">
        <v>6</v>
      </c>
      <c r="S365" s="1" t="s">
        <v>3307</v>
      </c>
      <c r="T365" s="1"/>
      <c r="U365" s="1" t="s">
        <v>3857</v>
      </c>
    </row>
    <row r="366" spans="9:21" x14ac:dyDescent="0.25">
      <c r="I366" s="1" t="s">
        <v>1299</v>
      </c>
      <c r="J366" t="s">
        <v>6</v>
      </c>
      <c r="S366" s="1" t="s">
        <v>3308</v>
      </c>
      <c r="T366" s="1"/>
      <c r="U366" s="1" t="s">
        <v>3858</v>
      </c>
    </row>
    <row r="367" spans="9:21" x14ac:dyDescent="0.25">
      <c r="I367" s="1" t="s">
        <v>1300</v>
      </c>
      <c r="J367" t="s">
        <v>6</v>
      </c>
      <c r="S367" s="1" t="s">
        <v>3309</v>
      </c>
      <c r="T367" s="1"/>
      <c r="U367" s="1" t="s">
        <v>3859</v>
      </c>
    </row>
    <row r="368" spans="9:21" x14ac:dyDescent="0.25">
      <c r="I368" s="1" t="s">
        <v>1301</v>
      </c>
      <c r="J368" t="s">
        <v>6</v>
      </c>
      <c r="S368" s="1" t="s">
        <v>3310</v>
      </c>
      <c r="T368" s="1"/>
      <c r="U368" s="1" t="s">
        <v>3860</v>
      </c>
    </row>
    <row r="369" spans="9:21" x14ac:dyDescent="0.25">
      <c r="I369" s="1" t="s">
        <v>1302</v>
      </c>
      <c r="J369" t="s">
        <v>6</v>
      </c>
      <c r="S369" s="1" t="s">
        <v>3311</v>
      </c>
      <c r="T369" s="1"/>
      <c r="U369" s="1" t="s">
        <v>3861</v>
      </c>
    </row>
    <row r="370" spans="9:21" x14ac:dyDescent="0.25">
      <c r="I370" s="1" t="s">
        <v>1303</v>
      </c>
      <c r="J370" t="s">
        <v>6</v>
      </c>
      <c r="S370" s="1" t="s">
        <v>3312</v>
      </c>
      <c r="T370" s="1"/>
      <c r="U370" s="1" t="s">
        <v>3862</v>
      </c>
    </row>
    <row r="371" spans="9:21" x14ac:dyDescent="0.25">
      <c r="I371" s="1" t="s">
        <v>1304</v>
      </c>
      <c r="J371" t="s">
        <v>6</v>
      </c>
      <c r="S371" s="1" t="s">
        <v>3313</v>
      </c>
      <c r="T371" s="1"/>
      <c r="U371" s="1" t="s">
        <v>3863</v>
      </c>
    </row>
    <row r="372" spans="9:21" x14ac:dyDescent="0.25">
      <c r="I372" s="1" t="s">
        <v>1305</v>
      </c>
      <c r="J372" t="s">
        <v>6</v>
      </c>
      <c r="S372" s="1" t="s">
        <v>3314</v>
      </c>
      <c r="T372" s="1"/>
      <c r="U372" s="1" t="s">
        <v>3864</v>
      </c>
    </row>
    <row r="373" spans="9:21" x14ac:dyDescent="0.25">
      <c r="I373" s="1" t="s">
        <v>1306</v>
      </c>
      <c r="J373" t="s">
        <v>6</v>
      </c>
      <c r="S373" s="1" t="s">
        <v>3315</v>
      </c>
      <c r="T373" s="1"/>
      <c r="U373" s="1" t="s">
        <v>3865</v>
      </c>
    </row>
    <row r="374" spans="9:21" x14ac:dyDescent="0.25">
      <c r="I374" s="1" t="s">
        <v>1307</v>
      </c>
      <c r="J374" t="s">
        <v>6</v>
      </c>
      <c r="S374" s="1" t="s">
        <v>3316</v>
      </c>
      <c r="T374" s="1"/>
      <c r="U374" s="1" t="s">
        <v>3866</v>
      </c>
    </row>
    <row r="375" spans="9:21" x14ac:dyDescent="0.25">
      <c r="I375" s="1" t="s">
        <v>1308</v>
      </c>
      <c r="J375" t="s">
        <v>6</v>
      </c>
      <c r="S375" s="1" t="s">
        <v>3317</v>
      </c>
      <c r="T375" s="1"/>
      <c r="U375" s="1" t="s">
        <v>3867</v>
      </c>
    </row>
    <row r="376" spans="9:21" x14ac:dyDescent="0.25">
      <c r="I376" s="1" t="s">
        <v>1309</v>
      </c>
      <c r="J376" t="s">
        <v>6</v>
      </c>
      <c r="S376" s="1" t="s">
        <v>3318</v>
      </c>
      <c r="T376" s="1"/>
      <c r="U376" s="1" t="s">
        <v>3868</v>
      </c>
    </row>
    <row r="377" spans="9:21" x14ac:dyDescent="0.25">
      <c r="I377" s="1" t="s">
        <v>1310</v>
      </c>
      <c r="J377" t="s">
        <v>6</v>
      </c>
      <c r="S377" s="1" t="s">
        <v>3319</v>
      </c>
      <c r="T377" s="1"/>
      <c r="U377" s="1" t="s">
        <v>3869</v>
      </c>
    </row>
    <row r="378" spans="9:21" x14ac:dyDescent="0.25">
      <c r="I378" s="1" t="s">
        <v>1311</v>
      </c>
      <c r="J378" t="s">
        <v>6</v>
      </c>
      <c r="S378" s="1" t="s">
        <v>3320</v>
      </c>
      <c r="T378" s="1"/>
      <c r="U378" s="1" t="s">
        <v>3870</v>
      </c>
    </row>
    <row r="379" spans="9:21" x14ac:dyDescent="0.25">
      <c r="I379" s="1" t="s">
        <v>1312</v>
      </c>
      <c r="J379" t="s">
        <v>6</v>
      </c>
      <c r="S379" s="1" t="s">
        <v>3321</v>
      </c>
      <c r="T379" s="1"/>
      <c r="U379" s="1" t="s">
        <v>3871</v>
      </c>
    </row>
    <row r="380" spans="9:21" x14ac:dyDescent="0.25">
      <c r="I380" s="1" t="s">
        <v>1313</v>
      </c>
      <c r="J380" t="s">
        <v>6</v>
      </c>
      <c r="S380" s="1" t="s">
        <v>3322</v>
      </c>
      <c r="T380" s="1"/>
      <c r="U380" s="1" t="s">
        <v>3872</v>
      </c>
    </row>
    <row r="381" spans="9:21" x14ac:dyDescent="0.25">
      <c r="S381" s="1" t="s">
        <v>3323</v>
      </c>
      <c r="T381" s="1"/>
      <c r="U381" s="1" t="s">
        <v>3873</v>
      </c>
    </row>
    <row r="382" spans="9:21" x14ac:dyDescent="0.25">
      <c r="S382" s="1" t="s">
        <v>3324</v>
      </c>
      <c r="T382" s="1"/>
      <c r="U382" s="1" t="s">
        <v>3874</v>
      </c>
    </row>
    <row r="383" spans="9:21" x14ac:dyDescent="0.25">
      <c r="S383" s="1" t="s">
        <v>3325</v>
      </c>
      <c r="T383" s="1"/>
      <c r="U383" s="1" t="s">
        <v>3875</v>
      </c>
    </row>
    <row r="384" spans="9:21" x14ac:dyDescent="0.25">
      <c r="S384" s="1" t="s">
        <v>3326</v>
      </c>
      <c r="T384" s="1"/>
      <c r="U384" s="1" t="s">
        <v>3876</v>
      </c>
    </row>
    <row r="385" spans="19:21" x14ac:dyDescent="0.25">
      <c r="S385" s="1" t="s">
        <v>3327</v>
      </c>
      <c r="T385" s="1"/>
      <c r="U385" s="1" t="s">
        <v>3877</v>
      </c>
    </row>
    <row r="386" spans="19:21" x14ac:dyDescent="0.25">
      <c r="S386" s="1" t="s">
        <v>3328</v>
      </c>
      <c r="T386" s="1"/>
      <c r="U386" s="1" t="s">
        <v>3878</v>
      </c>
    </row>
    <row r="387" spans="19:21" x14ac:dyDescent="0.25">
      <c r="S387" s="1" t="s">
        <v>3329</v>
      </c>
      <c r="T387" s="1"/>
      <c r="U387" s="1" t="s">
        <v>3879</v>
      </c>
    </row>
    <row r="388" spans="19:21" x14ac:dyDescent="0.25">
      <c r="S388" s="1" t="s">
        <v>3330</v>
      </c>
      <c r="T388" s="1"/>
      <c r="U388" s="1" t="s">
        <v>3880</v>
      </c>
    </row>
    <row r="389" spans="19:21" x14ac:dyDescent="0.25">
      <c r="S389" s="1" t="s">
        <v>3331</v>
      </c>
      <c r="T389" s="1"/>
      <c r="U389" s="1" t="s">
        <v>3881</v>
      </c>
    </row>
    <row r="390" spans="19:21" x14ac:dyDescent="0.25">
      <c r="S390" s="1" t="s">
        <v>3332</v>
      </c>
      <c r="T390" s="1"/>
      <c r="U390" s="1" t="s">
        <v>3882</v>
      </c>
    </row>
    <row r="391" spans="19:21" x14ac:dyDescent="0.25">
      <c r="S391" s="1" t="s">
        <v>3333</v>
      </c>
      <c r="T391" s="1"/>
      <c r="U391" s="1" t="s">
        <v>3883</v>
      </c>
    </row>
    <row r="392" spans="19:21" x14ac:dyDescent="0.25">
      <c r="S392" s="1" t="s">
        <v>3334</v>
      </c>
      <c r="T392" s="1"/>
      <c r="U392" s="1" t="s">
        <v>3884</v>
      </c>
    </row>
    <row r="393" spans="19:21" x14ac:dyDescent="0.25">
      <c r="S393" s="1" t="s">
        <v>3335</v>
      </c>
      <c r="T393" s="1"/>
      <c r="U393" s="1" t="s">
        <v>3885</v>
      </c>
    </row>
    <row r="394" spans="19:21" x14ac:dyDescent="0.25">
      <c r="S394" s="1" t="s">
        <v>3336</v>
      </c>
      <c r="T394" s="1"/>
      <c r="U394" s="1" t="s">
        <v>3886</v>
      </c>
    </row>
    <row r="395" spans="19:21" x14ac:dyDescent="0.25">
      <c r="S395" s="1" t="s">
        <v>3337</v>
      </c>
      <c r="T395" s="1"/>
      <c r="U395" s="1" t="s">
        <v>3887</v>
      </c>
    </row>
    <row r="396" spans="19:21" x14ac:dyDescent="0.25">
      <c r="S396" s="1" t="s">
        <v>3338</v>
      </c>
      <c r="T396" s="1"/>
      <c r="U396" s="1" t="s">
        <v>3888</v>
      </c>
    </row>
    <row r="397" spans="19:21" x14ac:dyDescent="0.25">
      <c r="S397" s="1" t="s">
        <v>3339</v>
      </c>
      <c r="T397" s="1"/>
      <c r="U397" s="1" t="s">
        <v>3889</v>
      </c>
    </row>
    <row r="398" spans="19:21" x14ac:dyDescent="0.25">
      <c r="S398" s="1" t="s">
        <v>3340</v>
      </c>
      <c r="T398" s="1"/>
      <c r="U398" s="1" t="s">
        <v>3890</v>
      </c>
    </row>
    <row r="399" spans="19:21" x14ac:dyDescent="0.25">
      <c r="S399" s="1" t="s">
        <v>3341</v>
      </c>
      <c r="T399" s="1"/>
      <c r="U399" s="1" t="s">
        <v>3891</v>
      </c>
    </row>
    <row r="400" spans="19:21" x14ac:dyDescent="0.25">
      <c r="S400" s="1" t="s">
        <v>3342</v>
      </c>
      <c r="T400" s="1"/>
      <c r="U400" s="1" t="s">
        <v>3892</v>
      </c>
    </row>
    <row r="401" spans="19:21" x14ac:dyDescent="0.25">
      <c r="S401" s="1" t="s">
        <v>3343</v>
      </c>
      <c r="T401" s="1"/>
      <c r="U401" s="1" t="s">
        <v>3893</v>
      </c>
    </row>
    <row r="402" spans="19:21" x14ac:dyDescent="0.25">
      <c r="S402" s="1" t="s">
        <v>3344</v>
      </c>
      <c r="T402" s="1"/>
      <c r="U402" s="1" t="s">
        <v>3894</v>
      </c>
    </row>
    <row r="403" spans="19:21" x14ac:dyDescent="0.25">
      <c r="S403" s="1" t="s">
        <v>3345</v>
      </c>
      <c r="T403" s="1"/>
      <c r="U403" s="1" t="s">
        <v>3895</v>
      </c>
    </row>
    <row r="404" spans="19:21" x14ac:dyDescent="0.25">
      <c r="S404" s="1" t="s">
        <v>3346</v>
      </c>
      <c r="T404" s="1"/>
      <c r="U404" s="1" t="s">
        <v>3896</v>
      </c>
    </row>
    <row r="405" spans="19:21" x14ac:dyDescent="0.25">
      <c r="S405" s="1" t="s">
        <v>3347</v>
      </c>
      <c r="T405" s="1"/>
      <c r="U405" s="1" t="s">
        <v>3897</v>
      </c>
    </row>
    <row r="406" spans="19:21" x14ac:dyDescent="0.25">
      <c r="S406" s="1" t="s">
        <v>3348</v>
      </c>
      <c r="T406" s="1"/>
      <c r="U406" s="1" t="s">
        <v>3898</v>
      </c>
    </row>
    <row r="407" spans="19:21" x14ac:dyDescent="0.25">
      <c r="S407" s="1" t="s">
        <v>3349</v>
      </c>
      <c r="T407" s="1"/>
      <c r="U407" s="1" t="s">
        <v>3899</v>
      </c>
    </row>
    <row r="408" spans="19:21" x14ac:dyDescent="0.25">
      <c r="S408" s="1" t="s">
        <v>3350</v>
      </c>
      <c r="T408" s="1"/>
      <c r="U408" s="1" t="s">
        <v>3900</v>
      </c>
    </row>
    <row r="409" spans="19:21" x14ac:dyDescent="0.25">
      <c r="S409" s="1" t="s">
        <v>3351</v>
      </c>
      <c r="T409" s="1"/>
      <c r="U409" s="1" t="s">
        <v>3901</v>
      </c>
    </row>
    <row r="410" spans="19:21" x14ac:dyDescent="0.25">
      <c r="S410" s="1" t="s">
        <v>3352</v>
      </c>
      <c r="T410" s="1"/>
      <c r="U410" s="1" t="s">
        <v>3902</v>
      </c>
    </row>
    <row r="411" spans="19:21" x14ac:dyDescent="0.25">
      <c r="S411" s="1" t="s">
        <v>3353</v>
      </c>
      <c r="T411" s="1"/>
      <c r="U411" s="1" t="s">
        <v>3903</v>
      </c>
    </row>
    <row r="412" spans="19:21" x14ac:dyDescent="0.25">
      <c r="S412" s="1" t="s">
        <v>3354</v>
      </c>
      <c r="T412" s="1"/>
      <c r="U412" s="1" t="s">
        <v>3904</v>
      </c>
    </row>
    <row r="413" spans="19:21" x14ac:dyDescent="0.25">
      <c r="S413" s="1" t="s">
        <v>3355</v>
      </c>
      <c r="T413" s="1"/>
      <c r="U413" s="1" t="s">
        <v>3905</v>
      </c>
    </row>
    <row r="414" spans="19:21" x14ac:dyDescent="0.25">
      <c r="S414" s="1" t="s">
        <v>3356</v>
      </c>
      <c r="T414" s="1"/>
      <c r="U414" s="1" t="s">
        <v>3906</v>
      </c>
    </row>
    <row r="415" spans="19:21" x14ac:dyDescent="0.25">
      <c r="S415" s="1" t="s">
        <v>3357</v>
      </c>
      <c r="T415" s="1"/>
      <c r="U415" s="1" t="s">
        <v>3907</v>
      </c>
    </row>
    <row r="416" spans="19:21" x14ac:dyDescent="0.25">
      <c r="S416" s="1" t="s">
        <v>3358</v>
      </c>
      <c r="T416" s="1"/>
      <c r="U416" s="1" t="s">
        <v>3908</v>
      </c>
    </row>
    <row r="417" spans="19:21" x14ac:dyDescent="0.25">
      <c r="S417" s="1" t="s">
        <v>3359</v>
      </c>
      <c r="T417" s="1"/>
      <c r="U417" s="1" t="s">
        <v>3909</v>
      </c>
    </row>
    <row r="418" spans="19:21" x14ac:dyDescent="0.25">
      <c r="S418" s="1" t="s">
        <v>3360</v>
      </c>
      <c r="T418" s="1"/>
      <c r="U418" s="1" t="s">
        <v>3910</v>
      </c>
    </row>
    <row r="419" spans="19:21" x14ac:dyDescent="0.25">
      <c r="S419" s="1" t="s">
        <v>3361</v>
      </c>
      <c r="T419" s="1"/>
      <c r="U419" s="1" t="s">
        <v>3911</v>
      </c>
    </row>
    <row r="420" spans="19:21" x14ac:dyDescent="0.25">
      <c r="S420" s="1" t="s">
        <v>3362</v>
      </c>
      <c r="T420" s="1"/>
      <c r="U420" s="1" t="s">
        <v>3912</v>
      </c>
    </row>
    <row r="421" spans="19:21" x14ac:dyDescent="0.25">
      <c r="S421" s="1" t="s">
        <v>3363</v>
      </c>
      <c r="T421" s="1"/>
      <c r="U421" s="1" t="s">
        <v>3913</v>
      </c>
    </row>
    <row r="422" spans="19:21" x14ac:dyDescent="0.25">
      <c r="S422" s="1" t="s">
        <v>3364</v>
      </c>
      <c r="T422" s="1"/>
      <c r="U422" s="1" t="s">
        <v>3914</v>
      </c>
    </row>
    <row r="423" spans="19:21" x14ac:dyDescent="0.25">
      <c r="S423" s="1" t="s">
        <v>3365</v>
      </c>
      <c r="T423" s="1"/>
      <c r="U423" s="1" t="s">
        <v>3915</v>
      </c>
    </row>
    <row r="424" spans="19:21" x14ac:dyDescent="0.25">
      <c r="S424" s="1" t="s">
        <v>3366</v>
      </c>
      <c r="T424" s="1"/>
    </row>
    <row r="425" spans="19:21" x14ac:dyDescent="0.25">
      <c r="S425" s="1" t="s">
        <v>3367</v>
      </c>
      <c r="T425" s="1"/>
    </row>
    <row r="426" spans="19:21" x14ac:dyDescent="0.25">
      <c r="S426" s="1" t="s">
        <v>3368</v>
      </c>
      <c r="T426" s="1"/>
    </row>
    <row r="427" spans="19:21" x14ac:dyDescent="0.25">
      <c r="S427" s="1" t="s">
        <v>3369</v>
      </c>
      <c r="T427" s="1"/>
    </row>
    <row r="428" spans="19:21" x14ac:dyDescent="0.25">
      <c r="S428" s="1" t="s">
        <v>3370</v>
      </c>
      <c r="T428" s="1"/>
    </row>
    <row r="429" spans="19:21" x14ac:dyDescent="0.25">
      <c r="S429" s="1" t="s">
        <v>3371</v>
      </c>
      <c r="T429" s="1"/>
    </row>
    <row r="430" spans="19:21" x14ac:dyDescent="0.25">
      <c r="S430" s="1" t="s">
        <v>3372</v>
      </c>
      <c r="T430" s="1"/>
    </row>
    <row r="431" spans="19:21" x14ac:dyDescent="0.25">
      <c r="S431" s="1" t="s">
        <v>3373</v>
      </c>
      <c r="T431" s="1"/>
    </row>
    <row r="432" spans="19:21" x14ac:dyDescent="0.25">
      <c r="S432" s="1" t="s">
        <v>3374</v>
      </c>
      <c r="T432" s="1"/>
    </row>
    <row r="433" spans="19:20" x14ac:dyDescent="0.25">
      <c r="S433" s="1" t="s">
        <v>3375</v>
      </c>
      <c r="T433" s="1"/>
    </row>
    <row r="434" spans="19:20" x14ac:dyDescent="0.25">
      <c r="S434" s="1" t="s">
        <v>3376</v>
      </c>
      <c r="T434" s="1"/>
    </row>
    <row r="435" spans="19:20" x14ac:dyDescent="0.25">
      <c r="S435" s="1" t="s">
        <v>3377</v>
      </c>
      <c r="T435" s="1"/>
    </row>
    <row r="436" spans="19:20" x14ac:dyDescent="0.25">
      <c r="S436" s="1" t="s">
        <v>3378</v>
      </c>
      <c r="T436" s="1"/>
    </row>
    <row r="437" spans="19:20" x14ac:dyDescent="0.25">
      <c r="S437" s="1" t="s">
        <v>3379</v>
      </c>
      <c r="T437" s="1"/>
    </row>
    <row r="438" spans="19:20" x14ac:dyDescent="0.25">
      <c r="S438" s="1" t="s">
        <v>3380</v>
      </c>
      <c r="T438" s="1"/>
    </row>
    <row r="439" spans="19:20" x14ac:dyDescent="0.25">
      <c r="S439" s="1" t="s">
        <v>3381</v>
      </c>
      <c r="T439" s="1"/>
    </row>
    <row r="440" spans="19:20" x14ac:dyDescent="0.25">
      <c r="S440" s="1" t="s">
        <v>3382</v>
      </c>
      <c r="T440" s="1"/>
    </row>
    <row r="441" spans="19:20" x14ac:dyDescent="0.25">
      <c r="S441" s="1" t="s">
        <v>3383</v>
      </c>
      <c r="T441" s="1"/>
    </row>
    <row r="442" spans="19:20" x14ac:dyDescent="0.25">
      <c r="S442" s="1" t="s">
        <v>3384</v>
      </c>
      <c r="T442" s="1"/>
    </row>
    <row r="443" spans="19:20" x14ac:dyDescent="0.25">
      <c r="S443" s="1" t="s">
        <v>3385</v>
      </c>
      <c r="T443" s="1"/>
    </row>
    <row r="444" spans="19:20" x14ac:dyDescent="0.25">
      <c r="S444" s="1" t="s">
        <v>3386</v>
      </c>
      <c r="T444" s="1"/>
    </row>
    <row r="445" spans="19:20" x14ac:dyDescent="0.25">
      <c r="S445" s="1" t="s">
        <v>3387</v>
      </c>
      <c r="T445" s="1"/>
    </row>
    <row r="446" spans="19:20" x14ac:dyDescent="0.25">
      <c r="S446" s="1" t="s">
        <v>3388</v>
      </c>
      <c r="T446" s="1"/>
    </row>
    <row r="447" spans="19:20" x14ac:dyDescent="0.25">
      <c r="S447" s="1" t="s">
        <v>3389</v>
      </c>
      <c r="T447" s="1"/>
    </row>
    <row r="448" spans="19:20" x14ac:dyDescent="0.25">
      <c r="S448" s="1" t="s">
        <v>3390</v>
      </c>
      <c r="T448" s="1"/>
    </row>
    <row r="449" spans="19:20" x14ac:dyDescent="0.25">
      <c r="S449" s="1" t="s">
        <v>3391</v>
      </c>
      <c r="T449" s="1"/>
    </row>
    <row r="450" spans="19:20" x14ac:dyDescent="0.25">
      <c r="S450" s="1" t="s">
        <v>3392</v>
      </c>
      <c r="T450" s="1"/>
    </row>
    <row r="451" spans="19:20" x14ac:dyDescent="0.25">
      <c r="S451" s="1" t="s">
        <v>3393</v>
      </c>
      <c r="T451" s="1"/>
    </row>
    <row r="452" spans="19:20" x14ac:dyDescent="0.25">
      <c r="S452" s="1" t="s">
        <v>3394</v>
      </c>
      <c r="T452" s="1"/>
    </row>
    <row r="453" spans="19:20" x14ac:dyDescent="0.25">
      <c r="S453" s="1" t="s">
        <v>3395</v>
      </c>
      <c r="T453" s="1"/>
    </row>
    <row r="454" spans="19:20" x14ac:dyDescent="0.25">
      <c r="S454" s="1" t="s">
        <v>3396</v>
      </c>
      <c r="T454" s="1"/>
    </row>
    <row r="455" spans="19:20" x14ac:dyDescent="0.25">
      <c r="S455" s="1" t="s">
        <v>3397</v>
      </c>
      <c r="T455" s="1"/>
    </row>
    <row r="456" spans="19:20" x14ac:dyDescent="0.25">
      <c r="S456" s="1" t="s">
        <v>3398</v>
      </c>
      <c r="T456" s="1"/>
    </row>
    <row r="457" spans="19:20" x14ac:dyDescent="0.25">
      <c r="S457" s="1" t="s">
        <v>3399</v>
      </c>
      <c r="T457" s="1"/>
    </row>
    <row r="458" spans="19:20" x14ac:dyDescent="0.25">
      <c r="S458" s="1" t="s">
        <v>3400</v>
      </c>
      <c r="T458" s="1"/>
    </row>
    <row r="459" spans="19:20" x14ac:dyDescent="0.25">
      <c r="S459" s="1" t="s">
        <v>3401</v>
      </c>
      <c r="T459" s="1"/>
    </row>
    <row r="460" spans="19:20" x14ac:dyDescent="0.25">
      <c r="S460" s="1" t="s">
        <v>3402</v>
      </c>
      <c r="T460" s="1"/>
    </row>
    <row r="461" spans="19:20" x14ac:dyDescent="0.25">
      <c r="S461" s="1" t="s">
        <v>3403</v>
      </c>
      <c r="T461" s="1"/>
    </row>
    <row r="462" spans="19:20" x14ac:dyDescent="0.25">
      <c r="S462" s="1" t="s">
        <v>3404</v>
      </c>
      <c r="T462" s="1"/>
    </row>
    <row r="463" spans="19:20" x14ac:dyDescent="0.25">
      <c r="S463" s="1" t="s">
        <v>3405</v>
      </c>
      <c r="T463" s="1"/>
    </row>
    <row r="464" spans="19:20" x14ac:dyDescent="0.25">
      <c r="S464" s="1" t="s">
        <v>3406</v>
      </c>
      <c r="T464" s="1"/>
    </row>
    <row r="465" spans="19:20" x14ac:dyDescent="0.25">
      <c r="S465" s="1" t="s">
        <v>3407</v>
      </c>
      <c r="T465" s="1"/>
    </row>
    <row r="466" spans="19:20" x14ac:dyDescent="0.25">
      <c r="S466" s="1" t="s">
        <v>3408</v>
      </c>
      <c r="T466" s="1"/>
    </row>
    <row r="467" spans="19:20" x14ac:dyDescent="0.25">
      <c r="S467" s="1" t="s">
        <v>3409</v>
      </c>
      <c r="T467" s="1"/>
    </row>
    <row r="468" spans="19:20" x14ac:dyDescent="0.25">
      <c r="S468" s="1" t="s">
        <v>3410</v>
      </c>
      <c r="T468" s="1"/>
    </row>
    <row r="469" spans="19:20" x14ac:dyDescent="0.25">
      <c r="S469" s="1" t="s">
        <v>3411</v>
      </c>
      <c r="T469" s="1"/>
    </row>
    <row r="470" spans="19:20" x14ac:dyDescent="0.25">
      <c r="S470" s="1" t="s">
        <v>3412</v>
      </c>
      <c r="T470" s="1"/>
    </row>
    <row r="471" spans="19:20" x14ac:dyDescent="0.25">
      <c r="S471" s="1" t="s">
        <v>3413</v>
      </c>
      <c r="T471" s="1"/>
    </row>
    <row r="472" spans="19:20" x14ac:dyDescent="0.25">
      <c r="S472" s="1" t="s">
        <v>3414</v>
      </c>
      <c r="T472" s="1"/>
    </row>
    <row r="473" spans="19:20" x14ac:dyDescent="0.25">
      <c r="S473" s="1" t="s">
        <v>3415</v>
      </c>
      <c r="T473" s="1"/>
    </row>
    <row r="474" spans="19:20" x14ac:dyDescent="0.25">
      <c r="S474" s="1" t="s">
        <v>3416</v>
      </c>
      <c r="T474" s="1"/>
    </row>
    <row r="475" spans="19:20" x14ac:dyDescent="0.25">
      <c r="S475" s="1" t="s">
        <v>3417</v>
      </c>
      <c r="T475" s="1"/>
    </row>
    <row r="476" spans="19:20" x14ac:dyDescent="0.25">
      <c r="S476" s="1" t="s">
        <v>3418</v>
      </c>
      <c r="T476" s="1"/>
    </row>
    <row r="477" spans="19:20" x14ac:dyDescent="0.25">
      <c r="S477" s="1" t="s">
        <v>3419</v>
      </c>
      <c r="T477" s="1"/>
    </row>
    <row r="478" spans="19:20" x14ac:dyDescent="0.25">
      <c r="S478" s="1" t="s">
        <v>3420</v>
      </c>
      <c r="T478" s="1"/>
    </row>
    <row r="479" spans="19:20" x14ac:dyDescent="0.25">
      <c r="S479" s="1" t="s">
        <v>3421</v>
      </c>
      <c r="T479" s="1"/>
    </row>
    <row r="480" spans="19:20" x14ac:dyDescent="0.25">
      <c r="S480" s="1" t="s">
        <v>3422</v>
      </c>
      <c r="T480" s="1"/>
    </row>
    <row r="481" spans="19:20" x14ac:dyDescent="0.25">
      <c r="S481" s="1" t="s">
        <v>3423</v>
      </c>
      <c r="T481" s="1"/>
    </row>
    <row r="482" spans="19:20" x14ac:dyDescent="0.25">
      <c r="S482" s="1" t="s">
        <v>3424</v>
      </c>
      <c r="T482" s="1"/>
    </row>
    <row r="483" spans="19:20" x14ac:dyDescent="0.25">
      <c r="S483" s="1" t="s">
        <v>3425</v>
      </c>
      <c r="T483" s="1"/>
    </row>
    <row r="484" spans="19:20" x14ac:dyDescent="0.25">
      <c r="S484" s="1" t="s">
        <v>3426</v>
      </c>
      <c r="T484" s="1"/>
    </row>
    <row r="485" spans="19:20" x14ac:dyDescent="0.25">
      <c r="S485" s="1" t="s">
        <v>3427</v>
      </c>
      <c r="T485" s="1"/>
    </row>
    <row r="486" spans="19:20" x14ac:dyDescent="0.25">
      <c r="S486" s="1" t="s">
        <v>3428</v>
      </c>
      <c r="T486" s="1"/>
    </row>
    <row r="487" spans="19:20" x14ac:dyDescent="0.25">
      <c r="S487" s="1" t="s">
        <v>3429</v>
      </c>
      <c r="T487" s="1"/>
    </row>
    <row r="488" spans="19:20" x14ac:dyDescent="0.25">
      <c r="S488" s="1" t="s">
        <v>3430</v>
      </c>
      <c r="T488" s="1"/>
    </row>
    <row r="489" spans="19:20" x14ac:dyDescent="0.25">
      <c r="S489" s="1" t="s">
        <v>3431</v>
      </c>
      <c r="T489" s="1"/>
    </row>
    <row r="490" spans="19:20" x14ac:dyDescent="0.25">
      <c r="S490" s="1" t="s">
        <v>3432</v>
      </c>
      <c r="T490" s="1"/>
    </row>
    <row r="491" spans="19:20" x14ac:dyDescent="0.25">
      <c r="S491" s="1" t="s">
        <v>3433</v>
      </c>
      <c r="T491" s="1"/>
    </row>
    <row r="492" spans="19:20" x14ac:dyDescent="0.25">
      <c r="S492" s="1" t="s">
        <v>3434</v>
      </c>
      <c r="T492" s="1"/>
    </row>
    <row r="493" spans="19:20" x14ac:dyDescent="0.25">
      <c r="S493" s="1" t="s">
        <v>3435</v>
      </c>
      <c r="T493" s="1"/>
    </row>
    <row r="494" spans="19:20" x14ac:dyDescent="0.25">
      <c r="S494" s="1" t="s">
        <v>3436</v>
      </c>
      <c r="T494" s="1"/>
    </row>
    <row r="495" spans="19:20" x14ac:dyDescent="0.25">
      <c r="S495" s="1" t="s">
        <v>3437</v>
      </c>
      <c r="T495" s="1"/>
    </row>
    <row r="496" spans="19:20" x14ac:dyDescent="0.25">
      <c r="S496" s="1" t="s">
        <v>3438</v>
      </c>
      <c r="T496" s="1"/>
    </row>
    <row r="497" spans="19:20" x14ac:dyDescent="0.25">
      <c r="S497" s="1" t="s">
        <v>3439</v>
      </c>
      <c r="T497" s="1"/>
    </row>
    <row r="498" spans="19:20" x14ac:dyDescent="0.25">
      <c r="S498" s="1" t="s">
        <v>3440</v>
      </c>
      <c r="T498" s="1"/>
    </row>
    <row r="499" spans="19:20" x14ac:dyDescent="0.25">
      <c r="S499" s="1" t="s">
        <v>3441</v>
      </c>
      <c r="T499" s="1"/>
    </row>
    <row r="500" spans="19:20" x14ac:dyDescent="0.25">
      <c r="S500" s="1" t="s">
        <v>3442</v>
      </c>
      <c r="T500" s="1"/>
    </row>
    <row r="501" spans="19:20" x14ac:dyDescent="0.25">
      <c r="S501" s="1" t="s">
        <v>3443</v>
      </c>
      <c r="T501" s="1"/>
    </row>
    <row r="502" spans="19:20" x14ac:dyDescent="0.25">
      <c r="S502" s="1" t="s">
        <v>3444</v>
      </c>
      <c r="T502" s="1"/>
    </row>
    <row r="503" spans="19:20" x14ac:dyDescent="0.25">
      <c r="S503" s="1" t="s">
        <v>3445</v>
      </c>
      <c r="T503" s="1"/>
    </row>
    <row r="504" spans="19:20" x14ac:dyDescent="0.25">
      <c r="S504" s="1" t="s">
        <v>3446</v>
      </c>
      <c r="T504" s="1"/>
    </row>
    <row r="505" spans="19:20" x14ac:dyDescent="0.25">
      <c r="S505" s="1" t="s">
        <v>3447</v>
      </c>
      <c r="T505" s="1"/>
    </row>
    <row r="506" spans="19:20" x14ac:dyDescent="0.25">
      <c r="S506" s="1" t="s">
        <v>3448</v>
      </c>
      <c r="T506" s="1"/>
    </row>
    <row r="507" spans="19:20" x14ac:dyDescent="0.25">
      <c r="S507" s="1" t="s">
        <v>3449</v>
      </c>
      <c r="T507" s="1"/>
    </row>
    <row r="508" spans="19:20" x14ac:dyDescent="0.25">
      <c r="S508" s="1" t="s">
        <v>3450</v>
      </c>
      <c r="T508" s="1"/>
    </row>
    <row r="509" spans="19:20" x14ac:dyDescent="0.25">
      <c r="S509" s="1" t="s">
        <v>3451</v>
      </c>
      <c r="T509" s="1"/>
    </row>
    <row r="510" spans="19:20" x14ac:dyDescent="0.25">
      <c r="S510" s="1" t="s">
        <v>3452</v>
      </c>
      <c r="T510" s="1"/>
    </row>
    <row r="511" spans="19:20" x14ac:dyDescent="0.25">
      <c r="S511" s="1" t="s">
        <v>3453</v>
      </c>
      <c r="T511" s="1"/>
    </row>
    <row r="512" spans="19:20" x14ac:dyDescent="0.25">
      <c r="S512" s="1" t="s">
        <v>3454</v>
      </c>
      <c r="T512" s="1"/>
    </row>
    <row r="513" spans="19:20" x14ac:dyDescent="0.25">
      <c r="S513" s="1" t="s">
        <v>3455</v>
      </c>
      <c r="T513" s="1"/>
    </row>
    <row r="514" spans="19:20" x14ac:dyDescent="0.25">
      <c r="S514" s="1" t="s">
        <v>3456</v>
      </c>
      <c r="T514" s="1"/>
    </row>
    <row r="515" spans="19:20" x14ac:dyDescent="0.25">
      <c r="S515" s="1" t="s">
        <v>3457</v>
      </c>
      <c r="T515" s="1"/>
    </row>
    <row r="516" spans="19:20" x14ac:dyDescent="0.25">
      <c r="S516" s="1" t="s">
        <v>3458</v>
      </c>
      <c r="T516" s="1"/>
    </row>
    <row r="517" spans="19:20" x14ac:dyDescent="0.25">
      <c r="S517" s="1" t="s">
        <v>3459</v>
      </c>
      <c r="T517" s="1"/>
    </row>
    <row r="518" spans="19:20" x14ac:dyDescent="0.25">
      <c r="S518" s="1" t="s">
        <v>3460</v>
      </c>
      <c r="T518" s="1"/>
    </row>
    <row r="519" spans="19:20" x14ac:dyDescent="0.25">
      <c r="S519" s="1" t="s">
        <v>3461</v>
      </c>
      <c r="T519" s="1"/>
    </row>
    <row r="520" spans="19:20" x14ac:dyDescent="0.25">
      <c r="S520" s="1" t="s">
        <v>3462</v>
      </c>
      <c r="T520" s="1"/>
    </row>
    <row r="521" spans="19:20" x14ac:dyDescent="0.25">
      <c r="S521" s="1" t="s">
        <v>3463</v>
      </c>
      <c r="T521" s="1"/>
    </row>
    <row r="522" spans="19:20" x14ac:dyDescent="0.25">
      <c r="S522" s="1" t="s">
        <v>3464</v>
      </c>
      <c r="T522" s="1"/>
    </row>
    <row r="523" spans="19:20" x14ac:dyDescent="0.25">
      <c r="S523" s="1" t="s">
        <v>3465</v>
      </c>
      <c r="T523" s="1"/>
    </row>
    <row r="524" spans="19:20" x14ac:dyDescent="0.25">
      <c r="S524" s="1" t="s">
        <v>3466</v>
      </c>
      <c r="T524" s="1"/>
    </row>
    <row r="525" spans="19:20" x14ac:dyDescent="0.25">
      <c r="S525" s="1" t="s">
        <v>3467</v>
      </c>
      <c r="T525" s="1"/>
    </row>
    <row r="526" spans="19:20" x14ac:dyDescent="0.25">
      <c r="S526" s="1" t="s">
        <v>3468</v>
      </c>
      <c r="T526" s="1"/>
    </row>
    <row r="527" spans="19:20" x14ac:dyDescent="0.25">
      <c r="S527" s="1" t="s">
        <v>3469</v>
      </c>
      <c r="T527" s="1"/>
    </row>
    <row r="528" spans="19:20" x14ac:dyDescent="0.25">
      <c r="S528" s="1" t="s">
        <v>3470</v>
      </c>
      <c r="T528" s="1"/>
    </row>
    <row r="529" spans="19:20" x14ac:dyDescent="0.25">
      <c r="S529" s="1" t="s">
        <v>3471</v>
      </c>
      <c r="T529" s="1"/>
    </row>
    <row r="530" spans="19:20" x14ac:dyDescent="0.25">
      <c r="S530" s="1" t="s">
        <v>3472</v>
      </c>
      <c r="T530" s="1"/>
    </row>
    <row r="531" spans="19:20" x14ac:dyDescent="0.25">
      <c r="S531" s="1" t="s">
        <v>3473</v>
      </c>
      <c r="T531" s="1"/>
    </row>
    <row r="532" spans="19:20" x14ac:dyDescent="0.25">
      <c r="S532" s="1" t="s">
        <v>3474</v>
      </c>
      <c r="T532" s="1"/>
    </row>
    <row r="533" spans="19:20" x14ac:dyDescent="0.25">
      <c r="S533" s="1" t="s">
        <v>3475</v>
      </c>
      <c r="T533" s="1"/>
    </row>
    <row r="534" spans="19:20" x14ac:dyDescent="0.25">
      <c r="S534" s="1" t="s">
        <v>3476</v>
      </c>
      <c r="T534" s="1"/>
    </row>
    <row r="535" spans="19:20" x14ac:dyDescent="0.25">
      <c r="S535" s="1" t="s">
        <v>3477</v>
      </c>
      <c r="T535" s="1"/>
    </row>
    <row r="536" spans="19:20" x14ac:dyDescent="0.25">
      <c r="S536" s="1" t="s">
        <v>3478</v>
      </c>
      <c r="T536" s="1"/>
    </row>
    <row r="537" spans="19:20" x14ac:dyDescent="0.25">
      <c r="S537" s="1" t="s">
        <v>3479</v>
      </c>
      <c r="T537" s="1"/>
    </row>
    <row r="538" spans="19:20" x14ac:dyDescent="0.25">
      <c r="S538" s="1" t="s">
        <v>3480</v>
      </c>
      <c r="T538" s="1"/>
    </row>
    <row r="539" spans="19:20" x14ac:dyDescent="0.25">
      <c r="S539" s="1" t="s">
        <v>3481</v>
      </c>
      <c r="T539" s="1"/>
    </row>
    <row r="540" spans="19:20" x14ac:dyDescent="0.25">
      <c r="S540" s="1" t="s">
        <v>3482</v>
      </c>
      <c r="T540" s="1"/>
    </row>
    <row r="541" spans="19:20" x14ac:dyDescent="0.25">
      <c r="S541" s="1" t="s">
        <v>3483</v>
      </c>
      <c r="T541" s="1"/>
    </row>
    <row r="542" spans="19:20" x14ac:dyDescent="0.25">
      <c r="S542" s="1" t="s">
        <v>3484</v>
      </c>
      <c r="T542" s="1"/>
    </row>
    <row r="543" spans="19:20" x14ac:dyDescent="0.25">
      <c r="S543" s="1" t="s">
        <v>3485</v>
      </c>
      <c r="T543" s="1"/>
    </row>
    <row r="544" spans="19:20" x14ac:dyDescent="0.25">
      <c r="S544" s="1" t="s">
        <v>3486</v>
      </c>
      <c r="T544" s="1"/>
    </row>
    <row r="545" spans="19:20" x14ac:dyDescent="0.25">
      <c r="S545" s="1" t="s">
        <v>3309</v>
      </c>
      <c r="T545" s="1"/>
    </row>
    <row r="546" spans="19:20" x14ac:dyDescent="0.25">
      <c r="S546" s="1" t="s">
        <v>3309</v>
      </c>
      <c r="T546" s="1"/>
    </row>
    <row r="547" spans="19:20" x14ac:dyDescent="0.25">
      <c r="S547" s="1" t="s">
        <v>3487</v>
      </c>
      <c r="T547" s="1"/>
    </row>
    <row r="548" spans="19:20" x14ac:dyDescent="0.25">
      <c r="S548" s="1" t="s">
        <v>3488</v>
      </c>
      <c r="T548" s="1"/>
    </row>
    <row r="549" spans="19:20" x14ac:dyDescent="0.25">
      <c r="S549" s="1" t="s">
        <v>3489</v>
      </c>
      <c r="T549" s="1"/>
    </row>
    <row r="550" spans="19:20" x14ac:dyDescent="0.25">
      <c r="S550" s="1" t="s">
        <v>3490</v>
      </c>
      <c r="T550" s="1"/>
    </row>
    <row r="551" spans="19:20" x14ac:dyDescent="0.25">
      <c r="S551" s="1" t="s">
        <v>3491</v>
      </c>
      <c r="T551" s="1"/>
    </row>
    <row r="552" spans="19:20" x14ac:dyDescent="0.25">
      <c r="S552" s="1" t="s">
        <v>3492</v>
      </c>
      <c r="T552" s="1"/>
    </row>
    <row r="553" spans="19:20" x14ac:dyDescent="0.25">
      <c r="S553" s="1" t="s">
        <v>3493</v>
      </c>
      <c r="T55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574-C5B3-419B-9DE8-902285DD1EA0}">
  <dimension ref="A1:B119"/>
  <sheetViews>
    <sheetView workbookViewId="0">
      <selection activeCell="B2" sqref="B2"/>
    </sheetView>
  </sheetViews>
  <sheetFormatPr defaultRowHeight="15" x14ac:dyDescent="0.25"/>
  <cols>
    <col min="1" max="1" width="9.140625" style="1"/>
  </cols>
  <sheetData>
    <row r="1" spans="1:2" x14ac:dyDescent="0.25">
      <c r="A1" s="1" t="s">
        <v>935</v>
      </c>
      <c r="B1" t="s">
        <v>222</v>
      </c>
    </row>
    <row r="2" spans="1:2" x14ac:dyDescent="0.25">
      <c r="A2" s="1" t="s">
        <v>818</v>
      </c>
      <c r="B2" t="s">
        <v>1</v>
      </c>
    </row>
    <row r="3" spans="1:2" x14ac:dyDescent="0.25">
      <c r="A3" s="1" t="s">
        <v>819</v>
      </c>
      <c r="B3" t="s">
        <v>6</v>
      </c>
    </row>
    <row r="4" spans="1:2" x14ac:dyDescent="0.25">
      <c r="A4" s="1" t="s">
        <v>820</v>
      </c>
      <c r="B4" t="s">
        <v>6</v>
      </c>
    </row>
    <row r="5" spans="1:2" x14ac:dyDescent="0.25">
      <c r="A5" s="1" t="s">
        <v>821</v>
      </c>
      <c r="B5" t="s">
        <v>6</v>
      </c>
    </row>
    <row r="6" spans="1:2" x14ac:dyDescent="0.25">
      <c r="A6" s="1" t="s">
        <v>822</v>
      </c>
      <c r="B6" t="s">
        <v>6</v>
      </c>
    </row>
    <row r="7" spans="1:2" x14ac:dyDescent="0.25">
      <c r="A7" s="1" t="s">
        <v>823</v>
      </c>
      <c r="B7" t="s">
        <v>6</v>
      </c>
    </row>
    <row r="8" spans="1:2" x14ac:dyDescent="0.25">
      <c r="A8" s="1" t="s">
        <v>824</v>
      </c>
      <c r="B8" t="s">
        <v>6</v>
      </c>
    </row>
    <row r="9" spans="1:2" x14ac:dyDescent="0.25">
      <c r="A9" s="1" t="s">
        <v>825</v>
      </c>
      <c r="B9" t="s">
        <v>6</v>
      </c>
    </row>
    <row r="10" spans="1:2" x14ac:dyDescent="0.25">
      <c r="A10" s="1" t="s">
        <v>826</v>
      </c>
      <c r="B10" t="s">
        <v>6</v>
      </c>
    </row>
    <row r="11" spans="1:2" x14ac:dyDescent="0.25">
      <c r="A11" s="1" t="s">
        <v>827</v>
      </c>
      <c r="B11" t="s">
        <v>6</v>
      </c>
    </row>
    <row r="12" spans="1:2" x14ac:dyDescent="0.25">
      <c r="A12" s="1" t="s">
        <v>828</v>
      </c>
      <c r="B12" t="s">
        <v>6</v>
      </c>
    </row>
    <row r="13" spans="1:2" x14ac:dyDescent="0.25">
      <c r="A13" s="1" t="s">
        <v>829</v>
      </c>
      <c r="B13" t="s">
        <v>6</v>
      </c>
    </row>
    <row r="14" spans="1:2" x14ac:dyDescent="0.25">
      <c r="A14" s="1" t="s">
        <v>830</v>
      </c>
      <c r="B14" t="s">
        <v>6</v>
      </c>
    </row>
    <row r="15" spans="1:2" x14ac:dyDescent="0.25">
      <c r="A15" s="1" t="s">
        <v>831</v>
      </c>
      <c r="B15" t="s">
        <v>6</v>
      </c>
    </row>
    <row r="16" spans="1:2" x14ac:dyDescent="0.25">
      <c r="A16" s="1" t="s">
        <v>832</v>
      </c>
      <c r="B16" t="s">
        <v>6</v>
      </c>
    </row>
    <row r="17" spans="1:2" x14ac:dyDescent="0.25">
      <c r="A17" s="1" t="s">
        <v>833</v>
      </c>
      <c r="B17" t="s">
        <v>6</v>
      </c>
    </row>
    <row r="18" spans="1:2" x14ac:dyDescent="0.25">
      <c r="A18" s="1" t="s">
        <v>834</v>
      </c>
      <c r="B18" t="s">
        <v>6</v>
      </c>
    </row>
    <row r="19" spans="1:2" x14ac:dyDescent="0.25">
      <c r="A19" s="1" t="s">
        <v>835</v>
      </c>
      <c r="B19" t="s">
        <v>6</v>
      </c>
    </row>
    <row r="20" spans="1:2" x14ac:dyDescent="0.25">
      <c r="A20" s="1" t="s">
        <v>836</v>
      </c>
      <c r="B20" t="s">
        <v>6</v>
      </c>
    </row>
    <row r="21" spans="1:2" x14ac:dyDescent="0.25">
      <c r="A21" s="1" t="s">
        <v>837</v>
      </c>
      <c r="B21" t="s">
        <v>6</v>
      </c>
    </row>
    <row r="22" spans="1:2" x14ac:dyDescent="0.25">
      <c r="A22" s="1" t="s">
        <v>838</v>
      </c>
      <c r="B22" t="s">
        <v>6</v>
      </c>
    </row>
    <row r="23" spans="1:2" x14ac:dyDescent="0.25">
      <c r="A23" s="1" t="s">
        <v>839</v>
      </c>
      <c r="B23" t="s">
        <v>6</v>
      </c>
    </row>
    <row r="24" spans="1:2" x14ac:dyDescent="0.25">
      <c r="A24" s="1" t="s">
        <v>840</v>
      </c>
      <c r="B24" t="s">
        <v>1</v>
      </c>
    </row>
    <row r="25" spans="1:2" x14ac:dyDescent="0.25">
      <c r="A25" s="1" t="s">
        <v>841</v>
      </c>
      <c r="B25" t="s">
        <v>6</v>
      </c>
    </row>
    <row r="26" spans="1:2" x14ac:dyDescent="0.25">
      <c r="A26" s="1" t="s">
        <v>842</v>
      </c>
      <c r="B26" t="s">
        <v>6</v>
      </c>
    </row>
    <row r="27" spans="1:2" x14ac:dyDescent="0.25">
      <c r="A27" s="1" t="s">
        <v>843</v>
      </c>
      <c r="B27" t="s">
        <v>6</v>
      </c>
    </row>
    <row r="28" spans="1:2" x14ac:dyDescent="0.25">
      <c r="A28" s="1" t="s">
        <v>844</v>
      </c>
      <c r="B28" t="s">
        <v>6</v>
      </c>
    </row>
    <row r="29" spans="1:2" x14ac:dyDescent="0.25">
      <c r="A29" s="1" t="s">
        <v>845</v>
      </c>
      <c r="B29" t="s">
        <v>6</v>
      </c>
    </row>
    <row r="30" spans="1:2" x14ac:dyDescent="0.25">
      <c r="A30" s="1" t="s">
        <v>846</v>
      </c>
      <c r="B30" t="s">
        <v>6</v>
      </c>
    </row>
    <row r="31" spans="1:2" x14ac:dyDescent="0.25">
      <c r="A31" s="1" t="s">
        <v>847</v>
      </c>
      <c r="B31" t="s">
        <v>6</v>
      </c>
    </row>
    <row r="32" spans="1:2" x14ac:dyDescent="0.25">
      <c r="A32" s="1" t="s">
        <v>848</v>
      </c>
      <c r="B32" t="s">
        <v>6</v>
      </c>
    </row>
    <row r="33" spans="1:2" x14ac:dyDescent="0.25">
      <c r="A33" s="1" t="s">
        <v>849</v>
      </c>
      <c r="B33" t="s">
        <v>6</v>
      </c>
    </row>
    <row r="34" spans="1:2" x14ac:dyDescent="0.25">
      <c r="A34" s="1" t="s">
        <v>850</v>
      </c>
      <c r="B34" t="s">
        <v>6</v>
      </c>
    </row>
    <row r="35" spans="1:2" x14ac:dyDescent="0.25">
      <c r="A35" s="1" t="s">
        <v>851</v>
      </c>
      <c r="B35" t="s">
        <v>6</v>
      </c>
    </row>
    <row r="36" spans="1:2" x14ac:dyDescent="0.25">
      <c r="A36" s="1" t="s">
        <v>852</v>
      </c>
      <c r="B36" t="s">
        <v>6</v>
      </c>
    </row>
    <row r="37" spans="1:2" x14ac:dyDescent="0.25">
      <c r="A37" s="1" t="s">
        <v>853</v>
      </c>
      <c r="B37" t="s">
        <v>6</v>
      </c>
    </row>
    <row r="38" spans="1:2" x14ac:dyDescent="0.25">
      <c r="A38" s="1" t="s">
        <v>854</v>
      </c>
      <c r="B38" t="s">
        <v>6</v>
      </c>
    </row>
    <row r="39" spans="1:2" x14ac:dyDescent="0.25">
      <c r="A39" s="1" t="s">
        <v>855</v>
      </c>
      <c r="B39" t="s">
        <v>6</v>
      </c>
    </row>
    <row r="40" spans="1:2" x14ac:dyDescent="0.25">
      <c r="A40" s="1" t="s">
        <v>856</v>
      </c>
      <c r="B40" t="s">
        <v>6</v>
      </c>
    </row>
    <row r="41" spans="1:2" x14ac:dyDescent="0.25">
      <c r="A41" s="1" t="s">
        <v>857</v>
      </c>
      <c r="B41" t="s">
        <v>6</v>
      </c>
    </row>
    <row r="42" spans="1:2" x14ac:dyDescent="0.25">
      <c r="A42" s="1" t="s">
        <v>858</v>
      </c>
      <c r="B42" t="s">
        <v>6</v>
      </c>
    </row>
    <row r="43" spans="1:2" x14ac:dyDescent="0.25">
      <c r="A43" s="1" t="s">
        <v>859</v>
      </c>
      <c r="B43" t="s">
        <v>6</v>
      </c>
    </row>
    <row r="44" spans="1:2" x14ac:dyDescent="0.25">
      <c r="A44" s="1" t="s">
        <v>860</v>
      </c>
      <c r="B44" t="s">
        <v>6</v>
      </c>
    </row>
    <row r="45" spans="1:2" x14ac:dyDescent="0.25">
      <c r="A45" s="1" t="s">
        <v>861</v>
      </c>
      <c r="B45" t="s">
        <v>6</v>
      </c>
    </row>
    <row r="46" spans="1:2" x14ac:dyDescent="0.25">
      <c r="A46" s="1" t="s">
        <v>862</v>
      </c>
      <c r="B46" t="s">
        <v>6</v>
      </c>
    </row>
    <row r="47" spans="1:2" x14ac:dyDescent="0.25">
      <c r="A47" s="1" t="s">
        <v>863</v>
      </c>
      <c r="B47" t="s">
        <v>6</v>
      </c>
    </row>
    <row r="48" spans="1:2" x14ac:dyDescent="0.25">
      <c r="A48" s="1" t="s">
        <v>864</v>
      </c>
      <c r="B48" t="s">
        <v>6</v>
      </c>
    </row>
    <row r="49" spans="1:2" x14ac:dyDescent="0.25">
      <c r="A49" s="1" t="s">
        <v>865</v>
      </c>
      <c r="B49" t="s">
        <v>6</v>
      </c>
    </row>
    <row r="50" spans="1:2" x14ac:dyDescent="0.25">
      <c r="A50" s="1" t="s">
        <v>866</v>
      </c>
      <c r="B50" t="s">
        <v>6</v>
      </c>
    </row>
    <row r="51" spans="1:2" x14ac:dyDescent="0.25">
      <c r="A51" s="1" t="s">
        <v>867</v>
      </c>
      <c r="B51" t="s">
        <v>6</v>
      </c>
    </row>
    <row r="52" spans="1:2" x14ac:dyDescent="0.25">
      <c r="A52" s="1" t="s">
        <v>868</v>
      </c>
      <c r="B52" t="s">
        <v>6</v>
      </c>
    </row>
    <row r="53" spans="1:2" x14ac:dyDescent="0.25">
      <c r="A53" s="1" t="s">
        <v>869</v>
      </c>
      <c r="B53" t="s">
        <v>6</v>
      </c>
    </row>
    <row r="54" spans="1:2" x14ac:dyDescent="0.25">
      <c r="A54" s="1" t="s">
        <v>870</v>
      </c>
      <c r="B54" t="s">
        <v>6</v>
      </c>
    </row>
    <row r="55" spans="1:2" x14ac:dyDescent="0.25">
      <c r="A55" s="1" t="s">
        <v>871</v>
      </c>
      <c r="B55" t="s">
        <v>6</v>
      </c>
    </row>
    <row r="56" spans="1:2" x14ac:dyDescent="0.25">
      <c r="A56" s="1" t="s">
        <v>872</v>
      </c>
      <c r="B56" t="s">
        <v>6</v>
      </c>
    </row>
    <row r="57" spans="1:2" x14ac:dyDescent="0.25">
      <c r="A57" s="1" t="s">
        <v>873</v>
      </c>
      <c r="B57" t="s">
        <v>6</v>
      </c>
    </row>
    <row r="58" spans="1:2" x14ac:dyDescent="0.25">
      <c r="A58" s="1" t="s">
        <v>874</v>
      </c>
      <c r="B58" t="s">
        <v>6</v>
      </c>
    </row>
    <row r="59" spans="1:2" x14ac:dyDescent="0.25">
      <c r="A59" s="1" t="s">
        <v>875</v>
      </c>
      <c r="B59" t="s">
        <v>6</v>
      </c>
    </row>
    <row r="60" spans="1:2" x14ac:dyDescent="0.25">
      <c r="A60" s="1" t="s">
        <v>876</v>
      </c>
      <c r="B60" t="s">
        <v>6</v>
      </c>
    </row>
    <row r="61" spans="1:2" x14ac:dyDescent="0.25">
      <c r="A61" s="1" t="s">
        <v>877</v>
      </c>
      <c r="B61" t="s">
        <v>6</v>
      </c>
    </row>
    <row r="62" spans="1:2" x14ac:dyDescent="0.25">
      <c r="A62" s="1" t="s">
        <v>878</v>
      </c>
      <c r="B62" t="s">
        <v>6</v>
      </c>
    </row>
    <row r="63" spans="1:2" x14ac:dyDescent="0.25">
      <c r="A63" s="1" t="s">
        <v>879</v>
      </c>
      <c r="B63" t="s">
        <v>6</v>
      </c>
    </row>
    <row r="64" spans="1:2" x14ac:dyDescent="0.25">
      <c r="A64" s="1" t="s">
        <v>880</v>
      </c>
      <c r="B64" t="s">
        <v>1</v>
      </c>
    </row>
    <row r="65" spans="1:2" x14ac:dyDescent="0.25">
      <c r="A65" s="1" t="s">
        <v>881</v>
      </c>
      <c r="B65" t="s">
        <v>6</v>
      </c>
    </row>
    <row r="66" spans="1:2" x14ac:dyDescent="0.25">
      <c r="A66" s="1" t="s">
        <v>882</v>
      </c>
      <c r="B66" t="s">
        <v>6</v>
      </c>
    </row>
    <row r="67" spans="1:2" x14ac:dyDescent="0.25">
      <c r="A67" s="1" t="s">
        <v>883</v>
      </c>
      <c r="B67" t="s">
        <v>6</v>
      </c>
    </row>
    <row r="68" spans="1:2" x14ac:dyDescent="0.25">
      <c r="A68" s="1" t="s">
        <v>884</v>
      </c>
      <c r="B68" t="s">
        <v>1</v>
      </c>
    </row>
    <row r="69" spans="1:2" x14ac:dyDescent="0.25">
      <c r="A69" s="1" t="s">
        <v>885</v>
      </c>
      <c r="B69" t="s">
        <v>6</v>
      </c>
    </row>
    <row r="70" spans="1:2" x14ac:dyDescent="0.25">
      <c r="A70" s="1" t="s">
        <v>886</v>
      </c>
      <c r="B70" t="s">
        <v>6</v>
      </c>
    </row>
    <row r="71" spans="1:2" x14ac:dyDescent="0.25">
      <c r="A71" s="1" t="s">
        <v>887</v>
      </c>
      <c r="B71" t="s">
        <v>6</v>
      </c>
    </row>
    <row r="72" spans="1:2" x14ac:dyDescent="0.25">
      <c r="A72" s="1" t="s">
        <v>888</v>
      </c>
      <c r="B72" t="s">
        <v>6</v>
      </c>
    </row>
    <row r="73" spans="1:2" x14ac:dyDescent="0.25">
      <c r="A73" s="1" t="s">
        <v>889</v>
      </c>
      <c r="B73" t="s">
        <v>6</v>
      </c>
    </row>
    <row r="74" spans="1:2" x14ac:dyDescent="0.25">
      <c r="A74" s="1" t="s">
        <v>890</v>
      </c>
      <c r="B74" t="s">
        <v>6</v>
      </c>
    </row>
    <row r="75" spans="1:2" x14ac:dyDescent="0.25">
      <c r="A75" s="1" t="s">
        <v>891</v>
      </c>
      <c r="B75" t="s">
        <v>6</v>
      </c>
    </row>
    <row r="76" spans="1:2" x14ac:dyDescent="0.25">
      <c r="A76" s="1" t="s">
        <v>892</v>
      </c>
      <c r="B76" t="s">
        <v>6</v>
      </c>
    </row>
    <row r="77" spans="1:2" x14ac:dyDescent="0.25">
      <c r="A77" s="1" t="s">
        <v>893</v>
      </c>
      <c r="B77" t="s">
        <v>6</v>
      </c>
    </row>
    <row r="78" spans="1:2" x14ac:dyDescent="0.25">
      <c r="A78" s="1" t="s">
        <v>892</v>
      </c>
      <c r="B78" t="s">
        <v>1</v>
      </c>
    </row>
    <row r="79" spans="1:2" x14ac:dyDescent="0.25">
      <c r="A79" s="1" t="s">
        <v>894</v>
      </c>
      <c r="B79" t="s">
        <v>6</v>
      </c>
    </row>
    <row r="80" spans="1:2" x14ac:dyDescent="0.25">
      <c r="A80" s="1" t="s">
        <v>895</v>
      </c>
      <c r="B80" t="s">
        <v>6</v>
      </c>
    </row>
    <row r="81" spans="1:2" x14ac:dyDescent="0.25">
      <c r="A81" s="1" t="s">
        <v>896</v>
      </c>
      <c r="B81" t="s">
        <v>6</v>
      </c>
    </row>
    <row r="82" spans="1:2" x14ac:dyDescent="0.25">
      <c r="A82" s="1" t="s">
        <v>897</v>
      </c>
      <c r="B82" t="s">
        <v>6</v>
      </c>
    </row>
    <row r="83" spans="1:2" x14ac:dyDescent="0.25">
      <c r="A83" s="1" t="s">
        <v>898</v>
      </c>
      <c r="B83" t="s">
        <v>6</v>
      </c>
    </row>
    <row r="84" spans="1:2" x14ac:dyDescent="0.25">
      <c r="A84" s="1" t="s">
        <v>899</v>
      </c>
      <c r="B84" t="s">
        <v>6</v>
      </c>
    </row>
    <row r="85" spans="1:2" x14ac:dyDescent="0.25">
      <c r="A85" s="1" t="s">
        <v>900</v>
      </c>
      <c r="B85" t="s">
        <v>6</v>
      </c>
    </row>
    <row r="86" spans="1:2" x14ac:dyDescent="0.25">
      <c r="A86" s="1" t="s">
        <v>901</v>
      </c>
      <c r="B86" t="s">
        <v>6</v>
      </c>
    </row>
    <row r="87" spans="1:2" x14ac:dyDescent="0.25">
      <c r="A87" s="1" t="s">
        <v>902</v>
      </c>
      <c r="B87" t="s">
        <v>6</v>
      </c>
    </row>
    <row r="88" spans="1:2" x14ac:dyDescent="0.25">
      <c r="A88" s="1" t="s">
        <v>903</v>
      </c>
      <c r="B88" t="s">
        <v>6</v>
      </c>
    </row>
    <row r="89" spans="1:2" x14ac:dyDescent="0.25">
      <c r="A89" s="1" t="s">
        <v>904</v>
      </c>
      <c r="B89" t="s">
        <v>6</v>
      </c>
    </row>
    <row r="90" spans="1:2" x14ac:dyDescent="0.25">
      <c r="A90" s="1" t="s">
        <v>905</v>
      </c>
      <c r="B90" t="s">
        <v>6</v>
      </c>
    </row>
    <row r="91" spans="1:2" x14ac:dyDescent="0.25">
      <c r="A91" s="1" t="s">
        <v>906</v>
      </c>
      <c r="B91" t="s">
        <v>6</v>
      </c>
    </row>
    <row r="92" spans="1:2" x14ac:dyDescent="0.25">
      <c r="A92" s="1" t="s">
        <v>907</v>
      </c>
      <c r="B92" t="s">
        <v>6</v>
      </c>
    </row>
    <row r="93" spans="1:2" x14ac:dyDescent="0.25">
      <c r="A93" s="1" t="s">
        <v>908</v>
      </c>
      <c r="B93" t="s">
        <v>6</v>
      </c>
    </row>
    <row r="94" spans="1:2" x14ac:dyDescent="0.25">
      <c r="A94" s="1" t="s">
        <v>909</v>
      </c>
      <c r="B94" t="s">
        <v>6</v>
      </c>
    </row>
    <row r="95" spans="1:2" x14ac:dyDescent="0.25">
      <c r="A95" s="1" t="s">
        <v>910</v>
      </c>
      <c r="B95" t="s">
        <v>6</v>
      </c>
    </row>
    <row r="96" spans="1:2" x14ac:dyDescent="0.25">
      <c r="A96" s="1" t="s">
        <v>911</v>
      </c>
      <c r="B96" t="s">
        <v>6</v>
      </c>
    </row>
    <row r="97" spans="1:2" x14ac:dyDescent="0.25">
      <c r="A97" s="1" t="s">
        <v>912</v>
      </c>
      <c r="B97" t="s">
        <v>6</v>
      </c>
    </row>
    <row r="98" spans="1:2" x14ac:dyDescent="0.25">
      <c r="A98" s="1" t="s">
        <v>913</v>
      </c>
      <c r="B98" t="s">
        <v>6</v>
      </c>
    </row>
    <row r="99" spans="1:2" x14ac:dyDescent="0.25">
      <c r="A99" s="1" t="s">
        <v>914</v>
      </c>
      <c r="B99" t="s">
        <v>6</v>
      </c>
    </row>
    <row r="100" spans="1:2" x14ac:dyDescent="0.25">
      <c r="A100" s="1" t="s">
        <v>915</v>
      </c>
      <c r="B100" t="s">
        <v>6</v>
      </c>
    </row>
    <row r="101" spans="1:2" x14ac:dyDescent="0.25">
      <c r="A101" s="1" t="s">
        <v>916</v>
      </c>
      <c r="B101" t="s">
        <v>6</v>
      </c>
    </row>
    <row r="102" spans="1:2" x14ac:dyDescent="0.25">
      <c r="A102" s="1" t="s">
        <v>917</v>
      </c>
      <c r="B102" t="s">
        <v>6</v>
      </c>
    </row>
    <row r="103" spans="1:2" x14ac:dyDescent="0.25">
      <c r="A103" s="1" t="s">
        <v>918</v>
      </c>
      <c r="B103" t="s">
        <v>6</v>
      </c>
    </row>
    <row r="104" spans="1:2" x14ac:dyDescent="0.25">
      <c r="A104" s="1" t="s">
        <v>919</v>
      </c>
      <c r="B104" t="s">
        <v>6</v>
      </c>
    </row>
    <row r="105" spans="1:2" x14ac:dyDescent="0.25">
      <c r="A105" s="1" t="s">
        <v>920</v>
      </c>
      <c r="B105" t="s">
        <v>6</v>
      </c>
    </row>
    <row r="106" spans="1:2" x14ac:dyDescent="0.25">
      <c r="A106" s="1" t="s">
        <v>921</v>
      </c>
      <c r="B106" t="s">
        <v>6</v>
      </c>
    </row>
    <row r="107" spans="1:2" x14ac:dyDescent="0.25">
      <c r="A107" s="1" t="s">
        <v>922</v>
      </c>
      <c r="B107" t="s">
        <v>6</v>
      </c>
    </row>
    <row r="108" spans="1:2" x14ac:dyDescent="0.25">
      <c r="A108" s="1" t="s">
        <v>923</v>
      </c>
      <c r="B108" t="s">
        <v>6</v>
      </c>
    </row>
    <row r="109" spans="1:2" x14ac:dyDescent="0.25">
      <c r="A109" s="1" t="s">
        <v>924</v>
      </c>
      <c r="B109" t="s">
        <v>6</v>
      </c>
    </row>
    <row r="110" spans="1:2" x14ac:dyDescent="0.25">
      <c r="A110" s="1" t="s">
        <v>925</v>
      </c>
      <c r="B110" t="s">
        <v>6</v>
      </c>
    </row>
    <row r="111" spans="1:2" x14ac:dyDescent="0.25">
      <c r="A111" s="1" t="s">
        <v>926</v>
      </c>
      <c r="B111" t="s">
        <v>6</v>
      </c>
    </row>
    <row r="112" spans="1:2" x14ac:dyDescent="0.25">
      <c r="A112" s="1" t="s">
        <v>927</v>
      </c>
      <c r="B112" t="s">
        <v>6</v>
      </c>
    </row>
    <row r="113" spans="1:2" x14ac:dyDescent="0.25">
      <c r="A113" s="1" t="s">
        <v>928</v>
      </c>
      <c r="B113" t="s">
        <v>6</v>
      </c>
    </row>
    <row r="114" spans="1:2" x14ac:dyDescent="0.25">
      <c r="A114" s="1" t="s">
        <v>929</v>
      </c>
      <c r="B114" t="s">
        <v>6</v>
      </c>
    </row>
    <row r="115" spans="1:2" x14ac:dyDescent="0.25">
      <c r="A115" s="1" t="s">
        <v>930</v>
      </c>
      <c r="B115" t="s">
        <v>6</v>
      </c>
    </row>
    <row r="116" spans="1:2" x14ac:dyDescent="0.25">
      <c r="A116" s="1" t="s">
        <v>931</v>
      </c>
      <c r="B116" t="s">
        <v>6</v>
      </c>
    </row>
    <row r="117" spans="1:2" x14ac:dyDescent="0.25">
      <c r="A117" s="1" t="s">
        <v>932</v>
      </c>
      <c r="B117" t="s">
        <v>6</v>
      </c>
    </row>
    <row r="118" spans="1:2" x14ac:dyDescent="0.25">
      <c r="A118" s="1" t="s">
        <v>933</v>
      </c>
      <c r="B118" t="s">
        <v>6</v>
      </c>
    </row>
    <row r="119" spans="1:2" x14ac:dyDescent="0.25">
      <c r="A119" s="1" t="s">
        <v>934</v>
      </c>
      <c r="B119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A989-8F67-4CA4-9781-5AD031F7E614}">
  <dimension ref="A1:Y693"/>
  <sheetViews>
    <sheetView workbookViewId="0">
      <selection activeCell="K2" sqref="K2"/>
    </sheetView>
  </sheetViews>
  <sheetFormatPr defaultRowHeight="15" x14ac:dyDescent="0.25"/>
  <cols>
    <col min="1" max="1" width="11.7109375" bestFit="1" customWidth="1"/>
  </cols>
  <sheetData>
    <row r="1" spans="2:25" x14ac:dyDescent="0.25">
      <c r="B1" t="str">
        <f>IF(ISNUMBER(MATCH(Data!#REF!,K:K,0)),"มี","ยังไม่รับ")</f>
        <v>ยังไม่รับ</v>
      </c>
      <c r="C1" s="2"/>
      <c r="F1" t="s">
        <v>1853</v>
      </c>
      <c r="G1" t="s">
        <v>1854</v>
      </c>
      <c r="H1" t="s">
        <v>1855</v>
      </c>
      <c r="I1" t="s">
        <v>1856</v>
      </c>
      <c r="J1" t="s">
        <v>1857</v>
      </c>
      <c r="K1" t="s">
        <v>1858</v>
      </c>
      <c r="L1" t="s">
        <v>1859</v>
      </c>
      <c r="M1" t="s">
        <v>1860</v>
      </c>
      <c r="N1" t="s">
        <v>1861</v>
      </c>
      <c r="O1" t="s">
        <v>1862</v>
      </c>
      <c r="P1" t="s">
        <v>1863</v>
      </c>
      <c r="Q1" t="s">
        <v>222</v>
      </c>
      <c r="R1" t="s">
        <v>1864</v>
      </c>
      <c r="S1" t="s">
        <v>1865</v>
      </c>
      <c r="T1" t="s">
        <v>1866</v>
      </c>
      <c r="U1" t="s">
        <v>1867</v>
      </c>
      <c r="V1" t="s">
        <v>1868</v>
      </c>
      <c r="W1" t="s">
        <v>1869</v>
      </c>
      <c r="X1" t="s">
        <v>1870</v>
      </c>
      <c r="Y1" t="s">
        <v>1871</v>
      </c>
    </row>
    <row r="2" spans="2:25" x14ac:dyDescent="0.25">
      <c r="B2" t="str">
        <f>IF(ISNUMBER(MATCH(Data!#REF!,K:K,0)),"มี","ยังไม่รับ")</f>
        <v>ยังไม่รับ</v>
      </c>
      <c r="C2" s="2"/>
      <c r="F2">
        <v>49</v>
      </c>
      <c r="G2" t="s">
        <v>1872</v>
      </c>
      <c r="H2">
        <v>77</v>
      </c>
      <c r="I2" t="s">
        <v>1890</v>
      </c>
      <c r="J2" s="4">
        <v>203167</v>
      </c>
      <c r="K2" s="4" t="str">
        <f>J2&amp;"-"&amp;H2</f>
        <v>203167-77</v>
      </c>
      <c r="L2" t="str">
        <f t="shared" ref="L2:L65" si="0">IF(ISNUMBER(MATCH(K2,A:A,0)),"มี","ยังไม่รับ")</f>
        <v>ยังไม่รับ</v>
      </c>
      <c r="M2">
        <v>1</v>
      </c>
      <c r="N2" s="4">
        <v>25120</v>
      </c>
      <c r="O2" s="4">
        <v>122516</v>
      </c>
      <c r="Q2" t="b">
        <v>0</v>
      </c>
      <c r="R2" s="4">
        <v>22608</v>
      </c>
      <c r="S2" t="s">
        <v>1876</v>
      </c>
      <c r="T2" t="s">
        <v>2943</v>
      </c>
      <c r="U2" s="4">
        <v>22608</v>
      </c>
      <c r="V2" t="s">
        <v>1876</v>
      </c>
      <c r="W2" t="s">
        <v>2943</v>
      </c>
      <c r="X2" t="s">
        <v>2943</v>
      </c>
      <c r="Y2" s="4">
        <v>19945179</v>
      </c>
    </row>
    <row r="3" spans="2:25" x14ac:dyDescent="0.25">
      <c r="B3" t="str">
        <f>IF(ISNUMBER(MATCH(Database!S2,K:K,0)),"มี","ยังไม่รับ")</f>
        <v>ยังไม่รับ</v>
      </c>
      <c r="C3" s="2"/>
      <c r="F3">
        <v>49</v>
      </c>
      <c r="G3" t="s">
        <v>1872</v>
      </c>
      <c r="H3" s="4">
        <v>1180</v>
      </c>
      <c r="I3" t="s">
        <v>2151</v>
      </c>
      <c r="J3">
        <v>764</v>
      </c>
      <c r="K3" s="4" t="str">
        <f t="shared" ref="K3:K66" si="1">J3&amp;"-"&amp;H3</f>
        <v>764-1180</v>
      </c>
      <c r="L3" t="str">
        <f t="shared" si="0"/>
        <v>ยังไม่รับ</v>
      </c>
      <c r="M3">
        <v>1</v>
      </c>
      <c r="N3" s="4">
        <v>1815</v>
      </c>
      <c r="O3" s="4">
        <v>122595</v>
      </c>
      <c r="Q3" t="b">
        <v>0</v>
      </c>
      <c r="R3" s="4">
        <v>1815</v>
      </c>
      <c r="S3" t="s">
        <v>2945</v>
      </c>
      <c r="T3" t="s">
        <v>2944</v>
      </c>
      <c r="U3" s="4">
        <v>1815</v>
      </c>
      <c r="V3" t="s">
        <v>2945</v>
      </c>
      <c r="W3" t="s">
        <v>2944</v>
      </c>
      <c r="X3" t="s">
        <v>2944</v>
      </c>
      <c r="Y3" s="4">
        <v>19948585</v>
      </c>
    </row>
    <row r="4" spans="2:25" x14ac:dyDescent="0.25">
      <c r="B4" t="str">
        <f>IF(ISNUMBER(MATCH(Database!S3,K:K,0)),"มี","ยังไม่รับ")</f>
        <v>ยังไม่รับ</v>
      </c>
      <c r="C4" s="2"/>
      <c r="F4">
        <v>49</v>
      </c>
      <c r="G4" t="s">
        <v>1872</v>
      </c>
      <c r="H4">
        <v>780</v>
      </c>
      <c r="I4" t="s">
        <v>2939</v>
      </c>
      <c r="J4" s="4">
        <v>2291</v>
      </c>
      <c r="K4" s="4" t="str">
        <f t="shared" si="1"/>
        <v>2291-780</v>
      </c>
      <c r="L4" t="str">
        <f t="shared" si="0"/>
        <v>ยังไม่รับ</v>
      </c>
      <c r="M4">
        <v>1</v>
      </c>
      <c r="N4" s="4">
        <v>25120</v>
      </c>
      <c r="O4" s="4">
        <v>122105</v>
      </c>
      <c r="P4" t="s">
        <v>2941</v>
      </c>
      <c r="Q4" t="b">
        <v>0</v>
      </c>
      <c r="R4" s="4">
        <v>22608</v>
      </c>
      <c r="S4" t="s">
        <v>1876</v>
      </c>
      <c r="T4" t="s">
        <v>2940</v>
      </c>
      <c r="U4" s="4">
        <v>22608</v>
      </c>
      <c r="V4" t="s">
        <v>1876</v>
      </c>
      <c r="W4" t="s">
        <v>2940</v>
      </c>
      <c r="X4" t="s">
        <v>2940</v>
      </c>
      <c r="Y4" s="4">
        <v>19943935</v>
      </c>
    </row>
    <row r="5" spans="2:25" x14ac:dyDescent="0.25">
      <c r="B5" t="str">
        <f>IF(ISNUMBER(MATCH(Database!S4,K:K,0)),"มี","ยังไม่รับ")</f>
        <v>ยังไม่รับ</v>
      </c>
      <c r="C5" s="2"/>
      <c r="F5">
        <v>49</v>
      </c>
      <c r="G5" t="s">
        <v>1872</v>
      </c>
      <c r="H5" s="4">
        <v>1559</v>
      </c>
      <c r="I5" t="s">
        <v>2063</v>
      </c>
      <c r="J5">
        <v>418</v>
      </c>
      <c r="K5" s="4" t="str">
        <f t="shared" si="1"/>
        <v>418-1559</v>
      </c>
      <c r="L5" t="str">
        <f t="shared" si="0"/>
        <v>ยังไม่รับ</v>
      </c>
      <c r="M5">
        <v>1</v>
      </c>
      <c r="N5" s="4">
        <v>25120</v>
      </c>
      <c r="O5" s="4">
        <v>122208</v>
      </c>
      <c r="P5" t="s">
        <v>2941</v>
      </c>
      <c r="Q5" t="b">
        <v>0</v>
      </c>
      <c r="R5" s="4">
        <v>22608</v>
      </c>
      <c r="S5" t="s">
        <v>1876</v>
      </c>
      <c r="T5" t="s">
        <v>2942</v>
      </c>
      <c r="U5" s="4">
        <v>22608</v>
      </c>
      <c r="V5" t="s">
        <v>1876</v>
      </c>
      <c r="W5" t="s">
        <v>2942</v>
      </c>
      <c r="X5" t="s">
        <v>2942</v>
      </c>
      <c r="Y5" s="4">
        <v>19944261</v>
      </c>
    </row>
    <row r="6" spans="2:25" x14ac:dyDescent="0.25">
      <c r="B6" t="str">
        <f>IF(ISNUMBER(MATCH(Database!S5,K:K,0)),"มี","ยังไม่รับ")</f>
        <v>ยังไม่รับ</v>
      </c>
      <c r="C6" s="2"/>
      <c r="F6">
        <v>49</v>
      </c>
      <c r="G6" t="s">
        <v>1872</v>
      </c>
      <c r="H6">
        <v>687</v>
      </c>
      <c r="I6" t="s">
        <v>2554</v>
      </c>
      <c r="J6" s="4">
        <v>4186</v>
      </c>
      <c r="K6" s="4" t="str">
        <f t="shared" si="1"/>
        <v>4186-687</v>
      </c>
      <c r="L6" t="str">
        <f t="shared" si="0"/>
        <v>ยังไม่รับ</v>
      </c>
      <c r="M6">
        <v>1</v>
      </c>
      <c r="N6" s="4">
        <v>22608</v>
      </c>
      <c r="O6" s="4">
        <v>122425</v>
      </c>
      <c r="P6" t="s">
        <v>2938</v>
      </c>
      <c r="Q6" t="b">
        <v>0</v>
      </c>
      <c r="R6" s="4">
        <v>22608</v>
      </c>
      <c r="S6" t="s">
        <v>1876</v>
      </c>
      <c r="T6" t="s">
        <v>2937</v>
      </c>
      <c r="U6" s="4">
        <v>22608</v>
      </c>
      <c r="V6" t="s">
        <v>1876</v>
      </c>
      <c r="W6" t="s">
        <v>2937</v>
      </c>
      <c r="X6" t="s">
        <v>2937</v>
      </c>
      <c r="Y6" s="4">
        <v>19944997</v>
      </c>
    </row>
    <row r="7" spans="2:25" x14ac:dyDescent="0.25">
      <c r="B7" t="str">
        <f>IF(ISNUMBER(MATCH(Database!S6,K:K,0)),"มี","ยังไม่รับ")</f>
        <v>ยังไม่รับ</v>
      </c>
      <c r="C7" s="2"/>
      <c r="F7">
        <v>49</v>
      </c>
      <c r="G7" t="s">
        <v>1872</v>
      </c>
      <c r="H7">
        <v>485</v>
      </c>
      <c r="I7" t="s">
        <v>1957</v>
      </c>
      <c r="J7" s="4">
        <v>10254</v>
      </c>
      <c r="K7" s="4" t="str">
        <f t="shared" si="1"/>
        <v>10254-485</v>
      </c>
      <c r="L7" t="str">
        <f t="shared" si="0"/>
        <v>ยังไม่รับ</v>
      </c>
      <c r="M7">
        <v>1</v>
      </c>
      <c r="N7" s="4">
        <v>25120</v>
      </c>
      <c r="O7" s="4">
        <v>122569</v>
      </c>
      <c r="P7" t="s">
        <v>2936</v>
      </c>
      <c r="Q7" t="b">
        <v>0</v>
      </c>
      <c r="R7" s="4">
        <v>22608</v>
      </c>
      <c r="S7" t="s">
        <v>1876</v>
      </c>
      <c r="T7" t="s">
        <v>2935</v>
      </c>
      <c r="U7" s="4">
        <v>22608</v>
      </c>
      <c r="V7" t="s">
        <v>1876</v>
      </c>
      <c r="W7" t="s">
        <v>2935</v>
      </c>
      <c r="X7" t="s">
        <v>2935</v>
      </c>
      <c r="Y7" s="4">
        <v>19945293</v>
      </c>
    </row>
    <row r="8" spans="2:25" x14ac:dyDescent="0.25">
      <c r="B8" t="str">
        <f>IF(ISNUMBER(MATCH(Database!S7,K:K,0)),"มี","ยังไม่รับ")</f>
        <v>ยังไม่รับ</v>
      </c>
      <c r="C8" s="2"/>
      <c r="F8">
        <v>49</v>
      </c>
      <c r="G8" t="s">
        <v>1872</v>
      </c>
      <c r="H8">
        <v>315</v>
      </c>
      <c r="I8" t="s">
        <v>1998</v>
      </c>
      <c r="J8" s="4">
        <v>8919</v>
      </c>
      <c r="K8" s="4" t="str">
        <f t="shared" si="1"/>
        <v>8919-315</v>
      </c>
      <c r="L8" t="str">
        <f t="shared" si="0"/>
        <v>ยังไม่รับ</v>
      </c>
      <c r="M8">
        <v>1</v>
      </c>
      <c r="N8" s="4">
        <v>24021</v>
      </c>
      <c r="O8" s="4">
        <v>121912</v>
      </c>
      <c r="P8" t="s">
        <v>2932</v>
      </c>
      <c r="Q8" t="b">
        <v>0</v>
      </c>
      <c r="R8" s="4">
        <v>22608</v>
      </c>
      <c r="S8" t="s">
        <v>1876</v>
      </c>
      <c r="T8" t="s">
        <v>2931</v>
      </c>
      <c r="U8" s="4">
        <v>22608</v>
      </c>
      <c r="V8" t="s">
        <v>1876</v>
      </c>
      <c r="W8" t="s">
        <v>2931</v>
      </c>
      <c r="X8" t="s">
        <v>2931</v>
      </c>
      <c r="Y8" s="4">
        <v>19942985</v>
      </c>
    </row>
    <row r="9" spans="2:25" x14ac:dyDescent="0.25">
      <c r="B9" t="str">
        <f>IF(ISNUMBER(MATCH(Database!S8,K:K,0)),"มี","ยังไม่รับ")</f>
        <v>ยังไม่รับ</v>
      </c>
      <c r="C9" s="2"/>
      <c r="F9">
        <v>49</v>
      </c>
      <c r="G9" t="s">
        <v>1872</v>
      </c>
      <c r="H9">
        <v>477</v>
      </c>
      <c r="I9" t="s">
        <v>2933</v>
      </c>
      <c r="J9" s="4">
        <v>14249</v>
      </c>
      <c r="K9" s="4" t="str">
        <f t="shared" si="1"/>
        <v>14249-477</v>
      </c>
      <c r="L9" t="str">
        <f t="shared" si="0"/>
        <v>ยังไม่รับ</v>
      </c>
      <c r="M9">
        <v>1</v>
      </c>
      <c r="N9" s="4">
        <v>24021</v>
      </c>
      <c r="O9" s="4">
        <v>121911</v>
      </c>
      <c r="P9" t="s">
        <v>2932</v>
      </c>
      <c r="Q9" t="b">
        <v>0</v>
      </c>
      <c r="R9" s="4">
        <v>22608</v>
      </c>
      <c r="S9" t="s">
        <v>1876</v>
      </c>
      <c r="T9" t="s">
        <v>2934</v>
      </c>
      <c r="U9" s="4">
        <v>22608</v>
      </c>
      <c r="V9" t="s">
        <v>1876</v>
      </c>
      <c r="W9" t="s">
        <v>2934</v>
      </c>
      <c r="X9" t="s">
        <v>2934</v>
      </c>
      <c r="Y9" s="4">
        <v>19942979</v>
      </c>
    </row>
    <row r="10" spans="2:25" x14ac:dyDescent="0.25">
      <c r="B10" t="str">
        <f>IF(ISNUMBER(MATCH(Database!S9,K:K,0)),"มี","ยังไม่รับ")</f>
        <v>ยังไม่รับ</v>
      </c>
      <c r="C10" s="2"/>
      <c r="F10">
        <v>49</v>
      </c>
      <c r="G10" t="s">
        <v>1872</v>
      </c>
      <c r="H10">
        <v>134</v>
      </c>
      <c r="I10" t="s">
        <v>1984</v>
      </c>
      <c r="J10" s="4">
        <v>11761</v>
      </c>
      <c r="K10" s="4" t="str">
        <f t="shared" si="1"/>
        <v>11761-134</v>
      </c>
      <c r="L10" t="str">
        <f t="shared" si="0"/>
        <v>ยังไม่รับ</v>
      </c>
      <c r="M10">
        <v>1</v>
      </c>
      <c r="N10" s="4">
        <v>24021</v>
      </c>
      <c r="O10" s="4">
        <v>122161</v>
      </c>
      <c r="P10" t="s">
        <v>2900</v>
      </c>
      <c r="Q10" t="b">
        <v>0</v>
      </c>
      <c r="R10" s="4">
        <v>22608</v>
      </c>
      <c r="S10" t="s">
        <v>1876</v>
      </c>
      <c r="T10" t="s">
        <v>2899</v>
      </c>
      <c r="U10" s="4">
        <v>22608</v>
      </c>
      <c r="V10" t="s">
        <v>1876</v>
      </c>
      <c r="W10" t="s">
        <v>2899</v>
      </c>
      <c r="X10" t="s">
        <v>2899</v>
      </c>
      <c r="Y10" s="4">
        <v>19944127</v>
      </c>
    </row>
    <row r="11" spans="2:25" x14ac:dyDescent="0.25">
      <c r="B11" t="str">
        <f>IF(ISNUMBER(MATCH(Database!S10,K:K,0)),"มี","ยังไม่รับ")</f>
        <v>ยังไม่รับ</v>
      </c>
      <c r="C11" s="2"/>
      <c r="F11">
        <v>49</v>
      </c>
      <c r="G11" t="s">
        <v>1872</v>
      </c>
      <c r="H11">
        <v>379</v>
      </c>
      <c r="I11" t="s">
        <v>2107</v>
      </c>
      <c r="J11" s="4">
        <v>6377</v>
      </c>
      <c r="K11" s="4" t="str">
        <f t="shared" si="1"/>
        <v>6377-379</v>
      </c>
      <c r="L11" t="str">
        <f t="shared" si="0"/>
        <v>ยังไม่รับ</v>
      </c>
      <c r="M11">
        <v>1</v>
      </c>
      <c r="N11" s="4">
        <v>24021</v>
      </c>
      <c r="O11" s="4">
        <v>121990</v>
      </c>
      <c r="P11" t="s">
        <v>2900</v>
      </c>
      <c r="Q11" t="b">
        <v>0</v>
      </c>
      <c r="R11" s="4">
        <v>22608</v>
      </c>
      <c r="S11" t="s">
        <v>1876</v>
      </c>
      <c r="T11" t="s">
        <v>2901</v>
      </c>
      <c r="U11" s="4">
        <v>22608</v>
      </c>
      <c r="V11" t="s">
        <v>1876</v>
      </c>
      <c r="W11" t="s">
        <v>2901</v>
      </c>
      <c r="X11" t="s">
        <v>2901</v>
      </c>
      <c r="Y11" s="4">
        <v>19943267</v>
      </c>
    </row>
    <row r="12" spans="2:25" x14ac:dyDescent="0.25">
      <c r="B12" t="str">
        <f>IF(ISNUMBER(MATCH(Database!S11,K:K,0)),"มี","ยังไม่รับ")</f>
        <v>ยังไม่รับ</v>
      </c>
      <c r="C12" s="2"/>
      <c r="F12">
        <v>49</v>
      </c>
      <c r="G12" t="s">
        <v>1872</v>
      </c>
      <c r="H12">
        <v>543</v>
      </c>
      <c r="I12" t="s">
        <v>2333</v>
      </c>
      <c r="J12" s="4">
        <v>3895</v>
      </c>
      <c r="K12" s="4" t="str">
        <f t="shared" si="1"/>
        <v>3895-543</v>
      </c>
      <c r="L12" t="str">
        <f t="shared" si="0"/>
        <v>ยังไม่รับ</v>
      </c>
      <c r="M12">
        <v>1</v>
      </c>
      <c r="N12" s="4">
        <v>24021</v>
      </c>
      <c r="O12" s="4">
        <v>122043</v>
      </c>
      <c r="P12" t="s">
        <v>2900</v>
      </c>
      <c r="Q12" t="b">
        <v>0</v>
      </c>
      <c r="R12" s="4">
        <v>22608</v>
      </c>
      <c r="S12" t="s">
        <v>1876</v>
      </c>
      <c r="T12" t="s">
        <v>2902</v>
      </c>
      <c r="U12" s="4">
        <v>22608</v>
      </c>
      <c r="V12" t="s">
        <v>1876</v>
      </c>
      <c r="W12" t="s">
        <v>2902</v>
      </c>
      <c r="X12" t="s">
        <v>2902</v>
      </c>
      <c r="Y12" s="4">
        <v>19943443</v>
      </c>
    </row>
    <row r="13" spans="2:25" x14ac:dyDescent="0.25">
      <c r="B13" t="str">
        <f>IF(ISNUMBER(MATCH(Database!S12,K:K,0)),"มี","ยังไม่รับ")</f>
        <v>ยังไม่รับ</v>
      </c>
      <c r="C13" s="2"/>
      <c r="F13">
        <v>49</v>
      </c>
      <c r="G13" t="s">
        <v>1872</v>
      </c>
      <c r="H13">
        <v>543</v>
      </c>
      <c r="I13" t="s">
        <v>2333</v>
      </c>
      <c r="J13" s="4">
        <v>3891</v>
      </c>
      <c r="K13" s="4" t="str">
        <f t="shared" si="1"/>
        <v>3891-543</v>
      </c>
      <c r="L13" t="str">
        <f t="shared" si="0"/>
        <v>ยังไม่รับ</v>
      </c>
      <c r="M13">
        <v>1</v>
      </c>
      <c r="N13" s="4">
        <v>24021</v>
      </c>
      <c r="O13" s="4">
        <v>122104</v>
      </c>
      <c r="P13" t="s">
        <v>2900</v>
      </c>
      <c r="Q13" t="b">
        <v>0</v>
      </c>
      <c r="R13" s="4">
        <v>22608</v>
      </c>
      <c r="S13" t="s">
        <v>1876</v>
      </c>
      <c r="T13" t="s">
        <v>2903</v>
      </c>
      <c r="U13" s="4">
        <v>22608</v>
      </c>
      <c r="V13" t="s">
        <v>1876</v>
      </c>
      <c r="W13" t="s">
        <v>2903</v>
      </c>
      <c r="X13" t="s">
        <v>2903</v>
      </c>
      <c r="Y13" s="4">
        <v>19943933</v>
      </c>
    </row>
    <row r="14" spans="2:25" x14ac:dyDescent="0.25">
      <c r="B14" t="str">
        <f>IF(ISNUMBER(MATCH(Database!S13,K:K,0)),"มี","ยังไม่รับ")</f>
        <v>ยังไม่รับ</v>
      </c>
      <c r="C14" s="2"/>
      <c r="F14">
        <v>49</v>
      </c>
      <c r="G14" t="s">
        <v>1872</v>
      </c>
      <c r="H14">
        <v>543</v>
      </c>
      <c r="I14" t="s">
        <v>2333</v>
      </c>
      <c r="J14" s="4">
        <v>3896</v>
      </c>
      <c r="K14" s="4" t="str">
        <f t="shared" si="1"/>
        <v>3896-543</v>
      </c>
      <c r="L14" t="str">
        <f t="shared" si="0"/>
        <v>ยังไม่รับ</v>
      </c>
      <c r="M14">
        <v>1</v>
      </c>
      <c r="N14" s="4">
        <v>24021</v>
      </c>
      <c r="O14" s="4">
        <v>121989</v>
      </c>
      <c r="P14" t="s">
        <v>2900</v>
      </c>
      <c r="Q14" t="b">
        <v>0</v>
      </c>
      <c r="R14" s="4">
        <v>22608</v>
      </c>
      <c r="S14" t="s">
        <v>1876</v>
      </c>
      <c r="T14" t="s">
        <v>2904</v>
      </c>
      <c r="U14" s="4">
        <v>22608</v>
      </c>
      <c r="V14" t="s">
        <v>1876</v>
      </c>
      <c r="W14" t="s">
        <v>2904</v>
      </c>
      <c r="X14" t="s">
        <v>2904</v>
      </c>
      <c r="Y14" s="4">
        <v>19943263</v>
      </c>
    </row>
    <row r="15" spans="2:25" x14ac:dyDescent="0.25">
      <c r="B15" t="str">
        <f>IF(ISNUMBER(MATCH(Database!S14,K:K,0)),"มี","ยังไม่รับ")</f>
        <v>ยังไม่รับ</v>
      </c>
      <c r="C15" s="2"/>
      <c r="F15">
        <v>49</v>
      </c>
      <c r="G15" t="s">
        <v>1872</v>
      </c>
      <c r="H15">
        <v>559</v>
      </c>
      <c r="I15" t="s">
        <v>2905</v>
      </c>
      <c r="J15">
        <v>729</v>
      </c>
      <c r="K15" s="4" t="str">
        <f t="shared" si="1"/>
        <v>729-559</v>
      </c>
      <c r="L15" t="str">
        <f t="shared" si="0"/>
        <v>ยังไม่รับ</v>
      </c>
      <c r="M15">
        <v>1</v>
      </c>
      <c r="N15" s="4">
        <v>24021</v>
      </c>
      <c r="O15" s="4">
        <v>122111</v>
      </c>
      <c r="P15" t="s">
        <v>2900</v>
      </c>
      <c r="Q15" t="b">
        <v>0</v>
      </c>
      <c r="R15" s="4">
        <v>22608</v>
      </c>
      <c r="S15" t="s">
        <v>1876</v>
      </c>
      <c r="T15" t="s">
        <v>2906</v>
      </c>
      <c r="U15" s="4">
        <v>22608</v>
      </c>
      <c r="V15" t="s">
        <v>1876</v>
      </c>
      <c r="W15" t="s">
        <v>2906</v>
      </c>
      <c r="X15" t="s">
        <v>2906</v>
      </c>
      <c r="Y15" s="4">
        <v>19943951</v>
      </c>
    </row>
    <row r="16" spans="2:25" x14ac:dyDescent="0.25">
      <c r="B16" t="str">
        <f>IF(ISNUMBER(MATCH(Database!S15,K:K,0)),"มี","ยังไม่รับ")</f>
        <v>ยังไม่รับ</v>
      </c>
      <c r="C16" s="2"/>
      <c r="F16">
        <v>49</v>
      </c>
      <c r="G16" t="s">
        <v>1872</v>
      </c>
      <c r="H16">
        <v>563</v>
      </c>
      <c r="I16" t="s">
        <v>2112</v>
      </c>
      <c r="J16">
        <v>933</v>
      </c>
      <c r="K16" s="4" t="str">
        <f t="shared" si="1"/>
        <v>933-563</v>
      </c>
      <c r="L16" t="str">
        <f t="shared" si="0"/>
        <v>ยังไม่รับ</v>
      </c>
      <c r="M16">
        <v>1</v>
      </c>
      <c r="N16" s="4">
        <v>24021</v>
      </c>
      <c r="O16" s="4">
        <v>122202</v>
      </c>
      <c r="P16" t="s">
        <v>2900</v>
      </c>
      <c r="Q16" t="b">
        <v>0</v>
      </c>
      <c r="R16" s="4">
        <v>22608</v>
      </c>
      <c r="S16" t="s">
        <v>1876</v>
      </c>
      <c r="T16" t="s">
        <v>2907</v>
      </c>
      <c r="U16" s="4">
        <v>22608</v>
      </c>
      <c r="V16" t="s">
        <v>1876</v>
      </c>
      <c r="W16" t="s">
        <v>2907</v>
      </c>
      <c r="X16" t="s">
        <v>2907</v>
      </c>
      <c r="Y16" s="4">
        <v>19944243</v>
      </c>
    </row>
    <row r="17" spans="2:25" x14ac:dyDescent="0.25">
      <c r="B17" t="str">
        <f>IF(ISNUMBER(MATCH(Database!S16,K:K,0)),"มี","ยังไม่รับ")</f>
        <v>ยังไม่รับ</v>
      </c>
      <c r="C17" s="2"/>
      <c r="F17">
        <v>49</v>
      </c>
      <c r="G17" t="s">
        <v>1872</v>
      </c>
      <c r="H17">
        <v>570</v>
      </c>
      <c r="I17" t="s">
        <v>2908</v>
      </c>
      <c r="J17">
        <v>872</v>
      </c>
      <c r="K17" s="4" t="str">
        <f t="shared" si="1"/>
        <v>872-570</v>
      </c>
      <c r="L17" t="str">
        <f t="shared" si="0"/>
        <v>ยังไม่รับ</v>
      </c>
      <c r="M17">
        <v>1</v>
      </c>
      <c r="N17" s="4">
        <v>24021</v>
      </c>
      <c r="O17" s="4">
        <v>122138</v>
      </c>
      <c r="P17" t="s">
        <v>2900</v>
      </c>
      <c r="Q17" t="b">
        <v>0</v>
      </c>
      <c r="R17" s="4">
        <v>22608</v>
      </c>
      <c r="S17" t="s">
        <v>1876</v>
      </c>
      <c r="T17" t="s">
        <v>2909</v>
      </c>
      <c r="U17" s="4">
        <v>22608</v>
      </c>
      <c r="V17" t="s">
        <v>1876</v>
      </c>
      <c r="W17" t="s">
        <v>2909</v>
      </c>
      <c r="X17" t="s">
        <v>2909</v>
      </c>
      <c r="Y17" s="4">
        <v>19944041</v>
      </c>
    </row>
    <row r="18" spans="2:25" x14ac:dyDescent="0.25">
      <c r="B18" t="str">
        <f>IF(ISNUMBER(MATCH(Database!S17,K:K,0)),"มี","ยังไม่รับ")</f>
        <v>ยังไม่รับ</v>
      </c>
      <c r="C18" s="2"/>
      <c r="F18">
        <v>49</v>
      </c>
      <c r="G18" t="s">
        <v>1872</v>
      </c>
      <c r="H18">
        <v>627</v>
      </c>
      <c r="I18" t="s">
        <v>2022</v>
      </c>
      <c r="J18" s="4">
        <v>11415</v>
      </c>
      <c r="K18" s="4" t="str">
        <f t="shared" si="1"/>
        <v>11415-627</v>
      </c>
      <c r="L18" t="str">
        <f t="shared" si="0"/>
        <v>ยังไม่รับ</v>
      </c>
      <c r="M18">
        <v>1</v>
      </c>
      <c r="N18" s="4">
        <v>24021</v>
      </c>
      <c r="O18" s="4">
        <v>122153</v>
      </c>
      <c r="P18" t="s">
        <v>2900</v>
      </c>
      <c r="Q18" t="b">
        <v>0</v>
      </c>
      <c r="R18" s="4">
        <v>22608</v>
      </c>
      <c r="S18" t="s">
        <v>1876</v>
      </c>
      <c r="T18" t="s">
        <v>2910</v>
      </c>
      <c r="U18" s="4">
        <v>22608</v>
      </c>
      <c r="V18" t="s">
        <v>1876</v>
      </c>
      <c r="W18" t="s">
        <v>2910</v>
      </c>
      <c r="X18" t="s">
        <v>2910</v>
      </c>
      <c r="Y18" s="4">
        <v>19944101</v>
      </c>
    </row>
    <row r="19" spans="2:25" x14ac:dyDescent="0.25">
      <c r="B19" t="str">
        <f>IF(ISNUMBER(MATCH(Database!S18,K:K,0)),"มี","ยังไม่รับ")</f>
        <v>ยังไม่รับ</v>
      </c>
      <c r="C19" s="2"/>
      <c r="F19">
        <v>49</v>
      </c>
      <c r="G19" t="s">
        <v>1872</v>
      </c>
      <c r="H19">
        <v>651</v>
      </c>
      <c r="I19" t="s">
        <v>2129</v>
      </c>
      <c r="J19" s="4">
        <v>2095</v>
      </c>
      <c r="K19" s="4" t="str">
        <f t="shared" si="1"/>
        <v>2095-651</v>
      </c>
      <c r="L19" t="str">
        <f t="shared" si="0"/>
        <v>ยังไม่รับ</v>
      </c>
      <c r="M19">
        <v>1</v>
      </c>
      <c r="N19" s="4">
        <v>24021</v>
      </c>
      <c r="O19" s="4">
        <v>122125</v>
      </c>
      <c r="P19" t="s">
        <v>2900</v>
      </c>
      <c r="Q19" t="b">
        <v>0</v>
      </c>
      <c r="R19" s="4">
        <v>22608</v>
      </c>
      <c r="S19" t="s">
        <v>1876</v>
      </c>
      <c r="T19" t="s">
        <v>2911</v>
      </c>
      <c r="U19" s="4">
        <v>22608</v>
      </c>
      <c r="V19" t="s">
        <v>1876</v>
      </c>
      <c r="W19" t="s">
        <v>2911</v>
      </c>
      <c r="X19" t="s">
        <v>2911</v>
      </c>
      <c r="Y19" s="4">
        <v>19944001</v>
      </c>
    </row>
    <row r="20" spans="2:25" x14ac:dyDescent="0.25">
      <c r="B20" t="str">
        <f>IF(ISNUMBER(MATCH(Database!S19,K:K,0)),"มี","ยังไม่รับ")</f>
        <v>ยังไม่รับ</v>
      </c>
      <c r="C20" s="2"/>
      <c r="F20">
        <v>49</v>
      </c>
      <c r="G20" t="s">
        <v>1872</v>
      </c>
      <c r="H20">
        <v>706</v>
      </c>
      <c r="I20" t="s">
        <v>1927</v>
      </c>
      <c r="J20" s="4">
        <v>2193</v>
      </c>
      <c r="K20" s="4" t="str">
        <f t="shared" si="1"/>
        <v>2193-706</v>
      </c>
      <c r="L20" t="str">
        <f t="shared" si="0"/>
        <v>ยังไม่รับ</v>
      </c>
      <c r="M20">
        <v>1</v>
      </c>
      <c r="N20" s="4">
        <v>24021</v>
      </c>
      <c r="O20" s="4">
        <v>122130</v>
      </c>
      <c r="P20" t="s">
        <v>2900</v>
      </c>
      <c r="Q20" t="b">
        <v>0</v>
      </c>
      <c r="R20" s="4">
        <v>22608</v>
      </c>
      <c r="S20" t="s">
        <v>1876</v>
      </c>
      <c r="T20" t="s">
        <v>2912</v>
      </c>
      <c r="U20" s="4">
        <v>22608</v>
      </c>
      <c r="V20" t="s">
        <v>1876</v>
      </c>
      <c r="W20" t="s">
        <v>2912</v>
      </c>
      <c r="X20" t="s">
        <v>2912</v>
      </c>
      <c r="Y20" s="4">
        <v>19944021</v>
      </c>
    </row>
    <row r="21" spans="2:25" x14ac:dyDescent="0.25">
      <c r="B21" t="str">
        <f>IF(ISNUMBER(MATCH(Database!S20,K:K,0)),"มี","ยังไม่รับ")</f>
        <v>ยังไม่รับ</v>
      </c>
      <c r="C21" s="2"/>
      <c r="F21">
        <v>49</v>
      </c>
      <c r="G21" t="s">
        <v>1872</v>
      </c>
      <c r="H21" s="4">
        <v>1089</v>
      </c>
      <c r="I21" t="s">
        <v>2051</v>
      </c>
      <c r="J21" s="4">
        <v>2655</v>
      </c>
      <c r="K21" s="4" t="str">
        <f t="shared" si="1"/>
        <v>2655-1089</v>
      </c>
      <c r="L21" t="str">
        <f t="shared" si="0"/>
        <v>ยังไม่รับ</v>
      </c>
      <c r="M21">
        <v>1</v>
      </c>
      <c r="N21" s="4">
        <v>24021</v>
      </c>
      <c r="O21" s="4">
        <v>122015</v>
      </c>
      <c r="P21" t="s">
        <v>2900</v>
      </c>
      <c r="Q21" t="b">
        <v>0</v>
      </c>
      <c r="R21" s="4">
        <v>22608</v>
      </c>
      <c r="S21" t="s">
        <v>1876</v>
      </c>
      <c r="T21" t="s">
        <v>2913</v>
      </c>
      <c r="U21" s="4">
        <v>22608</v>
      </c>
      <c r="V21" t="s">
        <v>1876</v>
      </c>
      <c r="W21" t="s">
        <v>2913</v>
      </c>
      <c r="X21" t="s">
        <v>2913</v>
      </c>
      <c r="Y21" s="4">
        <v>19943355</v>
      </c>
    </row>
    <row r="22" spans="2:25" x14ac:dyDescent="0.25">
      <c r="B22" t="str">
        <f>IF(ISNUMBER(MATCH(Database!S21,K:K,0)),"มี","ยังไม่รับ")</f>
        <v>ยังไม่รับ</v>
      </c>
      <c r="C22" s="2"/>
      <c r="F22">
        <v>49</v>
      </c>
      <c r="G22" t="s">
        <v>1872</v>
      </c>
      <c r="H22" s="4">
        <v>1103</v>
      </c>
      <c r="I22" t="s">
        <v>2205</v>
      </c>
      <c r="J22">
        <v>167</v>
      </c>
      <c r="K22" s="4" t="str">
        <f t="shared" si="1"/>
        <v>167-1103</v>
      </c>
      <c r="L22" t="str">
        <f t="shared" si="0"/>
        <v>ยังไม่รับ</v>
      </c>
      <c r="M22">
        <v>1</v>
      </c>
      <c r="N22" s="4">
        <v>24021</v>
      </c>
      <c r="O22" s="4">
        <v>122188</v>
      </c>
      <c r="P22" t="s">
        <v>2900</v>
      </c>
      <c r="Q22" t="b">
        <v>0</v>
      </c>
      <c r="R22" s="4">
        <v>22608</v>
      </c>
      <c r="S22" t="s">
        <v>1876</v>
      </c>
      <c r="T22" t="s">
        <v>2914</v>
      </c>
      <c r="U22" s="4">
        <v>22608</v>
      </c>
      <c r="V22" t="s">
        <v>1876</v>
      </c>
      <c r="W22" t="s">
        <v>2914</v>
      </c>
      <c r="X22" t="s">
        <v>2914</v>
      </c>
      <c r="Y22" s="4">
        <v>19944201</v>
      </c>
    </row>
    <row r="23" spans="2:25" x14ac:dyDescent="0.25">
      <c r="B23" t="str">
        <f>IF(ISNUMBER(MATCH(Database!S22,K:K,0)),"มี","ยังไม่รับ")</f>
        <v>ยังไม่รับ</v>
      </c>
      <c r="C23" s="2"/>
      <c r="F23">
        <v>49</v>
      </c>
      <c r="G23" t="s">
        <v>1872</v>
      </c>
      <c r="H23" s="4">
        <v>1187</v>
      </c>
      <c r="I23" t="s">
        <v>2153</v>
      </c>
      <c r="J23" s="4">
        <v>1510</v>
      </c>
      <c r="K23" s="4" t="str">
        <f t="shared" si="1"/>
        <v>1510-1187</v>
      </c>
      <c r="L23" t="str">
        <f t="shared" si="0"/>
        <v>ยังไม่รับ</v>
      </c>
      <c r="M23">
        <v>1</v>
      </c>
      <c r="N23" s="4">
        <v>24021</v>
      </c>
      <c r="O23" s="4">
        <v>122048</v>
      </c>
      <c r="P23" t="s">
        <v>2900</v>
      </c>
      <c r="Q23" t="b">
        <v>0</v>
      </c>
      <c r="R23" s="4">
        <v>22608</v>
      </c>
      <c r="S23" t="s">
        <v>1876</v>
      </c>
      <c r="T23" t="s">
        <v>2915</v>
      </c>
      <c r="U23" s="4">
        <v>22608</v>
      </c>
      <c r="V23" t="s">
        <v>1876</v>
      </c>
      <c r="W23" t="s">
        <v>2915</v>
      </c>
      <c r="X23" t="s">
        <v>2915</v>
      </c>
      <c r="Y23" s="4">
        <v>19943461</v>
      </c>
    </row>
    <row r="24" spans="2:25" x14ac:dyDescent="0.25">
      <c r="B24" t="str">
        <f>IF(ISNUMBER(MATCH(Database!S23,K:K,0)),"มี","ยังไม่รับ")</f>
        <v>ยังไม่รับ</v>
      </c>
      <c r="C24" s="2"/>
      <c r="F24">
        <v>49</v>
      </c>
      <c r="G24" t="s">
        <v>1872</v>
      </c>
      <c r="H24" s="4">
        <v>1237</v>
      </c>
      <c r="I24" t="s">
        <v>2916</v>
      </c>
      <c r="J24" s="4">
        <v>1312</v>
      </c>
      <c r="K24" s="4" t="str">
        <f t="shared" si="1"/>
        <v>1312-1237</v>
      </c>
      <c r="L24" t="str">
        <f t="shared" si="0"/>
        <v>ยังไม่รับ</v>
      </c>
      <c r="M24">
        <v>1</v>
      </c>
      <c r="N24" s="4">
        <v>24021</v>
      </c>
      <c r="O24" s="4">
        <v>122149</v>
      </c>
      <c r="P24" t="s">
        <v>2900</v>
      </c>
      <c r="Q24" t="b">
        <v>0</v>
      </c>
      <c r="R24" s="4">
        <v>22608</v>
      </c>
      <c r="S24" t="s">
        <v>1876</v>
      </c>
      <c r="T24" t="s">
        <v>2917</v>
      </c>
      <c r="U24" s="4">
        <v>22608</v>
      </c>
      <c r="V24" t="s">
        <v>1876</v>
      </c>
      <c r="W24" t="s">
        <v>2917</v>
      </c>
      <c r="X24" t="s">
        <v>2917</v>
      </c>
      <c r="Y24" s="4">
        <v>19944085</v>
      </c>
    </row>
    <row r="25" spans="2:25" x14ac:dyDescent="0.25">
      <c r="B25" t="str">
        <f>IF(ISNUMBER(MATCH(Database!S24,K:K,0)),"มี","ยังไม่รับ")</f>
        <v>ยังไม่รับ</v>
      </c>
      <c r="C25" s="2"/>
      <c r="F25">
        <v>49</v>
      </c>
      <c r="G25" t="s">
        <v>1872</v>
      </c>
      <c r="H25" s="4">
        <v>1459</v>
      </c>
      <c r="I25" t="s">
        <v>2918</v>
      </c>
      <c r="J25">
        <v>795</v>
      </c>
      <c r="K25" s="4" t="str">
        <f t="shared" si="1"/>
        <v>795-1459</v>
      </c>
      <c r="L25" t="str">
        <f t="shared" si="0"/>
        <v>ยังไม่รับ</v>
      </c>
      <c r="M25">
        <v>1</v>
      </c>
      <c r="N25" s="4">
        <v>24021</v>
      </c>
      <c r="O25" s="4">
        <v>122110</v>
      </c>
      <c r="P25" t="s">
        <v>2900</v>
      </c>
      <c r="Q25" t="b">
        <v>0</v>
      </c>
      <c r="R25" s="4">
        <v>22608</v>
      </c>
      <c r="S25" t="s">
        <v>1876</v>
      </c>
      <c r="T25" t="s">
        <v>2919</v>
      </c>
      <c r="U25" s="4">
        <v>22608</v>
      </c>
      <c r="V25" t="s">
        <v>1876</v>
      </c>
      <c r="W25" t="s">
        <v>2919</v>
      </c>
      <c r="X25" t="s">
        <v>2919</v>
      </c>
      <c r="Y25" s="4">
        <v>19943947</v>
      </c>
    </row>
    <row r="26" spans="2:25" x14ac:dyDescent="0.25">
      <c r="B26" t="str">
        <f>IF(ISNUMBER(MATCH(Database!S25,K:K,0)),"มี","ยังไม่รับ")</f>
        <v>ยังไม่รับ</v>
      </c>
      <c r="C26" s="2"/>
      <c r="F26">
        <v>49</v>
      </c>
      <c r="G26" t="s">
        <v>1872</v>
      </c>
      <c r="H26" s="4">
        <v>1472</v>
      </c>
      <c r="I26" t="s">
        <v>2163</v>
      </c>
      <c r="J26">
        <v>490</v>
      </c>
      <c r="K26" s="4" t="str">
        <f t="shared" si="1"/>
        <v>490-1472</v>
      </c>
      <c r="L26" t="str">
        <f t="shared" si="0"/>
        <v>ยังไม่รับ</v>
      </c>
      <c r="M26">
        <v>1</v>
      </c>
      <c r="N26" s="4">
        <v>24021</v>
      </c>
      <c r="O26" s="4">
        <v>122068</v>
      </c>
      <c r="P26" t="s">
        <v>2900</v>
      </c>
      <c r="Q26" t="b">
        <v>0</v>
      </c>
      <c r="R26" s="4">
        <v>22608</v>
      </c>
      <c r="S26" t="s">
        <v>1876</v>
      </c>
      <c r="T26" t="s">
        <v>2920</v>
      </c>
      <c r="U26" s="4">
        <v>22608</v>
      </c>
      <c r="V26" t="s">
        <v>1876</v>
      </c>
      <c r="W26" t="s">
        <v>2920</v>
      </c>
      <c r="X26" t="s">
        <v>2920</v>
      </c>
      <c r="Y26" s="4">
        <v>19943807</v>
      </c>
    </row>
    <row r="27" spans="2:25" x14ac:dyDescent="0.25">
      <c r="B27" t="str">
        <f>IF(ISNUMBER(MATCH(Database!S26,K:K,0)),"มี","ยังไม่รับ")</f>
        <v>ยังไม่รับ</v>
      </c>
      <c r="C27" s="2"/>
      <c r="F27">
        <v>49</v>
      </c>
      <c r="G27" t="s">
        <v>1872</v>
      </c>
      <c r="H27" s="4">
        <v>1511</v>
      </c>
      <c r="I27" t="s">
        <v>2921</v>
      </c>
      <c r="J27">
        <v>425</v>
      </c>
      <c r="K27" s="4" t="str">
        <f t="shared" si="1"/>
        <v>425-1511</v>
      </c>
      <c r="L27" t="str">
        <f t="shared" si="0"/>
        <v>ยังไม่รับ</v>
      </c>
      <c r="M27">
        <v>1</v>
      </c>
      <c r="N27" s="4">
        <v>24021</v>
      </c>
      <c r="O27" s="4">
        <v>122074</v>
      </c>
      <c r="P27" t="s">
        <v>2900</v>
      </c>
      <c r="Q27" t="b">
        <v>0</v>
      </c>
      <c r="R27" s="4">
        <v>22608</v>
      </c>
      <c r="S27" t="s">
        <v>1876</v>
      </c>
      <c r="T27" t="s">
        <v>2922</v>
      </c>
      <c r="U27" s="4">
        <v>22608</v>
      </c>
      <c r="V27" t="s">
        <v>1876</v>
      </c>
      <c r="W27" t="s">
        <v>2922</v>
      </c>
      <c r="X27" t="s">
        <v>2922</v>
      </c>
      <c r="Y27" s="4">
        <v>19943825</v>
      </c>
    </row>
    <row r="28" spans="2:25" x14ac:dyDescent="0.25">
      <c r="B28" t="str">
        <f>IF(ISNUMBER(MATCH(Database!S27,K:K,0)),"มี","ยังไม่รับ")</f>
        <v>ยังไม่รับ</v>
      </c>
      <c r="C28" s="2"/>
      <c r="F28">
        <v>49</v>
      </c>
      <c r="G28" t="s">
        <v>1872</v>
      </c>
      <c r="H28" s="4">
        <v>1567</v>
      </c>
      <c r="I28" t="s">
        <v>2923</v>
      </c>
      <c r="J28">
        <v>73</v>
      </c>
      <c r="K28" s="4" t="str">
        <f t="shared" si="1"/>
        <v>73-1567</v>
      </c>
      <c r="L28" t="str">
        <f t="shared" si="0"/>
        <v>ยังไม่รับ</v>
      </c>
      <c r="M28">
        <v>1</v>
      </c>
      <c r="N28" s="4">
        <v>24021</v>
      </c>
      <c r="O28" s="4">
        <v>122227</v>
      </c>
      <c r="P28" t="s">
        <v>2900</v>
      </c>
      <c r="Q28" t="b">
        <v>0</v>
      </c>
      <c r="R28" s="4">
        <v>22608</v>
      </c>
      <c r="S28" t="s">
        <v>1876</v>
      </c>
      <c r="T28" t="s">
        <v>2924</v>
      </c>
      <c r="U28" s="4">
        <v>22608</v>
      </c>
      <c r="V28" t="s">
        <v>1876</v>
      </c>
      <c r="W28" t="s">
        <v>2924</v>
      </c>
      <c r="X28" t="s">
        <v>2924</v>
      </c>
      <c r="Y28" s="4">
        <v>19944313</v>
      </c>
    </row>
    <row r="29" spans="2:25" x14ac:dyDescent="0.25">
      <c r="B29" t="str">
        <f>IF(ISNUMBER(MATCH(Database!S28,K:K,0)),"มี","ยังไม่รับ")</f>
        <v>ยังไม่รับ</v>
      </c>
      <c r="C29" s="2"/>
      <c r="F29">
        <v>49</v>
      </c>
      <c r="G29" t="s">
        <v>1872</v>
      </c>
      <c r="H29" s="4">
        <v>1586</v>
      </c>
      <c r="I29" t="s">
        <v>2925</v>
      </c>
      <c r="J29">
        <v>291</v>
      </c>
      <c r="K29" s="4" t="str">
        <f t="shared" si="1"/>
        <v>291-1586</v>
      </c>
      <c r="L29" t="str">
        <f t="shared" si="0"/>
        <v>ยังไม่รับ</v>
      </c>
      <c r="M29">
        <v>1</v>
      </c>
      <c r="N29" s="4">
        <v>24021</v>
      </c>
      <c r="O29" s="4">
        <v>121982</v>
      </c>
      <c r="P29" t="s">
        <v>2900</v>
      </c>
      <c r="Q29" t="b">
        <v>0</v>
      </c>
      <c r="R29" s="4">
        <v>22608</v>
      </c>
      <c r="S29" t="s">
        <v>1876</v>
      </c>
      <c r="T29" t="s">
        <v>2926</v>
      </c>
      <c r="U29" s="4">
        <v>22608</v>
      </c>
      <c r="V29" t="s">
        <v>1876</v>
      </c>
      <c r="W29" t="s">
        <v>2926</v>
      </c>
      <c r="X29" t="s">
        <v>2926</v>
      </c>
      <c r="Y29" s="4">
        <v>19943237</v>
      </c>
    </row>
    <row r="30" spans="2:25" x14ac:dyDescent="0.25">
      <c r="B30" t="str">
        <f>IF(ISNUMBER(MATCH(Database!S29,K:K,0)),"มี","ยังไม่รับ")</f>
        <v>ยังไม่รับ</v>
      </c>
      <c r="C30" s="2"/>
      <c r="F30">
        <v>49</v>
      </c>
      <c r="G30" t="s">
        <v>1872</v>
      </c>
      <c r="H30" s="4">
        <v>1702</v>
      </c>
      <c r="I30" t="s">
        <v>2176</v>
      </c>
      <c r="J30">
        <v>258</v>
      </c>
      <c r="K30" s="4" t="str">
        <f t="shared" si="1"/>
        <v>258-1702</v>
      </c>
      <c r="L30" t="str">
        <f t="shared" si="0"/>
        <v>ยังไม่รับ</v>
      </c>
      <c r="M30">
        <v>1</v>
      </c>
      <c r="N30" s="4">
        <v>24021</v>
      </c>
      <c r="O30" s="4">
        <v>122008</v>
      </c>
      <c r="P30" t="s">
        <v>2900</v>
      </c>
      <c r="Q30" t="b">
        <v>0</v>
      </c>
      <c r="R30" s="4">
        <v>22608</v>
      </c>
      <c r="S30" t="s">
        <v>1876</v>
      </c>
      <c r="T30" t="s">
        <v>2927</v>
      </c>
      <c r="U30" s="4">
        <v>22608</v>
      </c>
      <c r="V30" t="s">
        <v>1876</v>
      </c>
      <c r="W30" t="s">
        <v>2927</v>
      </c>
      <c r="X30" t="s">
        <v>2927</v>
      </c>
      <c r="Y30" s="4">
        <v>19943327</v>
      </c>
    </row>
    <row r="31" spans="2:25" x14ac:dyDescent="0.25">
      <c r="B31" t="str">
        <f>IF(ISNUMBER(MATCH(Database!S30,K:K,0)),"มี","ยังไม่รับ")</f>
        <v>ยังไม่รับ</v>
      </c>
      <c r="C31" s="2"/>
      <c r="F31">
        <v>49</v>
      </c>
      <c r="G31" t="s">
        <v>1872</v>
      </c>
      <c r="H31" s="4">
        <v>1805</v>
      </c>
      <c r="I31" t="s">
        <v>2928</v>
      </c>
      <c r="J31">
        <v>60</v>
      </c>
      <c r="K31" s="4" t="str">
        <f t="shared" si="1"/>
        <v>60-1805</v>
      </c>
      <c r="L31" t="str">
        <f t="shared" si="0"/>
        <v>ยังไม่รับ</v>
      </c>
      <c r="M31">
        <v>1</v>
      </c>
      <c r="N31" s="4">
        <v>24021</v>
      </c>
      <c r="O31" s="4">
        <v>122042</v>
      </c>
      <c r="P31" t="s">
        <v>2900</v>
      </c>
      <c r="Q31" t="b">
        <v>0</v>
      </c>
      <c r="R31" s="4">
        <v>22608</v>
      </c>
      <c r="S31" t="s">
        <v>1876</v>
      </c>
      <c r="T31" t="s">
        <v>2929</v>
      </c>
      <c r="U31" s="4">
        <v>22608</v>
      </c>
      <c r="V31" t="s">
        <v>1876</v>
      </c>
      <c r="W31" t="s">
        <v>2929</v>
      </c>
      <c r="X31" t="s">
        <v>2929</v>
      </c>
      <c r="Y31" s="4">
        <v>19943441</v>
      </c>
    </row>
    <row r="32" spans="2:25" x14ac:dyDescent="0.25">
      <c r="B32" t="str">
        <f>IF(ISNUMBER(MATCH(Database!S31,K:K,0)),"มี","ยังไม่รับ")</f>
        <v>ยังไม่รับ</v>
      </c>
      <c r="C32" s="2"/>
      <c r="F32">
        <v>49</v>
      </c>
      <c r="G32" t="s">
        <v>1872</v>
      </c>
      <c r="H32" s="4">
        <v>2216</v>
      </c>
      <c r="I32" t="s">
        <v>1935</v>
      </c>
      <c r="J32">
        <v>163</v>
      </c>
      <c r="K32" s="4" t="str">
        <f t="shared" si="1"/>
        <v>163-2216</v>
      </c>
      <c r="L32" t="str">
        <f t="shared" si="0"/>
        <v>ยังไม่รับ</v>
      </c>
      <c r="M32">
        <v>1</v>
      </c>
      <c r="N32" s="4">
        <v>24021</v>
      </c>
      <c r="O32" s="4">
        <v>121958</v>
      </c>
      <c r="P32" t="s">
        <v>2900</v>
      </c>
      <c r="Q32" t="b">
        <v>0</v>
      </c>
      <c r="R32" s="4">
        <v>22608</v>
      </c>
      <c r="S32" t="s">
        <v>1876</v>
      </c>
      <c r="T32" t="s">
        <v>2930</v>
      </c>
      <c r="U32" s="4">
        <v>22608</v>
      </c>
      <c r="V32" t="s">
        <v>1876</v>
      </c>
      <c r="W32" t="s">
        <v>2930</v>
      </c>
      <c r="X32" t="s">
        <v>2930</v>
      </c>
      <c r="Y32" s="4">
        <v>19943155</v>
      </c>
    </row>
    <row r="33" spans="2:25" x14ac:dyDescent="0.25">
      <c r="B33" t="str">
        <f>IF(ISNUMBER(MATCH(Database!S32,K:K,0)),"มี","ยังไม่รับ")</f>
        <v>ยังไม่รับ</v>
      </c>
      <c r="C33" s="2"/>
      <c r="F33">
        <v>49</v>
      </c>
      <c r="G33" t="s">
        <v>1872</v>
      </c>
      <c r="H33">
        <v>4</v>
      </c>
      <c r="I33" t="s">
        <v>2871</v>
      </c>
      <c r="J33" s="4">
        <v>4967105</v>
      </c>
      <c r="K33" s="4" t="str">
        <f t="shared" si="1"/>
        <v>4967105-4</v>
      </c>
      <c r="L33" t="str">
        <f t="shared" si="0"/>
        <v>ยังไม่รับ</v>
      </c>
      <c r="M33">
        <v>1</v>
      </c>
      <c r="N33" s="4">
        <v>24021</v>
      </c>
      <c r="O33" s="4">
        <v>122372</v>
      </c>
      <c r="P33" t="s">
        <v>2873</v>
      </c>
      <c r="Q33" t="b">
        <v>0</v>
      </c>
      <c r="R33" s="4">
        <v>22608</v>
      </c>
      <c r="S33" t="s">
        <v>1876</v>
      </c>
      <c r="T33" t="s">
        <v>2872</v>
      </c>
      <c r="U33" s="4">
        <v>22608</v>
      </c>
      <c r="V33" t="s">
        <v>1876</v>
      </c>
      <c r="W33" t="s">
        <v>2872</v>
      </c>
      <c r="X33" t="s">
        <v>2872</v>
      </c>
      <c r="Y33" s="4">
        <v>19944691</v>
      </c>
    </row>
    <row r="34" spans="2:25" x14ac:dyDescent="0.25">
      <c r="B34" t="str">
        <f>IF(ISNUMBER(MATCH(Database!S33,K:K,0)),"มี","ยังไม่รับ")</f>
        <v>ยังไม่รับ</v>
      </c>
      <c r="C34" s="2"/>
      <c r="F34">
        <v>49</v>
      </c>
      <c r="G34" t="s">
        <v>1872</v>
      </c>
      <c r="H34">
        <v>106</v>
      </c>
      <c r="I34" t="s">
        <v>1894</v>
      </c>
      <c r="J34" s="4">
        <v>22949</v>
      </c>
      <c r="K34" s="4" t="str">
        <f t="shared" si="1"/>
        <v>22949-106</v>
      </c>
      <c r="L34" t="str">
        <f t="shared" si="0"/>
        <v>ยังไม่รับ</v>
      </c>
      <c r="M34">
        <v>1</v>
      </c>
      <c r="N34" s="4">
        <v>24021</v>
      </c>
      <c r="O34" s="4">
        <v>122381</v>
      </c>
      <c r="P34" t="s">
        <v>2873</v>
      </c>
      <c r="Q34" t="b">
        <v>0</v>
      </c>
      <c r="R34" s="4">
        <v>22608</v>
      </c>
      <c r="S34" t="s">
        <v>1876</v>
      </c>
      <c r="T34" t="s">
        <v>2874</v>
      </c>
      <c r="U34" s="4">
        <v>22608</v>
      </c>
      <c r="V34" t="s">
        <v>1876</v>
      </c>
      <c r="W34" t="s">
        <v>2874</v>
      </c>
      <c r="X34" t="s">
        <v>2874</v>
      </c>
      <c r="Y34" s="4">
        <v>19944909</v>
      </c>
    </row>
    <row r="35" spans="2:25" x14ac:dyDescent="0.25">
      <c r="B35" t="str">
        <f>IF(ISNUMBER(MATCH(Database!S34,K:K,0)),"มี","ยังไม่รับ")</f>
        <v>ยังไม่รับ</v>
      </c>
      <c r="C35" s="2"/>
      <c r="F35">
        <v>49</v>
      </c>
      <c r="G35" t="s">
        <v>1872</v>
      </c>
      <c r="H35">
        <v>106</v>
      </c>
      <c r="I35" t="s">
        <v>1894</v>
      </c>
      <c r="J35" s="4">
        <v>22953</v>
      </c>
      <c r="K35" s="4" t="str">
        <f t="shared" si="1"/>
        <v>22953-106</v>
      </c>
      <c r="L35" t="str">
        <f t="shared" si="0"/>
        <v>ยังไม่รับ</v>
      </c>
      <c r="M35">
        <v>1</v>
      </c>
      <c r="N35" s="4">
        <v>24021</v>
      </c>
      <c r="O35" s="4">
        <v>122416</v>
      </c>
      <c r="P35" t="s">
        <v>2873</v>
      </c>
      <c r="Q35" t="b">
        <v>0</v>
      </c>
      <c r="R35" s="4">
        <v>22608</v>
      </c>
      <c r="S35" t="s">
        <v>1876</v>
      </c>
      <c r="T35" t="s">
        <v>2875</v>
      </c>
      <c r="U35" s="4">
        <v>22608</v>
      </c>
      <c r="V35" t="s">
        <v>1876</v>
      </c>
      <c r="W35" t="s">
        <v>2875</v>
      </c>
      <c r="X35" t="s">
        <v>2875</v>
      </c>
      <c r="Y35" s="4">
        <v>19944979</v>
      </c>
    </row>
    <row r="36" spans="2:25" x14ac:dyDescent="0.25">
      <c r="B36" t="str">
        <f>IF(ISNUMBER(MATCH(Database!S35,K:K,0)),"มี","ยังไม่รับ")</f>
        <v>ยังไม่รับ</v>
      </c>
      <c r="C36" s="2"/>
      <c r="F36">
        <v>49</v>
      </c>
      <c r="G36" t="s">
        <v>1872</v>
      </c>
      <c r="H36">
        <v>109</v>
      </c>
      <c r="I36" t="s">
        <v>1916</v>
      </c>
      <c r="J36" s="4">
        <v>21451</v>
      </c>
      <c r="K36" s="4" t="str">
        <f t="shared" si="1"/>
        <v>21451-109</v>
      </c>
      <c r="L36" t="str">
        <f t="shared" si="0"/>
        <v>ยังไม่รับ</v>
      </c>
      <c r="M36">
        <v>1</v>
      </c>
      <c r="N36" s="4">
        <v>24021</v>
      </c>
      <c r="O36" s="4">
        <v>122366</v>
      </c>
      <c r="P36" t="s">
        <v>2873</v>
      </c>
      <c r="Q36" t="b">
        <v>0</v>
      </c>
      <c r="R36" s="4">
        <v>22608</v>
      </c>
      <c r="S36" t="s">
        <v>1876</v>
      </c>
      <c r="T36" t="s">
        <v>2876</v>
      </c>
      <c r="U36" s="4">
        <v>22608</v>
      </c>
      <c r="V36" t="s">
        <v>1876</v>
      </c>
      <c r="W36" t="s">
        <v>2876</v>
      </c>
      <c r="X36" t="s">
        <v>2876</v>
      </c>
      <c r="Y36" s="4">
        <v>19944673</v>
      </c>
    </row>
    <row r="37" spans="2:25" x14ac:dyDescent="0.25">
      <c r="B37" t="str">
        <f>IF(ISNUMBER(MATCH(Database!S36,K:K,0)),"มี","ยังไม่รับ")</f>
        <v>ยังไม่รับ</v>
      </c>
      <c r="C37" s="2"/>
      <c r="F37">
        <v>49</v>
      </c>
      <c r="G37" t="s">
        <v>1872</v>
      </c>
      <c r="H37">
        <v>109</v>
      </c>
      <c r="I37" t="s">
        <v>1916</v>
      </c>
      <c r="J37" s="4">
        <v>21463</v>
      </c>
      <c r="K37" s="4" t="str">
        <f t="shared" si="1"/>
        <v>21463-109</v>
      </c>
      <c r="L37" t="str">
        <f t="shared" si="0"/>
        <v>ยังไม่รับ</v>
      </c>
      <c r="M37">
        <v>1</v>
      </c>
      <c r="N37" s="4">
        <v>24021</v>
      </c>
      <c r="O37" s="4">
        <v>122342</v>
      </c>
      <c r="P37" t="s">
        <v>2873</v>
      </c>
      <c r="Q37" t="b">
        <v>0</v>
      </c>
      <c r="R37" s="4">
        <v>22608</v>
      </c>
      <c r="S37" t="s">
        <v>1876</v>
      </c>
      <c r="T37" t="s">
        <v>2877</v>
      </c>
      <c r="U37" s="4">
        <v>22608</v>
      </c>
      <c r="V37" t="s">
        <v>1876</v>
      </c>
      <c r="W37" t="s">
        <v>2877</v>
      </c>
      <c r="X37" t="s">
        <v>2877</v>
      </c>
      <c r="Y37" s="4">
        <v>19944615</v>
      </c>
    </row>
    <row r="38" spans="2:25" x14ac:dyDescent="0.25">
      <c r="B38" t="str">
        <f>IF(ISNUMBER(MATCH(Database!S37,K:K,0)),"มี","ยังไม่รับ")</f>
        <v>ยังไม่รับ</v>
      </c>
      <c r="C38" s="2"/>
      <c r="F38">
        <v>49</v>
      </c>
      <c r="G38" t="s">
        <v>1872</v>
      </c>
      <c r="H38">
        <v>197</v>
      </c>
      <c r="I38" t="s">
        <v>2878</v>
      </c>
      <c r="J38" s="4">
        <v>8557</v>
      </c>
      <c r="K38" s="4" t="str">
        <f t="shared" si="1"/>
        <v>8557-197</v>
      </c>
      <c r="L38" t="str">
        <f t="shared" si="0"/>
        <v>ยังไม่รับ</v>
      </c>
      <c r="M38">
        <v>1</v>
      </c>
      <c r="N38" s="4">
        <v>24021</v>
      </c>
      <c r="O38" s="4">
        <v>122379</v>
      </c>
      <c r="P38" t="s">
        <v>2873</v>
      </c>
      <c r="Q38" t="b">
        <v>0</v>
      </c>
      <c r="R38" s="4">
        <v>22608</v>
      </c>
      <c r="S38" t="s">
        <v>1876</v>
      </c>
      <c r="T38" t="s">
        <v>2879</v>
      </c>
      <c r="U38" s="4">
        <v>22608</v>
      </c>
      <c r="V38" t="s">
        <v>1876</v>
      </c>
      <c r="W38" t="s">
        <v>2879</v>
      </c>
      <c r="X38" t="s">
        <v>2879</v>
      </c>
      <c r="Y38" s="4">
        <v>19944707</v>
      </c>
    </row>
    <row r="39" spans="2:25" x14ac:dyDescent="0.25">
      <c r="B39" t="str">
        <f>IF(ISNUMBER(MATCH(Database!S38,K:K,0)),"มี","ยังไม่รับ")</f>
        <v>ยังไม่รับ</v>
      </c>
      <c r="C39" s="2"/>
      <c r="F39">
        <v>49</v>
      </c>
      <c r="G39" t="s">
        <v>1872</v>
      </c>
      <c r="H39">
        <v>232</v>
      </c>
      <c r="I39" t="s">
        <v>1898</v>
      </c>
      <c r="J39" s="4">
        <v>28677</v>
      </c>
      <c r="K39" s="4" t="str">
        <f t="shared" si="1"/>
        <v>28677-232</v>
      </c>
      <c r="L39" t="str">
        <f t="shared" si="0"/>
        <v>ยังไม่รับ</v>
      </c>
      <c r="M39">
        <v>1</v>
      </c>
      <c r="N39" s="4">
        <v>24021</v>
      </c>
      <c r="O39" s="4">
        <v>122316</v>
      </c>
      <c r="P39" t="s">
        <v>2873</v>
      </c>
      <c r="Q39" t="b">
        <v>0</v>
      </c>
      <c r="R39" s="4">
        <v>22608</v>
      </c>
      <c r="S39" t="s">
        <v>1876</v>
      </c>
      <c r="T39" t="s">
        <v>2880</v>
      </c>
      <c r="U39" s="4">
        <v>22608</v>
      </c>
      <c r="V39" t="s">
        <v>1876</v>
      </c>
      <c r="W39" t="s">
        <v>2880</v>
      </c>
      <c r="X39" t="s">
        <v>2880</v>
      </c>
      <c r="Y39" s="4">
        <v>19944555</v>
      </c>
    </row>
    <row r="40" spans="2:25" x14ac:dyDescent="0.25">
      <c r="B40" t="str">
        <f>IF(ISNUMBER(MATCH(Database!S39,K:K,0)),"มี","ยังไม่รับ")</f>
        <v>ยังไม่รับ</v>
      </c>
      <c r="C40" s="2"/>
      <c r="F40">
        <v>49</v>
      </c>
      <c r="G40" t="s">
        <v>1872</v>
      </c>
      <c r="H40">
        <v>368</v>
      </c>
      <c r="I40" t="s">
        <v>2881</v>
      </c>
      <c r="J40" s="4">
        <v>3397</v>
      </c>
      <c r="K40" s="4" t="str">
        <f t="shared" si="1"/>
        <v>3397-368</v>
      </c>
      <c r="L40" t="str">
        <f t="shared" si="0"/>
        <v>ยังไม่รับ</v>
      </c>
      <c r="M40">
        <v>1</v>
      </c>
      <c r="N40" s="4">
        <v>24021</v>
      </c>
      <c r="O40" s="4">
        <v>122467</v>
      </c>
      <c r="P40" t="s">
        <v>2873</v>
      </c>
      <c r="Q40" t="b">
        <v>0</v>
      </c>
      <c r="R40" s="4">
        <v>22608</v>
      </c>
      <c r="S40" t="s">
        <v>1876</v>
      </c>
      <c r="T40" t="s">
        <v>2882</v>
      </c>
      <c r="U40" s="4">
        <v>22608</v>
      </c>
      <c r="V40" t="s">
        <v>1876</v>
      </c>
      <c r="W40" t="s">
        <v>2882</v>
      </c>
      <c r="X40" t="s">
        <v>2882</v>
      </c>
      <c r="Y40" s="4">
        <v>19945081</v>
      </c>
    </row>
    <row r="41" spans="2:25" x14ac:dyDescent="0.25">
      <c r="B41" t="str">
        <f>IF(ISNUMBER(MATCH(Database!S40,K:K,0)),"มี","ยังไม่รับ")</f>
        <v>ยังไม่รับ</v>
      </c>
      <c r="C41" s="2"/>
      <c r="F41">
        <v>49</v>
      </c>
      <c r="G41" t="s">
        <v>1872</v>
      </c>
      <c r="H41">
        <v>422</v>
      </c>
      <c r="I41" t="s">
        <v>2455</v>
      </c>
      <c r="J41" s="4">
        <v>2561</v>
      </c>
      <c r="K41" s="4" t="str">
        <f t="shared" si="1"/>
        <v>2561-422</v>
      </c>
      <c r="L41" t="str">
        <f t="shared" si="0"/>
        <v>ยังไม่รับ</v>
      </c>
      <c r="M41">
        <v>1</v>
      </c>
      <c r="N41" s="4">
        <v>24021</v>
      </c>
      <c r="O41" s="4">
        <v>122480</v>
      </c>
      <c r="P41" t="s">
        <v>2873</v>
      </c>
      <c r="Q41" t="b">
        <v>0</v>
      </c>
      <c r="R41" s="4">
        <v>22608</v>
      </c>
      <c r="S41" t="s">
        <v>1876</v>
      </c>
      <c r="T41" t="s">
        <v>2883</v>
      </c>
      <c r="U41" s="4">
        <v>22608</v>
      </c>
      <c r="V41" t="s">
        <v>1876</v>
      </c>
      <c r="W41" t="s">
        <v>2883</v>
      </c>
      <c r="X41" t="s">
        <v>2883</v>
      </c>
      <c r="Y41" s="4">
        <v>19945107</v>
      </c>
    </row>
    <row r="42" spans="2:25" x14ac:dyDescent="0.25">
      <c r="B42" t="str">
        <f>IF(ISNUMBER(MATCH(Database!S41,K:K,0)),"มี","ยังไม่รับ")</f>
        <v>ยังไม่รับ</v>
      </c>
      <c r="C42" s="2"/>
      <c r="F42">
        <v>49</v>
      </c>
      <c r="G42" t="s">
        <v>1872</v>
      </c>
      <c r="H42">
        <v>645</v>
      </c>
      <c r="I42" t="s">
        <v>2276</v>
      </c>
      <c r="J42" s="4">
        <v>13308</v>
      </c>
      <c r="K42" s="4" t="str">
        <f t="shared" si="1"/>
        <v>13308-645</v>
      </c>
      <c r="L42" t="str">
        <f t="shared" si="0"/>
        <v>ยังไม่รับ</v>
      </c>
      <c r="M42">
        <v>1</v>
      </c>
      <c r="N42" s="4">
        <v>24021</v>
      </c>
      <c r="O42" s="4">
        <v>122320</v>
      </c>
      <c r="P42" t="s">
        <v>2873</v>
      </c>
      <c r="Q42" t="b">
        <v>0</v>
      </c>
      <c r="R42" s="4">
        <v>22608</v>
      </c>
      <c r="S42" t="s">
        <v>1876</v>
      </c>
      <c r="T42" t="s">
        <v>2884</v>
      </c>
      <c r="U42" s="4">
        <v>22608</v>
      </c>
      <c r="V42" t="s">
        <v>1876</v>
      </c>
      <c r="W42" t="s">
        <v>2884</v>
      </c>
      <c r="X42" t="s">
        <v>2884</v>
      </c>
      <c r="Y42" s="4">
        <v>19944563</v>
      </c>
    </row>
    <row r="43" spans="2:25" x14ac:dyDescent="0.25">
      <c r="B43" t="str">
        <f>IF(ISNUMBER(MATCH(Database!S42,K:K,0)),"มี","ยังไม่รับ")</f>
        <v>ยังไม่รับ</v>
      </c>
      <c r="C43" s="2"/>
      <c r="F43">
        <v>49</v>
      </c>
      <c r="G43" t="s">
        <v>1872</v>
      </c>
      <c r="H43">
        <v>645</v>
      </c>
      <c r="I43" t="s">
        <v>2276</v>
      </c>
      <c r="J43" s="4">
        <v>13303</v>
      </c>
      <c r="K43" s="4" t="str">
        <f t="shared" si="1"/>
        <v>13303-645</v>
      </c>
      <c r="L43" t="str">
        <f t="shared" si="0"/>
        <v>ยังไม่รับ</v>
      </c>
      <c r="M43">
        <v>1</v>
      </c>
      <c r="N43" s="4">
        <v>24021</v>
      </c>
      <c r="O43" s="4">
        <v>122288</v>
      </c>
      <c r="P43" t="s">
        <v>2873</v>
      </c>
      <c r="Q43" t="b">
        <v>0</v>
      </c>
      <c r="R43" s="4">
        <v>22608</v>
      </c>
      <c r="S43" t="s">
        <v>1876</v>
      </c>
      <c r="T43" t="s">
        <v>2885</v>
      </c>
      <c r="U43" s="4">
        <v>22608</v>
      </c>
      <c r="V43" t="s">
        <v>1876</v>
      </c>
      <c r="W43" t="s">
        <v>2885</v>
      </c>
      <c r="X43" t="s">
        <v>2885</v>
      </c>
      <c r="Y43" s="4">
        <v>19944479</v>
      </c>
    </row>
    <row r="44" spans="2:25" x14ac:dyDescent="0.25">
      <c r="B44" t="str">
        <f>IF(ISNUMBER(MATCH(Database!S43,K:K,0)),"มี","ยังไม่รับ")</f>
        <v>ยังไม่รับ</v>
      </c>
      <c r="C44" s="2"/>
      <c r="F44">
        <v>49</v>
      </c>
      <c r="G44" t="s">
        <v>1872</v>
      </c>
      <c r="H44">
        <v>645</v>
      </c>
      <c r="I44" t="s">
        <v>2276</v>
      </c>
      <c r="J44" s="4">
        <v>13302</v>
      </c>
      <c r="K44" s="4" t="str">
        <f t="shared" si="1"/>
        <v>13302-645</v>
      </c>
      <c r="L44" t="str">
        <f t="shared" si="0"/>
        <v>ยังไม่รับ</v>
      </c>
      <c r="M44">
        <v>1</v>
      </c>
      <c r="N44" s="4">
        <v>24021</v>
      </c>
      <c r="O44" s="4">
        <v>122305</v>
      </c>
      <c r="P44" t="s">
        <v>2873</v>
      </c>
      <c r="Q44" t="b">
        <v>0</v>
      </c>
      <c r="R44" s="4">
        <v>22608</v>
      </c>
      <c r="S44" t="s">
        <v>1876</v>
      </c>
      <c r="T44" t="s">
        <v>2886</v>
      </c>
      <c r="U44" s="4">
        <v>22608</v>
      </c>
      <c r="V44" t="s">
        <v>1876</v>
      </c>
      <c r="W44" t="s">
        <v>2886</v>
      </c>
      <c r="X44" t="s">
        <v>2886</v>
      </c>
      <c r="Y44" s="4">
        <v>19944519</v>
      </c>
    </row>
    <row r="45" spans="2:25" x14ac:dyDescent="0.25">
      <c r="B45" t="str">
        <f>IF(ISNUMBER(MATCH(Database!S44,K:K,0)),"มี","ยังไม่รับ")</f>
        <v>ยังไม่รับ</v>
      </c>
      <c r="C45" s="2"/>
      <c r="F45">
        <v>49</v>
      </c>
      <c r="G45" t="s">
        <v>1872</v>
      </c>
      <c r="H45">
        <v>651</v>
      </c>
      <c r="I45" t="s">
        <v>2129</v>
      </c>
      <c r="J45" s="4">
        <v>2096</v>
      </c>
      <c r="K45" s="4" t="str">
        <f t="shared" si="1"/>
        <v>2096-651</v>
      </c>
      <c r="L45" t="str">
        <f t="shared" si="0"/>
        <v>ยังไม่รับ</v>
      </c>
      <c r="M45">
        <v>1</v>
      </c>
      <c r="N45" s="4">
        <v>24021</v>
      </c>
      <c r="O45" s="4">
        <v>122340</v>
      </c>
      <c r="P45" t="s">
        <v>2873</v>
      </c>
      <c r="Q45" t="b">
        <v>0</v>
      </c>
      <c r="R45" s="4">
        <v>22608</v>
      </c>
      <c r="S45" t="s">
        <v>1876</v>
      </c>
      <c r="T45" t="s">
        <v>2887</v>
      </c>
      <c r="U45" s="4">
        <v>22608</v>
      </c>
      <c r="V45" t="s">
        <v>1876</v>
      </c>
      <c r="W45" t="s">
        <v>2887</v>
      </c>
      <c r="X45" t="s">
        <v>2887</v>
      </c>
      <c r="Y45" s="4">
        <v>19944611</v>
      </c>
    </row>
    <row r="46" spans="2:25" x14ac:dyDescent="0.25">
      <c r="B46" t="str">
        <f>IF(ISNUMBER(MATCH(Database!S45,K:K,0)),"มี","ยังไม่รับ")</f>
        <v>ยังไม่รับ</v>
      </c>
      <c r="C46" s="2"/>
      <c r="F46">
        <v>49</v>
      </c>
      <c r="G46" t="s">
        <v>1872</v>
      </c>
      <c r="H46">
        <v>686</v>
      </c>
      <c r="I46" t="s">
        <v>2634</v>
      </c>
      <c r="J46" s="4">
        <v>2962</v>
      </c>
      <c r="K46" s="4" t="str">
        <f t="shared" si="1"/>
        <v>2962-686</v>
      </c>
      <c r="L46" t="str">
        <f t="shared" si="0"/>
        <v>ยังไม่รับ</v>
      </c>
      <c r="M46">
        <v>1</v>
      </c>
      <c r="N46" s="4">
        <v>24021</v>
      </c>
      <c r="O46" s="4">
        <v>122453</v>
      </c>
      <c r="P46" t="s">
        <v>2873</v>
      </c>
      <c r="Q46" t="b">
        <v>0</v>
      </c>
      <c r="R46" s="4">
        <v>22608</v>
      </c>
      <c r="S46" t="s">
        <v>1876</v>
      </c>
      <c r="T46" t="s">
        <v>2888</v>
      </c>
      <c r="U46" s="4">
        <v>22608</v>
      </c>
      <c r="V46" t="s">
        <v>1876</v>
      </c>
      <c r="W46" t="s">
        <v>2888</v>
      </c>
      <c r="X46" t="s">
        <v>2888</v>
      </c>
      <c r="Y46" s="4">
        <v>19945053</v>
      </c>
    </row>
    <row r="47" spans="2:25" x14ac:dyDescent="0.25">
      <c r="B47" t="str">
        <f>IF(ISNUMBER(MATCH(Database!S46,K:K,0)),"มี","ยังไม่รับ")</f>
        <v>ยังไม่รับ</v>
      </c>
      <c r="C47" s="2"/>
      <c r="F47">
        <v>49</v>
      </c>
      <c r="G47" t="s">
        <v>1872</v>
      </c>
      <c r="H47">
        <v>745</v>
      </c>
      <c r="I47" t="s">
        <v>2031</v>
      </c>
      <c r="J47" s="4">
        <v>5593</v>
      </c>
      <c r="K47" s="4" t="str">
        <f t="shared" si="1"/>
        <v>5593-745</v>
      </c>
      <c r="L47" t="str">
        <f t="shared" si="0"/>
        <v>ยังไม่รับ</v>
      </c>
      <c r="M47">
        <v>1</v>
      </c>
      <c r="N47" s="4">
        <v>24021</v>
      </c>
      <c r="O47" s="4">
        <v>122389</v>
      </c>
      <c r="P47" t="s">
        <v>2873</v>
      </c>
      <c r="Q47" t="b">
        <v>0</v>
      </c>
      <c r="R47" s="4">
        <v>22608</v>
      </c>
      <c r="S47" t="s">
        <v>1876</v>
      </c>
      <c r="T47" t="s">
        <v>2889</v>
      </c>
      <c r="U47" s="4">
        <v>22608</v>
      </c>
      <c r="V47" t="s">
        <v>1876</v>
      </c>
      <c r="W47" t="s">
        <v>2889</v>
      </c>
      <c r="X47" t="s">
        <v>2889</v>
      </c>
      <c r="Y47" s="4">
        <v>19944925</v>
      </c>
    </row>
    <row r="48" spans="2:25" x14ac:dyDescent="0.25">
      <c r="B48" t="str">
        <f>IF(ISNUMBER(MATCH(Database!S47,K:K,0)),"มี","ยังไม่รับ")</f>
        <v>ยังไม่รับ</v>
      </c>
      <c r="C48" s="2"/>
      <c r="F48">
        <v>49</v>
      </c>
      <c r="G48" t="s">
        <v>1872</v>
      </c>
      <c r="H48">
        <v>791</v>
      </c>
      <c r="I48" t="s">
        <v>2345</v>
      </c>
      <c r="J48" s="4">
        <v>2454</v>
      </c>
      <c r="K48" s="4" t="str">
        <f t="shared" si="1"/>
        <v>2454-791</v>
      </c>
      <c r="L48" t="str">
        <f t="shared" si="0"/>
        <v>ยังไม่รับ</v>
      </c>
      <c r="M48">
        <v>1</v>
      </c>
      <c r="N48" s="4">
        <v>24021</v>
      </c>
      <c r="O48" s="4">
        <v>122424</v>
      </c>
      <c r="P48" t="s">
        <v>2873</v>
      </c>
      <c r="Q48" t="b">
        <v>0</v>
      </c>
      <c r="R48" s="4">
        <v>22608</v>
      </c>
      <c r="S48" t="s">
        <v>1876</v>
      </c>
      <c r="T48" t="s">
        <v>2890</v>
      </c>
      <c r="U48" s="4">
        <v>22608</v>
      </c>
      <c r="V48" t="s">
        <v>1876</v>
      </c>
      <c r="W48" t="s">
        <v>2890</v>
      </c>
      <c r="X48" t="s">
        <v>2890</v>
      </c>
      <c r="Y48" s="4">
        <v>19944995</v>
      </c>
    </row>
    <row r="49" spans="2:25" x14ac:dyDescent="0.25">
      <c r="B49" t="str">
        <f>IF(ISNUMBER(MATCH(Database!S48,K:K,0)),"มี","ยังไม่รับ")</f>
        <v>ยังไม่รับ</v>
      </c>
      <c r="C49" s="2"/>
      <c r="F49">
        <v>49</v>
      </c>
      <c r="G49" t="s">
        <v>1872</v>
      </c>
      <c r="H49">
        <v>856</v>
      </c>
      <c r="I49" t="s">
        <v>2282</v>
      </c>
      <c r="J49" s="4">
        <v>4569</v>
      </c>
      <c r="K49" s="4" t="str">
        <f t="shared" si="1"/>
        <v>4569-856</v>
      </c>
      <c r="L49" t="str">
        <f t="shared" si="0"/>
        <v>ยังไม่รับ</v>
      </c>
      <c r="M49">
        <v>1</v>
      </c>
      <c r="N49" s="4">
        <v>24021</v>
      </c>
      <c r="O49" s="4">
        <v>122279</v>
      </c>
      <c r="P49" t="s">
        <v>2873</v>
      </c>
      <c r="Q49" t="b">
        <v>0</v>
      </c>
      <c r="R49" s="4">
        <v>22608</v>
      </c>
      <c r="S49" t="s">
        <v>1876</v>
      </c>
      <c r="T49" t="s">
        <v>2891</v>
      </c>
      <c r="U49" s="4">
        <v>22608</v>
      </c>
      <c r="V49" t="s">
        <v>1876</v>
      </c>
      <c r="W49" t="s">
        <v>2891</v>
      </c>
      <c r="X49" t="s">
        <v>2891</v>
      </c>
      <c r="Y49" s="4">
        <v>19944455</v>
      </c>
    </row>
    <row r="50" spans="2:25" x14ac:dyDescent="0.25">
      <c r="B50" t="str">
        <f>IF(ISNUMBER(MATCH(Database!S49,K:K,0)),"มี","ยังไม่รับ")</f>
        <v>ยังไม่รับ</v>
      </c>
      <c r="C50" s="2"/>
      <c r="F50">
        <v>49</v>
      </c>
      <c r="G50" t="s">
        <v>1872</v>
      </c>
      <c r="H50">
        <v>995</v>
      </c>
      <c r="I50" t="s">
        <v>2892</v>
      </c>
      <c r="J50" s="4">
        <v>1277</v>
      </c>
      <c r="K50" s="4" t="str">
        <f t="shared" si="1"/>
        <v>1277-995</v>
      </c>
      <c r="L50" t="str">
        <f t="shared" si="0"/>
        <v>ยังไม่รับ</v>
      </c>
      <c r="M50">
        <v>1</v>
      </c>
      <c r="N50" s="4">
        <v>24021</v>
      </c>
      <c r="O50" s="4">
        <v>122327</v>
      </c>
      <c r="P50" t="s">
        <v>2873</v>
      </c>
      <c r="Q50" t="b">
        <v>0</v>
      </c>
      <c r="R50" s="4">
        <v>22608</v>
      </c>
      <c r="S50" t="s">
        <v>1876</v>
      </c>
      <c r="T50" t="s">
        <v>2893</v>
      </c>
      <c r="U50" s="4">
        <v>22608</v>
      </c>
      <c r="V50" t="s">
        <v>1876</v>
      </c>
      <c r="W50" t="s">
        <v>2893</v>
      </c>
      <c r="X50" t="s">
        <v>2893</v>
      </c>
      <c r="Y50" s="4">
        <v>19944577</v>
      </c>
    </row>
    <row r="51" spans="2:25" x14ac:dyDescent="0.25">
      <c r="B51" t="str">
        <f>IF(ISNUMBER(MATCH(Database!S50,K:K,0)),"มี","ยังไม่รับ")</f>
        <v>ยังไม่รับ</v>
      </c>
      <c r="C51" s="2"/>
      <c r="F51">
        <v>49</v>
      </c>
      <c r="G51" t="s">
        <v>1872</v>
      </c>
      <c r="H51" s="4">
        <v>1051</v>
      </c>
      <c r="I51" t="s">
        <v>2044</v>
      </c>
      <c r="J51" s="4">
        <v>5322</v>
      </c>
      <c r="K51" s="4" t="str">
        <f t="shared" si="1"/>
        <v>5322-1051</v>
      </c>
      <c r="L51" t="str">
        <f t="shared" si="0"/>
        <v>ยังไม่รับ</v>
      </c>
      <c r="M51">
        <v>1</v>
      </c>
      <c r="N51" s="4">
        <v>24021</v>
      </c>
      <c r="O51" s="4">
        <v>122312</v>
      </c>
      <c r="P51" t="s">
        <v>2873</v>
      </c>
      <c r="Q51" t="b">
        <v>0</v>
      </c>
      <c r="R51" s="4">
        <v>22608</v>
      </c>
      <c r="S51" t="s">
        <v>1876</v>
      </c>
      <c r="T51" t="s">
        <v>2894</v>
      </c>
      <c r="U51" s="4">
        <v>22608</v>
      </c>
      <c r="V51" t="s">
        <v>1876</v>
      </c>
      <c r="W51" t="s">
        <v>2894</v>
      </c>
      <c r="X51" t="s">
        <v>2894</v>
      </c>
      <c r="Y51" s="4">
        <v>19944543</v>
      </c>
    </row>
    <row r="52" spans="2:25" x14ac:dyDescent="0.25">
      <c r="B52" t="str">
        <f>IF(ISNUMBER(MATCH(Database!S51,K:K,0)),"มี","ยังไม่รับ")</f>
        <v>ยังไม่รับ</v>
      </c>
      <c r="C52" s="2"/>
      <c r="F52">
        <v>49</v>
      </c>
      <c r="G52" t="s">
        <v>1872</v>
      </c>
      <c r="H52" s="4">
        <v>1051</v>
      </c>
      <c r="I52" t="s">
        <v>2044</v>
      </c>
      <c r="J52" s="4">
        <v>5326</v>
      </c>
      <c r="K52" s="4" t="str">
        <f t="shared" si="1"/>
        <v>5326-1051</v>
      </c>
      <c r="L52" t="str">
        <f t="shared" si="0"/>
        <v>ยังไม่รับ</v>
      </c>
      <c r="M52">
        <v>1</v>
      </c>
      <c r="N52" s="4">
        <v>24021</v>
      </c>
      <c r="O52" s="4">
        <v>122319</v>
      </c>
      <c r="P52" t="s">
        <v>2873</v>
      </c>
      <c r="Q52" t="b">
        <v>0</v>
      </c>
      <c r="R52" s="4">
        <v>22608</v>
      </c>
      <c r="S52" t="s">
        <v>1876</v>
      </c>
      <c r="T52" t="s">
        <v>2895</v>
      </c>
      <c r="U52" s="4">
        <v>22608</v>
      </c>
      <c r="V52" t="s">
        <v>1876</v>
      </c>
      <c r="W52" t="s">
        <v>2895</v>
      </c>
      <c r="X52" t="s">
        <v>2895</v>
      </c>
      <c r="Y52" s="4">
        <v>19944561</v>
      </c>
    </row>
    <row r="53" spans="2:25" x14ac:dyDescent="0.25">
      <c r="B53" t="str">
        <f>IF(ISNUMBER(MATCH(Database!S52,K:K,0)),"มี","ยังไม่รับ")</f>
        <v>ยังไม่รับ</v>
      </c>
      <c r="C53" s="2"/>
      <c r="F53">
        <v>49</v>
      </c>
      <c r="G53" t="s">
        <v>1872</v>
      </c>
      <c r="H53" s="4">
        <v>1806</v>
      </c>
      <c r="I53" t="s">
        <v>2381</v>
      </c>
      <c r="J53">
        <v>365</v>
      </c>
      <c r="K53" s="4" t="str">
        <f t="shared" si="1"/>
        <v>365-1806</v>
      </c>
      <c r="L53" t="str">
        <f t="shared" si="0"/>
        <v>ยังไม่รับ</v>
      </c>
      <c r="M53">
        <v>1</v>
      </c>
      <c r="N53" s="4">
        <v>24021</v>
      </c>
      <c r="O53" s="4">
        <v>122283</v>
      </c>
      <c r="P53" t="s">
        <v>2873</v>
      </c>
      <c r="Q53" t="b">
        <v>0</v>
      </c>
      <c r="R53" s="4">
        <v>22608</v>
      </c>
      <c r="S53" t="s">
        <v>1876</v>
      </c>
      <c r="T53" t="s">
        <v>2896</v>
      </c>
      <c r="U53" s="4">
        <v>22608</v>
      </c>
      <c r="V53" t="s">
        <v>1876</v>
      </c>
      <c r="W53" t="s">
        <v>2896</v>
      </c>
      <c r="X53" t="s">
        <v>2896</v>
      </c>
      <c r="Y53" s="4">
        <v>19944463</v>
      </c>
    </row>
    <row r="54" spans="2:25" x14ac:dyDescent="0.25">
      <c r="B54" t="str">
        <f>IF(ISNUMBER(MATCH(Database!S53,K:K,0)),"มี","ยังไม่รับ")</f>
        <v>ยังไม่รับ</v>
      </c>
      <c r="C54" s="2"/>
      <c r="F54">
        <v>49</v>
      </c>
      <c r="G54" t="s">
        <v>1872</v>
      </c>
      <c r="H54" s="4">
        <v>2213</v>
      </c>
      <c r="I54" t="s">
        <v>2897</v>
      </c>
      <c r="J54">
        <v>89</v>
      </c>
      <c r="K54" s="4" t="str">
        <f t="shared" si="1"/>
        <v>89-2213</v>
      </c>
      <c r="L54" t="str">
        <f t="shared" si="0"/>
        <v>ยังไม่รับ</v>
      </c>
      <c r="M54">
        <v>1</v>
      </c>
      <c r="N54" s="4">
        <v>24021</v>
      </c>
      <c r="O54" s="4">
        <v>122458</v>
      </c>
      <c r="P54" t="s">
        <v>2873</v>
      </c>
      <c r="Q54" t="b">
        <v>0</v>
      </c>
      <c r="R54" s="4">
        <v>22608</v>
      </c>
      <c r="S54" t="s">
        <v>1876</v>
      </c>
      <c r="T54" t="s">
        <v>2898</v>
      </c>
      <c r="U54" s="4">
        <v>22608</v>
      </c>
      <c r="V54" t="s">
        <v>1876</v>
      </c>
      <c r="W54" t="s">
        <v>2898</v>
      </c>
      <c r="X54" t="s">
        <v>2898</v>
      </c>
      <c r="Y54" s="4">
        <v>19945063</v>
      </c>
    </row>
    <row r="55" spans="2:25" x14ac:dyDescent="0.25">
      <c r="B55" t="str">
        <f>IF(ISNUMBER(MATCH(Database!S54,K:K,0)),"มี","ยังไม่รับ")</f>
        <v>ยังไม่รับ</v>
      </c>
      <c r="C55" s="2"/>
      <c r="F55">
        <v>49</v>
      </c>
      <c r="G55" t="s">
        <v>1872</v>
      </c>
      <c r="H55">
        <v>107</v>
      </c>
      <c r="I55" t="s">
        <v>1953</v>
      </c>
      <c r="J55" s="4">
        <v>27520</v>
      </c>
      <c r="K55" s="4" t="str">
        <f t="shared" si="1"/>
        <v>27520-107</v>
      </c>
      <c r="L55" t="str">
        <f t="shared" si="0"/>
        <v>ยังไม่รับ</v>
      </c>
      <c r="M55">
        <v>1</v>
      </c>
      <c r="N55" s="4">
        <v>24021</v>
      </c>
      <c r="O55" s="4">
        <v>122551</v>
      </c>
      <c r="P55" t="s">
        <v>2864</v>
      </c>
      <c r="Q55" t="b">
        <v>0</v>
      </c>
      <c r="R55" s="4">
        <v>22608</v>
      </c>
      <c r="S55" t="s">
        <v>1876</v>
      </c>
      <c r="T55" t="s">
        <v>2863</v>
      </c>
      <c r="U55" s="4">
        <v>22608</v>
      </c>
      <c r="V55" t="s">
        <v>1876</v>
      </c>
      <c r="W55" t="s">
        <v>2863</v>
      </c>
      <c r="X55" t="s">
        <v>2863</v>
      </c>
      <c r="Y55" s="4">
        <v>19945255</v>
      </c>
    </row>
    <row r="56" spans="2:25" x14ac:dyDescent="0.25">
      <c r="B56" t="str">
        <f>IF(ISNUMBER(MATCH(Database!S55,K:K,0)),"มี","ยังไม่รับ")</f>
        <v>ยังไม่รับ</v>
      </c>
      <c r="C56" s="2"/>
      <c r="F56">
        <v>49</v>
      </c>
      <c r="G56" t="s">
        <v>1872</v>
      </c>
      <c r="H56">
        <v>303</v>
      </c>
      <c r="I56" t="s">
        <v>2865</v>
      </c>
      <c r="J56" s="4">
        <v>13609</v>
      </c>
      <c r="K56" s="4" t="str">
        <f t="shared" si="1"/>
        <v>13609-303</v>
      </c>
      <c r="L56" t="str">
        <f t="shared" si="0"/>
        <v>ยังไม่รับ</v>
      </c>
      <c r="M56">
        <v>1</v>
      </c>
      <c r="N56" s="4">
        <v>24021</v>
      </c>
      <c r="O56" s="4">
        <v>122590</v>
      </c>
      <c r="P56" t="s">
        <v>2864</v>
      </c>
      <c r="Q56" t="b">
        <v>0</v>
      </c>
      <c r="R56" s="4">
        <v>22608</v>
      </c>
      <c r="S56" t="s">
        <v>1876</v>
      </c>
      <c r="T56" t="s">
        <v>2866</v>
      </c>
      <c r="U56" s="4">
        <v>22608</v>
      </c>
      <c r="V56" t="s">
        <v>1876</v>
      </c>
      <c r="W56" t="s">
        <v>2866</v>
      </c>
      <c r="X56" t="s">
        <v>2866</v>
      </c>
      <c r="Y56" s="4">
        <v>19945335</v>
      </c>
    </row>
    <row r="57" spans="2:25" x14ac:dyDescent="0.25">
      <c r="B57" t="str">
        <f>IF(ISNUMBER(MATCH(Database!S56,K:K,0)),"มี","ยังไม่รับ")</f>
        <v>ยังไม่รับ</v>
      </c>
      <c r="C57" s="2"/>
      <c r="F57">
        <v>49</v>
      </c>
      <c r="G57" t="s">
        <v>1872</v>
      </c>
      <c r="H57">
        <v>489</v>
      </c>
      <c r="I57" t="s">
        <v>2867</v>
      </c>
      <c r="J57" s="4">
        <v>1981</v>
      </c>
      <c r="K57" s="4" t="str">
        <f t="shared" si="1"/>
        <v>1981-489</v>
      </c>
      <c r="L57" t="str">
        <f t="shared" si="0"/>
        <v>ยังไม่รับ</v>
      </c>
      <c r="M57">
        <v>1</v>
      </c>
      <c r="N57" s="4">
        <v>24021</v>
      </c>
      <c r="O57" s="4">
        <v>122527</v>
      </c>
      <c r="P57" t="s">
        <v>2864</v>
      </c>
      <c r="Q57" t="b">
        <v>0</v>
      </c>
      <c r="R57" s="4">
        <v>22608</v>
      </c>
      <c r="S57" t="s">
        <v>1876</v>
      </c>
      <c r="T57" t="s">
        <v>2868</v>
      </c>
      <c r="U57" s="4">
        <v>22608</v>
      </c>
      <c r="V57" t="s">
        <v>1876</v>
      </c>
      <c r="W57" t="s">
        <v>2868</v>
      </c>
      <c r="X57" t="s">
        <v>2868</v>
      </c>
      <c r="Y57" s="4">
        <v>19945201</v>
      </c>
    </row>
    <row r="58" spans="2:25" x14ac:dyDescent="0.25">
      <c r="B58" t="str">
        <f>IF(ISNUMBER(MATCH(Database!S57,K:K,0)),"มี","ยังไม่รับ")</f>
        <v>ยังไม่รับ</v>
      </c>
      <c r="C58" s="2"/>
      <c r="F58">
        <v>49</v>
      </c>
      <c r="G58" t="s">
        <v>1872</v>
      </c>
      <c r="H58" s="4">
        <v>1521</v>
      </c>
      <c r="I58" t="s">
        <v>1966</v>
      </c>
      <c r="J58">
        <v>286</v>
      </c>
      <c r="K58" s="4" t="str">
        <f t="shared" si="1"/>
        <v>286-1521</v>
      </c>
      <c r="L58" t="str">
        <f t="shared" si="0"/>
        <v>ยังไม่รับ</v>
      </c>
      <c r="M58">
        <v>1</v>
      </c>
      <c r="N58" s="4">
        <v>24021</v>
      </c>
      <c r="O58" s="4">
        <v>122512</v>
      </c>
      <c r="P58" t="s">
        <v>2864</v>
      </c>
      <c r="Q58" t="b">
        <v>0</v>
      </c>
      <c r="R58" s="4">
        <v>22608</v>
      </c>
      <c r="S58" t="s">
        <v>1876</v>
      </c>
      <c r="T58" t="s">
        <v>2869</v>
      </c>
      <c r="U58" s="4">
        <v>22608</v>
      </c>
      <c r="V58" t="s">
        <v>1876</v>
      </c>
      <c r="W58" t="s">
        <v>2869</v>
      </c>
      <c r="X58" t="s">
        <v>2869</v>
      </c>
      <c r="Y58" s="4">
        <v>19945171</v>
      </c>
    </row>
    <row r="59" spans="2:25" x14ac:dyDescent="0.25">
      <c r="B59" t="str">
        <f>IF(ISNUMBER(MATCH(Database!S58,K:K,0)),"มี","ยังไม่รับ")</f>
        <v>ยังไม่รับ</v>
      </c>
      <c r="C59" s="2"/>
      <c r="F59">
        <v>49</v>
      </c>
      <c r="G59" t="s">
        <v>1872</v>
      </c>
      <c r="H59" s="4">
        <v>1548</v>
      </c>
      <c r="I59" t="s">
        <v>1884</v>
      </c>
      <c r="J59">
        <v>667</v>
      </c>
      <c r="K59" s="4" t="str">
        <f t="shared" si="1"/>
        <v>667-1548</v>
      </c>
      <c r="L59" t="str">
        <f t="shared" si="0"/>
        <v>ยังไม่รับ</v>
      </c>
      <c r="M59">
        <v>1</v>
      </c>
      <c r="N59" s="4">
        <v>24021</v>
      </c>
      <c r="O59" s="4">
        <v>122562</v>
      </c>
      <c r="P59" t="s">
        <v>2864</v>
      </c>
      <c r="Q59" t="b">
        <v>0</v>
      </c>
      <c r="R59" s="4">
        <v>22608</v>
      </c>
      <c r="S59" t="s">
        <v>1876</v>
      </c>
      <c r="T59" t="s">
        <v>2870</v>
      </c>
      <c r="U59" s="4">
        <v>22608</v>
      </c>
      <c r="V59" t="s">
        <v>1876</v>
      </c>
      <c r="W59" t="s">
        <v>2870</v>
      </c>
      <c r="X59" t="s">
        <v>2870</v>
      </c>
      <c r="Y59" s="4">
        <v>19945279</v>
      </c>
    </row>
    <row r="60" spans="2:25" x14ac:dyDescent="0.25">
      <c r="B60" t="str">
        <f>IF(ISNUMBER(MATCH(Database!S59,K:K,0)),"มี","ยังไม่รับ")</f>
        <v>ยังไม่รับ</v>
      </c>
      <c r="C60" s="2"/>
      <c r="F60">
        <v>49</v>
      </c>
      <c r="G60" t="s">
        <v>1872</v>
      </c>
      <c r="H60">
        <v>103</v>
      </c>
      <c r="I60" t="s">
        <v>2598</v>
      </c>
      <c r="J60" s="4">
        <v>13440</v>
      </c>
      <c r="K60" s="4" t="str">
        <f t="shared" si="1"/>
        <v>13440-103</v>
      </c>
      <c r="L60" t="str">
        <f t="shared" si="0"/>
        <v>ยังไม่รับ</v>
      </c>
      <c r="M60">
        <v>1</v>
      </c>
      <c r="N60" s="4">
        <v>25120</v>
      </c>
      <c r="O60" s="4">
        <v>121938</v>
      </c>
      <c r="P60" t="s">
        <v>2853</v>
      </c>
      <c r="Q60" t="b">
        <v>0</v>
      </c>
      <c r="R60" s="4">
        <v>22608</v>
      </c>
      <c r="S60" t="s">
        <v>1876</v>
      </c>
      <c r="T60" t="s">
        <v>2852</v>
      </c>
      <c r="U60" s="4">
        <v>22608</v>
      </c>
      <c r="V60" t="s">
        <v>1876</v>
      </c>
      <c r="W60" t="s">
        <v>2852</v>
      </c>
      <c r="X60" t="s">
        <v>2852</v>
      </c>
      <c r="Y60" s="4">
        <v>19943087</v>
      </c>
    </row>
    <row r="61" spans="2:25" x14ac:dyDescent="0.25">
      <c r="B61" t="str">
        <f>IF(ISNUMBER(MATCH(Database!S60,K:K,0)),"มี","ยังไม่รับ")</f>
        <v>ยังไม่รับ</v>
      </c>
      <c r="C61" s="2"/>
      <c r="F61">
        <v>49</v>
      </c>
      <c r="G61" t="s">
        <v>1872</v>
      </c>
      <c r="H61">
        <v>106</v>
      </c>
      <c r="I61" t="s">
        <v>1894</v>
      </c>
      <c r="J61" s="4">
        <v>22938</v>
      </c>
      <c r="K61" s="4" t="str">
        <f t="shared" si="1"/>
        <v>22938-106</v>
      </c>
      <c r="L61" t="str">
        <f t="shared" si="0"/>
        <v>ยังไม่รับ</v>
      </c>
      <c r="M61">
        <v>1</v>
      </c>
      <c r="N61" s="4">
        <v>25120</v>
      </c>
      <c r="O61" s="4">
        <v>121918</v>
      </c>
      <c r="P61" t="s">
        <v>2853</v>
      </c>
      <c r="Q61" t="b">
        <v>0</v>
      </c>
      <c r="R61" s="4">
        <v>22608</v>
      </c>
      <c r="S61" t="s">
        <v>1876</v>
      </c>
      <c r="T61" t="s">
        <v>2854</v>
      </c>
      <c r="U61" s="4">
        <v>22608</v>
      </c>
      <c r="V61" t="s">
        <v>1876</v>
      </c>
      <c r="W61" t="s">
        <v>2854</v>
      </c>
      <c r="X61" t="s">
        <v>2854</v>
      </c>
      <c r="Y61" s="4">
        <v>19943005</v>
      </c>
    </row>
    <row r="62" spans="2:25" x14ac:dyDescent="0.25">
      <c r="B62" t="str">
        <f>IF(ISNUMBER(MATCH(Database!S61,K:K,0)),"มี","ยังไม่รับ")</f>
        <v>ยังไม่รับ</v>
      </c>
      <c r="C62" s="2"/>
      <c r="F62">
        <v>49</v>
      </c>
      <c r="G62" t="s">
        <v>1872</v>
      </c>
      <c r="H62">
        <v>106</v>
      </c>
      <c r="I62" t="s">
        <v>1894</v>
      </c>
      <c r="J62" s="4">
        <v>22939</v>
      </c>
      <c r="K62" s="4" t="str">
        <f t="shared" si="1"/>
        <v>22939-106</v>
      </c>
      <c r="L62" t="str">
        <f t="shared" si="0"/>
        <v>ยังไม่รับ</v>
      </c>
      <c r="M62">
        <v>1</v>
      </c>
      <c r="N62" s="4">
        <v>25120</v>
      </c>
      <c r="O62" s="4">
        <v>121920</v>
      </c>
      <c r="P62" t="s">
        <v>2853</v>
      </c>
      <c r="Q62" t="b">
        <v>0</v>
      </c>
      <c r="R62" s="4">
        <v>22608</v>
      </c>
      <c r="S62" t="s">
        <v>1876</v>
      </c>
      <c r="T62" t="s">
        <v>2855</v>
      </c>
      <c r="U62" s="4">
        <v>22608</v>
      </c>
      <c r="V62" t="s">
        <v>1876</v>
      </c>
      <c r="W62" t="s">
        <v>2855</v>
      </c>
      <c r="X62" t="s">
        <v>2855</v>
      </c>
      <c r="Y62" s="4">
        <v>19943017</v>
      </c>
    </row>
    <row r="63" spans="2:25" x14ac:dyDescent="0.25">
      <c r="B63" t="str">
        <f>IF(ISNUMBER(MATCH(Database!S62,K:K,0)),"มี","ยังไม่รับ")</f>
        <v>ยังไม่รับ</v>
      </c>
      <c r="C63" s="2"/>
      <c r="F63">
        <v>49</v>
      </c>
      <c r="G63" t="s">
        <v>1872</v>
      </c>
      <c r="H63">
        <v>315</v>
      </c>
      <c r="I63" t="s">
        <v>1998</v>
      </c>
      <c r="J63" s="4">
        <v>8920</v>
      </c>
      <c r="K63" s="4" t="str">
        <f t="shared" si="1"/>
        <v>8920-315</v>
      </c>
      <c r="L63" t="str">
        <f t="shared" si="0"/>
        <v>ยังไม่รับ</v>
      </c>
      <c r="M63">
        <v>1</v>
      </c>
      <c r="N63" s="4">
        <v>25120</v>
      </c>
      <c r="O63" s="4">
        <v>121916</v>
      </c>
      <c r="P63" t="s">
        <v>2853</v>
      </c>
      <c r="Q63" t="b">
        <v>0</v>
      </c>
      <c r="R63" s="4">
        <v>22608</v>
      </c>
      <c r="S63" t="s">
        <v>1876</v>
      </c>
      <c r="T63" t="s">
        <v>2856</v>
      </c>
      <c r="U63" s="4">
        <v>22608</v>
      </c>
      <c r="V63" t="s">
        <v>1876</v>
      </c>
      <c r="W63" t="s">
        <v>2856</v>
      </c>
      <c r="X63" t="s">
        <v>2856</v>
      </c>
      <c r="Y63" s="4">
        <v>19942999</v>
      </c>
    </row>
    <row r="64" spans="2:25" x14ac:dyDescent="0.25">
      <c r="B64" t="str">
        <f>IF(ISNUMBER(MATCH(Database!S63,K:K,0)),"มี","ยังไม่รับ")</f>
        <v>ยังไม่รับ</v>
      </c>
      <c r="C64" s="2"/>
      <c r="F64">
        <v>49</v>
      </c>
      <c r="G64" t="s">
        <v>1872</v>
      </c>
      <c r="H64">
        <v>457</v>
      </c>
      <c r="I64" t="s">
        <v>2857</v>
      </c>
      <c r="J64" s="4">
        <v>6529</v>
      </c>
      <c r="K64" s="4" t="str">
        <f t="shared" si="1"/>
        <v>6529-457</v>
      </c>
      <c r="L64" t="str">
        <f t="shared" si="0"/>
        <v>ยังไม่รับ</v>
      </c>
      <c r="M64">
        <v>1</v>
      </c>
      <c r="N64" s="4">
        <v>25120</v>
      </c>
      <c r="O64" s="4">
        <v>121926</v>
      </c>
      <c r="P64" t="s">
        <v>2853</v>
      </c>
      <c r="Q64" t="b">
        <v>0</v>
      </c>
      <c r="R64" s="4">
        <v>22608</v>
      </c>
      <c r="S64" t="s">
        <v>1876</v>
      </c>
      <c r="T64" t="s">
        <v>2858</v>
      </c>
      <c r="U64" s="4">
        <v>22608</v>
      </c>
      <c r="V64" t="s">
        <v>1876</v>
      </c>
      <c r="W64" t="s">
        <v>2858</v>
      </c>
      <c r="X64" t="s">
        <v>2858</v>
      </c>
      <c r="Y64" s="4">
        <v>19943053</v>
      </c>
    </row>
    <row r="65" spans="2:25" x14ac:dyDescent="0.25">
      <c r="B65" t="str">
        <f>IF(ISNUMBER(MATCH(Database!S64,K:K,0)),"มี","ยังไม่รับ")</f>
        <v>ยังไม่รับ</v>
      </c>
      <c r="C65" s="2"/>
      <c r="F65">
        <v>49</v>
      </c>
      <c r="G65" t="s">
        <v>1872</v>
      </c>
      <c r="H65">
        <v>838</v>
      </c>
      <c r="I65" t="s">
        <v>2859</v>
      </c>
      <c r="J65">
        <v>555</v>
      </c>
      <c r="K65" s="4" t="str">
        <f t="shared" si="1"/>
        <v>555-838</v>
      </c>
      <c r="L65" t="str">
        <f t="shared" si="0"/>
        <v>ยังไม่รับ</v>
      </c>
      <c r="M65">
        <v>1</v>
      </c>
      <c r="N65" s="4">
        <v>25120</v>
      </c>
      <c r="O65" s="4">
        <v>121934</v>
      </c>
      <c r="P65" t="s">
        <v>2853</v>
      </c>
      <c r="Q65" t="b">
        <v>0</v>
      </c>
      <c r="R65" s="4">
        <v>22608</v>
      </c>
      <c r="S65" t="s">
        <v>1876</v>
      </c>
      <c r="T65" t="s">
        <v>2860</v>
      </c>
      <c r="U65" s="4">
        <v>22608</v>
      </c>
      <c r="V65" t="s">
        <v>1876</v>
      </c>
      <c r="W65" t="s">
        <v>2860</v>
      </c>
      <c r="X65" t="s">
        <v>2860</v>
      </c>
      <c r="Y65" s="4">
        <v>19943077</v>
      </c>
    </row>
    <row r="66" spans="2:25" x14ac:dyDescent="0.25">
      <c r="B66" t="str">
        <f>IF(ISNUMBER(MATCH(Database!S65,K:K,0)),"มี","ยังไม่รับ")</f>
        <v>ยังไม่รับ</v>
      </c>
      <c r="C66" s="2"/>
      <c r="F66">
        <v>49</v>
      </c>
      <c r="G66" t="s">
        <v>1872</v>
      </c>
      <c r="H66">
        <v>871</v>
      </c>
      <c r="I66" t="s">
        <v>2861</v>
      </c>
      <c r="J66" s="4">
        <v>2051</v>
      </c>
      <c r="K66" s="4" t="str">
        <f t="shared" si="1"/>
        <v>2051-871</v>
      </c>
      <c r="L66" t="str">
        <f t="shared" ref="L66:L129" si="2">IF(ISNUMBER(MATCH(K66,A:A,0)),"มี","ยังไม่รับ")</f>
        <v>ยังไม่รับ</v>
      </c>
      <c r="M66">
        <v>1</v>
      </c>
      <c r="N66" s="4">
        <v>25120</v>
      </c>
      <c r="O66" s="4">
        <v>121936</v>
      </c>
      <c r="P66" t="s">
        <v>2853</v>
      </c>
      <c r="Q66" t="b">
        <v>0</v>
      </c>
      <c r="R66" s="4">
        <v>22608</v>
      </c>
      <c r="S66" t="s">
        <v>1876</v>
      </c>
      <c r="T66" t="s">
        <v>2862</v>
      </c>
      <c r="U66" s="4">
        <v>22608</v>
      </c>
      <c r="V66" t="s">
        <v>1876</v>
      </c>
      <c r="W66" t="s">
        <v>2862</v>
      </c>
      <c r="X66" t="s">
        <v>2862</v>
      </c>
      <c r="Y66" s="4">
        <v>19943083</v>
      </c>
    </row>
    <row r="67" spans="2:25" x14ac:dyDescent="0.25">
      <c r="B67" t="str">
        <f>IF(ISNUMBER(MATCH(Database!S66,K:K,0)),"มี","ยังไม่รับ")</f>
        <v>ยังไม่รับ</v>
      </c>
      <c r="C67" s="2"/>
      <c r="F67">
        <v>49</v>
      </c>
      <c r="G67" t="s">
        <v>1872</v>
      </c>
      <c r="H67">
        <v>9</v>
      </c>
      <c r="I67" t="s">
        <v>2435</v>
      </c>
      <c r="J67" s="4">
        <v>52101</v>
      </c>
      <c r="K67" s="4" t="str">
        <f t="shared" ref="K67:K130" si="3">J67&amp;"-"&amp;H67</f>
        <v>52101-9</v>
      </c>
      <c r="L67" t="str">
        <f t="shared" si="2"/>
        <v>ยังไม่รับ</v>
      </c>
      <c r="M67">
        <v>1</v>
      </c>
      <c r="N67" s="4">
        <v>25120</v>
      </c>
      <c r="O67" s="4">
        <v>122073</v>
      </c>
      <c r="P67" t="s">
        <v>2782</v>
      </c>
      <c r="Q67" t="b">
        <v>0</v>
      </c>
      <c r="R67" s="4">
        <v>22608</v>
      </c>
      <c r="S67" t="s">
        <v>1876</v>
      </c>
      <c r="T67" t="s">
        <v>2781</v>
      </c>
      <c r="U67" s="4">
        <v>22608</v>
      </c>
      <c r="V67" t="s">
        <v>1876</v>
      </c>
      <c r="W67" t="s">
        <v>2781</v>
      </c>
      <c r="X67" t="s">
        <v>2781</v>
      </c>
      <c r="Y67" s="4">
        <v>19943821</v>
      </c>
    </row>
    <row r="68" spans="2:25" x14ac:dyDescent="0.25">
      <c r="B68" t="str">
        <f>IF(ISNUMBER(MATCH(Database!S67,K:K,0)),"มี","ยังไม่รับ")</f>
        <v>ยังไม่รับ</v>
      </c>
      <c r="C68" s="2"/>
      <c r="F68">
        <v>49</v>
      </c>
      <c r="G68" t="s">
        <v>1872</v>
      </c>
      <c r="H68">
        <v>118</v>
      </c>
      <c r="I68" t="s">
        <v>1896</v>
      </c>
      <c r="J68" s="4">
        <v>17393</v>
      </c>
      <c r="K68" s="4" t="str">
        <f t="shared" si="3"/>
        <v>17393-118</v>
      </c>
      <c r="L68" t="str">
        <f t="shared" si="2"/>
        <v>ยังไม่รับ</v>
      </c>
      <c r="M68">
        <v>1</v>
      </c>
      <c r="N68" s="4">
        <v>25120</v>
      </c>
      <c r="O68" s="4">
        <v>122132</v>
      </c>
      <c r="P68" t="s">
        <v>2782</v>
      </c>
      <c r="Q68" t="b">
        <v>0</v>
      </c>
      <c r="R68" s="4">
        <v>22608</v>
      </c>
      <c r="S68" t="s">
        <v>1876</v>
      </c>
      <c r="T68" t="s">
        <v>2783</v>
      </c>
      <c r="U68" s="4">
        <v>22608</v>
      </c>
      <c r="V68" t="s">
        <v>1876</v>
      </c>
      <c r="W68" t="s">
        <v>2783</v>
      </c>
      <c r="X68" t="s">
        <v>2783</v>
      </c>
      <c r="Y68" s="4">
        <v>19944025</v>
      </c>
    </row>
    <row r="69" spans="2:25" x14ac:dyDescent="0.25">
      <c r="B69" t="str">
        <f>IF(ISNUMBER(MATCH(Database!S68,K:K,0)),"มี","ยังไม่รับ")</f>
        <v>ยังไม่รับ</v>
      </c>
      <c r="C69" s="2"/>
      <c r="F69">
        <v>49</v>
      </c>
      <c r="G69" t="s">
        <v>1872</v>
      </c>
      <c r="H69">
        <v>143</v>
      </c>
      <c r="I69" t="s">
        <v>1986</v>
      </c>
      <c r="J69" s="4">
        <v>58734</v>
      </c>
      <c r="K69" s="4" t="str">
        <f t="shared" si="3"/>
        <v>58734-143</v>
      </c>
      <c r="L69" t="str">
        <f t="shared" si="2"/>
        <v>ยังไม่รับ</v>
      </c>
      <c r="M69">
        <v>1</v>
      </c>
      <c r="N69" s="4">
        <v>25120</v>
      </c>
      <c r="O69" s="4">
        <v>122096</v>
      </c>
      <c r="P69" t="s">
        <v>2782</v>
      </c>
      <c r="Q69" t="b">
        <v>0</v>
      </c>
      <c r="R69" s="4">
        <v>22608</v>
      </c>
      <c r="S69" t="s">
        <v>1876</v>
      </c>
      <c r="T69" t="s">
        <v>2784</v>
      </c>
      <c r="U69" s="4">
        <v>22608</v>
      </c>
      <c r="V69" t="s">
        <v>1876</v>
      </c>
      <c r="W69" t="s">
        <v>2784</v>
      </c>
      <c r="X69" t="s">
        <v>2784</v>
      </c>
      <c r="Y69" s="4">
        <v>19943905</v>
      </c>
    </row>
    <row r="70" spans="2:25" x14ac:dyDescent="0.25">
      <c r="B70" t="str">
        <f>IF(ISNUMBER(MATCH(Database!S69,K:K,0)),"มี","ยังไม่รับ")</f>
        <v>ยังไม่รับ</v>
      </c>
      <c r="C70" s="2"/>
      <c r="F70">
        <v>49</v>
      </c>
      <c r="G70" t="s">
        <v>1872</v>
      </c>
      <c r="H70">
        <v>143</v>
      </c>
      <c r="I70" t="s">
        <v>1986</v>
      </c>
      <c r="J70" s="4">
        <v>58787</v>
      </c>
      <c r="K70" s="4" t="str">
        <f t="shared" si="3"/>
        <v>58787-143</v>
      </c>
      <c r="L70" t="str">
        <f t="shared" si="2"/>
        <v>ยังไม่รับ</v>
      </c>
      <c r="M70">
        <v>1</v>
      </c>
      <c r="N70" s="4">
        <v>25120</v>
      </c>
      <c r="O70" s="4">
        <v>122062</v>
      </c>
      <c r="P70" t="s">
        <v>2782</v>
      </c>
      <c r="Q70" t="b">
        <v>0</v>
      </c>
      <c r="R70" s="4">
        <v>22608</v>
      </c>
      <c r="S70" t="s">
        <v>1876</v>
      </c>
      <c r="T70" t="s">
        <v>2785</v>
      </c>
      <c r="U70" s="4">
        <v>22608</v>
      </c>
      <c r="V70" t="s">
        <v>1876</v>
      </c>
      <c r="W70" t="s">
        <v>2785</v>
      </c>
      <c r="X70" t="s">
        <v>2785</v>
      </c>
      <c r="Y70" s="4">
        <v>19943787</v>
      </c>
    </row>
    <row r="71" spans="2:25" x14ac:dyDescent="0.25">
      <c r="B71" t="str">
        <f>IF(ISNUMBER(MATCH(Database!S70,K:K,0)),"มี","ยังไม่รับ")</f>
        <v>ยังไม่รับ</v>
      </c>
      <c r="C71" s="2"/>
      <c r="F71">
        <v>49</v>
      </c>
      <c r="G71" t="s">
        <v>1872</v>
      </c>
      <c r="H71">
        <v>143</v>
      </c>
      <c r="I71" t="s">
        <v>1986</v>
      </c>
      <c r="J71" s="4">
        <v>58778</v>
      </c>
      <c r="K71" s="4" t="str">
        <f t="shared" si="3"/>
        <v>58778-143</v>
      </c>
      <c r="L71" t="str">
        <f t="shared" si="2"/>
        <v>ยังไม่รับ</v>
      </c>
      <c r="M71">
        <v>1</v>
      </c>
      <c r="N71" s="4">
        <v>25120</v>
      </c>
      <c r="O71" s="4">
        <v>121962</v>
      </c>
      <c r="P71" t="s">
        <v>2782</v>
      </c>
      <c r="Q71" t="b">
        <v>0</v>
      </c>
      <c r="R71" s="4">
        <v>22608</v>
      </c>
      <c r="S71" t="s">
        <v>1876</v>
      </c>
      <c r="T71" t="s">
        <v>2786</v>
      </c>
      <c r="U71" s="4">
        <v>22608</v>
      </c>
      <c r="V71" t="s">
        <v>1876</v>
      </c>
      <c r="W71" t="s">
        <v>2786</v>
      </c>
      <c r="X71" t="s">
        <v>2786</v>
      </c>
      <c r="Y71" s="4">
        <v>19943167</v>
      </c>
    </row>
    <row r="72" spans="2:25" x14ac:dyDescent="0.25">
      <c r="B72" t="str">
        <f>IF(ISNUMBER(MATCH(Database!S71,K:K,0)),"มี","ยังไม่รับ")</f>
        <v>ยังไม่รับ</v>
      </c>
      <c r="C72" s="2"/>
      <c r="F72">
        <v>49</v>
      </c>
      <c r="G72" t="s">
        <v>1872</v>
      </c>
      <c r="H72">
        <v>147</v>
      </c>
      <c r="I72" t="s">
        <v>2098</v>
      </c>
      <c r="J72" s="4">
        <v>47067</v>
      </c>
      <c r="K72" s="4" t="str">
        <f t="shared" si="3"/>
        <v>47067-147</v>
      </c>
      <c r="L72" t="str">
        <f t="shared" si="2"/>
        <v>ยังไม่รับ</v>
      </c>
      <c r="M72">
        <v>1</v>
      </c>
      <c r="N72" s="4">
        <v>25120</v>
      </c>
      <c r="O72" s="4">
        <v>122028</v>
      </c>
      <c r="P72" t="s">
        <v>2782</v>
      </c>
      <c r="Q72" t="b">
        <v>0</v>
      </c>
      <c r="R72" s="4">
        <v>22608</v>
      </c>
      <c r="S72" t="s">
        <v>1876</v>
      </c>
      <c r="T72" t="s">
        <v>2787</v>
      </c>
      <c r="U72" s="4">
        <v>22608</v>
      </c>
      <c r="V72" t="s">
        <v>1876</v>
      </c>
      <c r="W72" t="s">
        <v>2787</v>
      </c>
      <c r="X72" t="s">
        <v>2787</v>
      </c>
      <c r="Y72" s="4">
        <v>19943389</v>
      </c>
    </row>
    <row r="73" spans="2:25" x14ac:dyDescent="0.25">
      <c r="B73" t="str">
        <f>IF(ISNUMBER(MATCH(Database!S72,K:K,0)),"มี","ยังไม่รับ")</f>
        <v>ยังไม่รับ</v>
      </c>
      <c r="C73" s="2"/>
      <c r="F73">
        <v>49</v>
      </c>
      <c r="G73" t="s">
        <v>1872</v>
      </c>
      <c r="H73">
        <v>232</v>
      </c>
      <c r="I73" t="s">
        <v>1898</v>
      </c>
      <c r="J73" s="4">
        <v>28692</v>
      </c>
      <c r="K73" s="4" t="str">
        <f t="shared" si="3"/>
        <v>28692-232</v>
      </c>
      <c r="L73" t="str">
        <f t="shared" si="2"/>
        <v>ยังไม่รับ</v>
      </c>
      <c r="M73">
        <v>1</v>
      </c>
      <c r="N73" s="4">
        <v>25120</v>
      </c>
      <c r="O73" s="4">
        <v>122076</v>
      </c>
      <c r="P73" t="s">
        <v>2782</v>
      </c>
      <c r="Q73" t="b">
        <v>0</v>
      </c>
      <c r="R73" s="4">
        <v>22608</v>
      </c>
      <c r="S73" t="s">
        <v>1876</v>
      </c>
      <c r="T73" t="s">
        <v>2788</v>
      </c>
      <c r="U73" s="4">
        <v>22608</v>
      </c>
      <c r="V73" t="s">
        <v>1876</v>
      </c>
      <c r="W73" t="s">
        <v>2788</v>
      </c>
      <c r="X73" t="s">
        <v>2788</v>
      </c>
      <c r="Y73" s="4">
        <v>19943833</v>
      </c>
    </row>
    <row r="74" spans="2:25" x14ac:dyDescent="0.25">
      <c r="B74" t="str">
        <f>IF(ISNUMBER(MATCH(Database!S73,K:K,0)),"มี","ยังไม่รับ")</f>
        <v>ยังไม่รับ</v>
      </c>
      <c r="C74" s="2"/>
      <c r="F74">
        <v>49</v>
      </c>
      <c r="G74" t="s">
        <v>1872</v>
      </c>
      <c r="H74">
        <v>260</v>
      </c>
      <c r="I74" t="s">
        <v>2101</v>
      </c>
      <c r="J74" s="4">
        <v>4657</v>
      </c>
      <c r="K74" s="4" t="str">
        <f t="shared" si="3"/>
        <v>4657-260</v>
      </c>
      <c r="L74" t="str">
        <f t="shared" si="2"/>
        <v>ยังไม่รับ</v>
      </c>
      <c r="M74">
        <v>1</v>
      </c>
      <c r="N74" s="4">
        <v>25120</v>
      </c>
      <c r="O74" s="4">
        <v>122025</v>
      </c>
      <c r="P74" t="s">
        <v>2782</v>
      </c>
      <c r="Q74" t="b">
        <v>0</v>
      </c>
      <c r="R74" s="4">
        <v>22608</v>
      </c>
      <c r="S74" t="s">
        <v>1876</v>
      </c>
      <c r="T74" t="s">
        <v>2789</v>
      </c>
      <c r="U74" s="4">
        <v>22608</v>
      </c>
      <c r="V74" t="s">
        <v>1876</v>
      </c>
      <c r="W74" t="s">
        <v>2789</v>
      </c>
      <c r="X74" t="s">
        <v>2789</v>
      </c>
      <c r="Y74" s="4">
        <v>19943381</v>
      </c>
    </row>
    <row r="75" spans="2:25" x14ac:dyDescent="0.25">
      <c r="B75" t="str">
        <f>IF(ISNUMBER(MATCH(Database!S74,K:K,0)),"มี","ยังไม่รับ")</f>
        <v>ยังไม่รับ</v>
      </c>
      <c r="C75" s="2"/>
      <c r="F75">
        <v>49</v>
      </c>
      <c r="G75" t="s">
        <v>1872</v>
      </c>
      <c r="H75">
        <v>263</v>
      </c>
      <c r="I75" t="s">
        <v>2790</v>
      </c>
      <c r="J75" s="4">
        <v>7165</v>
      </c>
      <c r="K75" s="4" t="str">
        <f t="shared" si="3"/>
        <v>7165-263</v>
      </c>
      <c r="L75" t="str">
        <f t="shared" si="2"/>
        <v>ยังไม่รับ</v>
      </c>
      <c r="M75">
        <v>1</v>
      </c>
      <c r="N75" s="4">
        <v>25120</v>
      </c>
      <c r="O75" s="4">
        <v>122078</v>
      </c>
      <c r="P75" t="s">
        <v>2782</v>
      </c>
      <c r="Q75" t="b">
        <v>0</v>
      </c>
      <c r="R75" s="4">
        <v>22608</v>
      </c>
      <c r="S75" t="s">
        <v>1876</v>
      </c>
      <c r="T75" t="s">
        <v>2791</v>
      </c>
      <c r="U75" s="4">
        <v>22608</v>
      </c>
      <c r="V75" t="s">
        <v>1876</v>
      </c>
      <c r="W75" t="s">
        <v>2791</v>
      </c>
      <c r="X75" t="s">
        <v>2791</v>
      </c>
      <c r="Y75" s="4">
        <v>19943839</v>
      </c>
    </row>
    <row r="76" spans="2:25" x14ac:dyDescent="0.25">
      <c r="B76" t="str">
        <f>IF(ISNUMBER(MATCH(Database!S75,K:K,0)),"มี","ยังไม่รับ")</f>
        <v>ยังไม่รับ</v>
      </c>
      <c r="C76" s="2"/>
      <c r="F76">
        <v>49</v>
      </c>
      <c r="G76" t="s">
        <v>1872</v>
      </c>
      <c r="H76">
        <v>321</v>
      </c>
      <c r="I76" t="s">
        <v>2000</v>
      </c>
      <c r="J76" s="4">
        <v>12823</v>
      </c>
      <c r="K76" s="4" t="str">
        <f t="shared" si="3"/>
        <v>12823-321</v>
      </c>
      <c r="L76" t="str">
        <f t="shared" si="2"/>
        <v>ยังไม่รับ</v>
      </c>
      <c r="M76">
        <v>1</v>
      </c>
      <c r="N76" s="4">
        <v>25120</v>
      </c>
      <c r="O76" s="4">
        <v>122069</v>
      </c>
      <c r="P76" t="s">
        <v>2782</v>
      </c>
      <c r="Q76" t="b">
        <v>0</v>
      </c>
      <c r="R76" s="4">
        <v>22608</v>
      </c>
      <c r="S76" t="s">
        <v>1876</v>
      </c>
      <c r="T76" t="s">
        <v>2792</v>
      </c>
      <c r="U76" s="4">
        <v>22608</v>
      </c>
      <c r="V76" t="s">
        <v>1876</v>
      </c>
      <c r="W76" t="s">
        <v>2792</v>
      </c>
      <c r="X76" t="s">
        <v>2792</v>
      </c>
      <c r="Y76" s="4">
        <v>19943809</v>
      </c>
    </row>
    <row r="77" spans="2:25" x14ac:dyDescent="0.25">
      <c r="B77" t="str">
        <f>IF(ISNUMBER(MATCH(Database!S76,K:K,0)),"มี","ยังไม่รับ")</f>
        <v>ยังไม่รับ</v>
      </c>
      <c r="C77" s="2"/>
      <c r="F77">
        <v>49</v>
      </c>
      <c r="G77" t="s">
        <v>1872</v>
      </c>
      <c r="H77">
        <v>349</v>
      </c>
      <c r="I77" t="s">
        <v>2793</v>
      </c>
      <c r="J77" s="4">
        <v>5226</v>
      </c>
      <c r="K77" s="4" t="str">
        <f t="shared" si="3"/>
        <v>5226-349</v>
      </c>
      <c r="L77" t="str">
        <f t="shared" si="2"/>
        <v>ยังไม่รับ</v>
      </c>
      <c r="M77">
        <v>1</v>
      </c>
      <c r="N77" s="4">
        <v>25120</v>
      </c>
      <c r="O77" s="4">
        <v>122093</v>
      </c>
      <c r="P77" t="s">
        <v>2782</v>
      </c>
      <c r="Q77" t="b">
        <v>0</v>
      </c>
      <c r="R77" s="4">
        <v>22608</v>
      </c>
      <c r="S77" t="s">
        <v>1876</v>
      </c>
      <c r="T77" t="s">
        <v>2794</v>
      </c>
      <c r="U77" s="4">
        <v>22608</v>
      </c>
      <c r="V77" t="s">
        <v>1876</v>
      </c>
      <c r="W77" t="s">
        <v>2794</v>
      </c>
      <c r="X77" t="s">
        <v>2794</v>
      </c>
      <c r="Y77" s="4">
        <v>19943895</v>
      </c>
    </row>
    <row r="78" spans="2:25" x14ac:dyDescent="0.25">
      <c r="B78" t="str">
        <f>IF(ISNUMBER(MATCH(Database!S77,K:K,0)),"มี","ยังไม่รับ")</f>
        <v>ยังไม่รับ</v>
      </c>
      <c r="C78" s="2"/>
      <c r="F78">
        <v>49</v>
      </c>
      <c r="G78" t="s">
        <v>1872</v>
      </c>
      <c r="H78">
        <v>389</v>
      </c>
      <c r="I78" t="s">
        <v>2010</v>
      </c>
      <c r="J78" s="4">
        <v>3072</v>
      </c>
      <c r="K78" s="4" t="str">
        <f t="shared" si="3"/>
        <v>3072-389</v>
      </c>
      <c r="L78" t="str">
        <f t="shared" si="2"/>
        <v>ยังไม่รับ</v>
      </c>
      <c r="M78">
        <v>1</v>
      </c>
      <c r="N78" s="4">
        <v>25120</v>
      </c>
      <c r="O78" s="4">
        <v>122135</v>
      </c>
      <c r="P78" t="s">
        <v>2782</v>
      </c>
      <c r="Q78" t="b">
        <v>0</v>
      </c>
      <c r="R78" s="4">
        <v>22608</v>
      </c>
      <c r="S78" t="s">
        <v>1876</v>
      </c>
      <c r="T78" t="s">
        <v>2795</v>
      </c>
      <c r="U78" s="4">
        <v>22608</v>
      </c>
      <c r="V78" t="s">
        <v>1876</v>
      </c>
      <c r="W78" t="s">
        <v>2795</v>
      </c>
      <c r="X78" t="s">
        <v>2795</v>
      </c>
      <c r="Y78" s="4">
        <v>19944031</v>
      </c>
    </row>
    <row r="79" spans="2:25" x14ac:dyDescent="0.25">
      <c r="B79" t="str">
        <f>IF(ISNUMBER(MATCH(Database!S78,K:K,0)),"มี","ยังไม่รับ")</f>
        <v>ยังไม่รับ</v>
      </c>
      <c r="C79" s="2"/>
      <c r="F79">
        <v>49</v>
      </c>
      <c r="G79" t="s">
        <v>1872</v>
      </c>
      <c r="H79">
        <v>392</v>
      </c>
      <c r="I79" t="s">
        <v>2012</v>
      </c>
      <c r="J79" s="4">
        <v>8991</v>
      </c>
      <c r="K79" s="4" t="str">
        <f t="shared" si="3"/>
        <v>8991-392</v>
      </c>
      <c r="L79" t="str">
        <f t="shared" si="2"/>
        <v>ยังไม่รับ</v>
      </c>
      <c r="M79">
        <v>1</v>
      </c>
      <c r="N79" s="4">
        <v>25120</v>
      </c>
      <c r="O79" s="4">
        <v>122114</v>
      </c>
      <c r="P79" t="s">
        <v>2782</v>
      </c>
      <c r="Q79" t="b">
        <v>0</v>
      </c>
      <c r="R79" s="4">
        <v>22608</v>
      </c>
      <c r="S79" t="s">
        <v>1876</v>
      </c>
      <c r="T79" t="s">
        <v>2796</v>
      </c>
      <c r="U79" s="4">
        <v>22608</v>
      </c>
      <c r="V79" t="s">
        <v>1876</v>
      </c>
      <c r="W79" t="s">
        <v>2796</v>
      </c>
      <c r="X79" t="s">
        <v>2796</v>
      </c>
      <c r="Y79" s="4">
        <v>19943959</v>
      </c>
    </row>
    <row r="80" spans="2:25" x14ac:dyDescent="0.25">
      <c r="B80" t="str">
        <f>IF(ISNUMBER(MATCH(Database!S79,K:K,0)),"มี","ยังไม่รับ")</f>
        <v>ยังไม่รับ</v>
      </c>
      <c r="C80" s="2"/>
      <c r="F80">
        <v>49</v>
      </c>
      <c r="G80" t="s">
        <v>1872</v>
      </c>
      <c r="H80">
        <v>422</v>
      </c>
      <c r="I80" t="s">
        <v>2455</v>
      </c>
      <c r="J80" s="4">
        <v>2564</v>
      </c>
      <c r="K80" s="4" t="str">
        <f t="shared" si="3"/>
        <v>2564-422</v>
      </c>
      <c r="L80" t="str">
        <f t="shared" si="2"/>
        <v>ยังไม่รับ</v>
      </c>
      <c r="M80">
        <v>1</v>
      </c>
      <c r="N80" s="4">
        <v>25120</v>
      </c>
      <c r="O80" s="4">
        <v>122023</v>
      </c>
      <c r="P80" t="s">
        <v>2782</v>
      </c>
      <c r="Q80" t="b">
        <v>0</v>
      </c>
      <c r="R80" s="4">
        <v>22608</v>
      </c>
      <c r="S80" t="s">
        <v>1876</v>
      </c>
      <c r="T80" t="s">
        <v>2797</v>
      </c>
      <c r="U80" s="4">
        <v>22608</v>
      </c>
      <c r="V80" t="s">
        <v>1876</v>
      </c>
      <c r="W80" t="s">
        <v>2797</v>
      </c>
      <c r="X80" t="s">
        <v>2797</v>
      </c>
      <c r="Y80" s="4">
        <v>19943375</v>
      </c>
    </row>
    <row r="81" spans="2:25" x14ac:dyDescent="0.25">
      <c r="B81" t="str">
        <f>IF(ISNUMBER(MATCH(Database!S80,K:K,0)),"มี","ยังไม่รับ")</f>
        <v>ยังไม่รับ</v>
      </c>
      <c r="C81" s="2"/>
      <c r="F81">
        <v>49</v>
      </c>
      <c r="G81" t="s">
        <v>1872</v>
      </c>
      <c r="H81">
        <v>498</v>
      </c>
      <c r="I81" t="s">
        <v>2798</v>
      </c>
      <c r="J81" s="4">
        <v>8568</v>
      </c>
      <c r="K81" s="4" t="str">
        <f t="shared" si="3"/>
        <v>8568-498</v>
      </c>
      <c r="L81" t="str">
        <f t="shared" si="2"/>
        <v>ยังไม่รับ</v>
      </c>
      <c r="M81">
        <v>1</v>
      </c>
      <c r="N81" s="4">
        <v>25120</v>
      </c>
      <c r="O81" s="4">
        <v>122160</v>
      </c>
      <c r="P81" t="s">
        <v>2782</v>
      </c>
      <c r="Q81" t="b">
        <v>0</v>
      </c>
      <c r="R81" s="4">
        <v>22608</v>
      </c>
      <c r="S81" t="s">
        <v>1876</v>
      </c>
      <c r="T81" t="s">
        <v>2799</v>
      </c>
      <c r="U81" s="4">
        <v>22608</v>
      </c>
      <c r="V81" t="s">
        <v>1876</v>
      </c>
      <c r="W81" t="s">
        <v>2799</v>
      </c>
      <c r="X81" t="s">
        <v>2799</v>
      </c>
      <c r="Y81" s="4">
        <v>19944123</v>
      </c>
    </row>
    <row r="82" spans="2:25" x14ac:dyDescent="0.25">
      <c r="B82" t="str">
        <f>IF(ISNUMBER(MATCH(Database!S81,K:K,0)),"มี","ยังไม่รับ")</f>
        <v>ยังไม่รับ</v>
      </c>
      <c r="C82" s="2"/>
      <c r="F82">
        <v>49</v>
      </c>
      <c r="G82" t="s">
        <v>1872</v>
      </c>
      <c r="H82">
        <v>500</v>
      </c>
      <c r="I82" t="s">
        <v>2538</v>
      </c>
      <c r="J82" s="4">
        <v>7346</v>
      </c>
      <c r="K82" s="4" t="str">
        <f t="shared" si="3"/>
        <v>7346-500</v>
      </c>
      <c r="L82" t="str">
        <f t="shared" si="2"/>
        <v>ยังไม่รับ</v>
      </c>
      <c r="M82">
        <v>1</v>
      </c>
      <c r="N82" s="4">
        <v>25120</v>
      </c>
      <c r="O82" s="4">
        <v>122026</v>
      </c>
      <c r="P82" t="s">
        <v>2782</v>
      </c>
      <c r="Q82" t="b">
        <v>0</v>
      </c>
      <c r="R82" s="4">
        <v>22608</v>
      </c>
      <c r="S82" t="s">
        <v>1876</v>
      </c>
      <c r="T82" t="s">
        <v>2800</v>
      </c>
      <c r="U82" s="4">
        <v>22608</v>
      </c>
      <c r="V82" t="s">
        <v>1876</v>
      </c>
      <c r="W82" t="s">
        <v>2800</v>
      </c>
      <c r="X82" t="s">
        <v>2800</v>
      </c>
      <c r="Y82" s="4">
        <v>19943385</v>
      </c>
    </row>
    <row r="83" spans="2:25" x14ac:dyDescent="0.25">
      <c r="B83" t="str">
        <f>IF(ISNUMBER(MATCH(Database!S82,K:K,0)),"มี","ยังไม่รับ")</f>
        <v>ยังไม่รับ</v>
      </c>
      <c r="C83" s="2"/>
      <c r="F83">
        <v>49</v>
      </c>
      <c r="G83" t="s">
        <v>1872</v>
      </c>
      <c r="H83">
        <v>543</v>
      </c>
      <c r="I83" t="s">
        <v>2333</v>
      </c>
      <c r="J83" s="4">
        <v>3905</v>
      </c>
      <c r="K83" s="4" t="str">
        <f t="shared" si="3"/>
        <v>3905-543</v>
      </c>
      <c r="L83" t="str">
        <f t="shared" si="2"/>
        <v>ยังไม่รับ</v>
      </c>
      <c r="M83">
        <v>1</v>
      </c>
      <c r="N83" s="4">
        <v>25120</v>
      </c>
      <c r="O83" s="4">
        <v>122210</v>
      </c>
      <c r="P83" t="s">
        <v>2782</v>
      </c>
      <c r="Q83" t="b">
        <v>0</v>
      </c>
      <c r="R83" s="4">
        <v>22608</v>
      </c>
      <c r="S83" t="s">
        <v>1876</v>
      </c>
      <c r="T83" t="s">
        <v>2801</v>
      </c>
      <c r="U83" s="4">
        <v>22608</v>
      </c>
      <c r="V83" t="s">
        <v>1876</v>
      </c>
      <c r="W83" t="s">
        <v>2801</v>
      </c>
      <c r="X83" t="s">
        <v>2801</v>
      </c>
      <c r="Y83" s="4">
        <v>19944267</v>
      </c>
    </row>
    <row r="84" spans="2:25" x14ac:dyDescent="0.25">
      <c r="B84" t="str">
        <f>IF(ISNUMBER(MATCH(Database!S83,K:K,0)),"มี","ยังไม่รับ")</f>
        <v>ยังไม่รับ</v>
      </c>
      <c r="C84" s="2"/>
      <c r="F84">
        <v>49</v>
      </c>
      <c r="G84" t="s">
        <v>1872</v>
      </c>
      <c r="H84">
        <v>582</v>
      </c>
      <c r="I84" t="s">
        <v>2018</v>
      </c>
      <c r="J84" s="4">
        <v>2747</v>
      </c>
      <c r="K84" s="4" t="str">
        <f t="shared" si="3"/>
        <v>2747-582</v>
      </c>
      <c r="L84" t="str">
        <f t="shared" si="2"/>
        <v>ยังไม่รับ</v>
      </c>
      <c r="M84">
        <v>1</v>
      </c>
      <c r="N84" s="4">
        <v>25120</v>
      </c>
      <c r="O84" s="4">
        <v>122095</v>
      </c>
      <c r="P84" t="s">
        <v>2782</v>
      </c>
      <c r="Q84" t="b">
        <v>0</v>
      </c>
      <c r="R84" s="4">
        <v>22608</v>
      </c>
      <c r="S84" t="s">
        <v>1876</v>
      </c>
      <c r="T84" t="s">
        <v>2802</v>
      </c>
      <c r="U84" s="4">
        <v>22608</v>
      </c>
      <c r="V84" t="s">
        <v>1876</v>
      </c>
      <c r="W84" t="s">
        <v>2802</v>
      </c>
      <c r="X84" t="s">
        <v>2802</v>
      </c>
      <c r="Y84" s="4">
        <v>19943901</v>
      </c>
    </row>
    <row r="85" spans="2:25" x14ac:dyDescent="0.25">
      <c r="B85" t="str">
        <f>IF(ISNUMBER(MATCH(Database!S84,K:K,0)),"มี","ยังไม่รับ")</f>
        <v>ยังไม่รับ</v>
      </c>
      <c r="C85" s="2"/>
      <c r="F85">
        <v>49</v>
      </c>
      <c r="G85" t="s">
        <v>1872</v>
      </c>
      <c r="H85">
        <v>582</v>
      </c>
      <c r="I85" t="s">
        <v>2018</v>
      </c>
      <c r="J85" s="4">
        <v>2737</v>
      </c>
      <c r="K85" s="4" t="str">
        <f t="shared" si="3"/>
        <v>2737-582</v>
      </c>
      <c r="L85" t="str">
        <f t="shared" si="2"/>
        <v>ยังไม่รับ</v>
      </c>
      <c r="M85">
        <v>1</v>
      </c>
      <c r="N85" s="4">
        <v>25120</v>
      </c>
      <c r="O85" s="4">
        <v>122124</v>
      </c>
      <c r="P85" t="s">
        <v>2782</v>
      </c>
      <c r="Q85" t="b">
        <v>0</v>
      </c>
      <c r="R85" s="4">
        <v>22608</v>
      </c>
      <c r="S85" t="s">
        <v>1876</v>
      </c>
      <c r="T85" t="s">
        <v>2803</v>
      </c>
      <c r="U85" s="4">
        <v>22608</v>
      </c>
      <c r="V85" t="s">
        <v>1876</v>
      </c>
      <c r="W85" t="s">
        <v>2803</v>
      </c>
      <c r="X85" t="s">
        <v>2803</v>
      </c>
      <c r="Y85" s="4">
        <v>19943999</v>
      </c>
    </row>
    <row r="86" spans="2:25" x14ac:dyDescent="0.25">
      <c r="B86" t="str">
        <f>IF(ISNUMBER(MATCH(Database!S85,K:K,0)),"มี","ยังไม่รับ")</f>
        <v>ยังไม่รับ</v>
      </c>
      <c r="C86" s="2"/>
      <c r="F86">
        <v>49</v>
      </c>
      <c r="G86" t="s">
        <v>1872</v>
      </c>
      <c r="H86">
        <v>627</v>
      </c>
      <c r="I86" t="s">
        <v>2022</v>
      </c>
      <c r="J86" s="4">
        <v>11421</v>
      </c>
      <c r="K86" s="4" t="str">
        <f t="shared" si="3"/>
        <v>11421-627</v>
      </c>
      <c r="L86" t="str">
        <f t="shared" si="2"/>
        <v>ยังไม่รับ</v>
      </c>
      <c r="M86">
        <v>1</v>
      </c>
      <c r="N86" s="4">
        <v>25120</v>
      </c>
      <c r="O86" s="4">
        <v>122157</v>
      </c>
      <c r="P86" t="s">
        <v>2782</v>
      </c>
      <c r="Q86" t="b">
        <v>0</v>
      </c>
      <c r="R86" s="4">
        <v>22608</v>
      </c>
      <c r="S86" t="s">
        <v>1876</v>
      </c>
      <c r="T86" t="s">
        <v>2804</v>
      </c>
      <c r="U86" s="4">
        <v>22608</v>
      </c>
      <c r="V86" t="s">
        <v>1876</v>
      </c>
      <c r="W86" t="s">
        <v>2804</v>
      </c>
      <c r="X86" t="s">
        <v>2804</v>
      </c>
      <c r="Y86" s="4">
        <v>19944115</v>
      </c>
    </row>
    <row r="87" spans="2:25" x14ac:dyDescent="0.25">
      <c r="B87" t="str">
        <f>IF(ISNUMBER(MATCH(Database!S86,K:K,0)),"มี","ยังไม่รับ")</f>
        <v>ยังไม่รับ</v>
      </c>
      <c r="C87" s="2"/>
      <c r="F87">
        <v>49</v>
      </c>
      <c r="G87" t="s">
        <v>1872</v>
      </c>
      <c r="H87">
        <v>627</v>
      </c>
      <c r="I87" t="s">
        <v>2022</v>
      </c>
      <c r="J87" s="4">
        <v>11417</v>
      </c>
      <c r="K87" s="4" t="str">
        <f t="shared" si="3"/>
        <v>11417-627</v>
      </c>
      <c r="L87" t="str">
        <f t="shared" si="2"/>
        <v>ยังไม่รับ</v>
      </c>
      <c r="M87">
        <v>1</v>
      </c>
      <c r="N87" s="4">
        <v>25120</v>
      </c>
      <c r="O87" s="4">
        <v>122168</v>
      </c>
      <c r="P87" t="s">
        <v>2782</v>
      </c>
      <c r="Q87" t="b">
        <v>0</v>
      </c>
      <c r="R87" s="4">
        <v>22608</v>
      </c>
      <c r="S87" t="s">
        <v>1876</v>
      </c>
      <c r="T87" t="s">
        <v>2805</v>
      </c>
      <c r="U87" s="4">
        <v>22608</v>
      </c>
      <c r="V87" t="s">
        <v>1876</v>
      </c>
      <c r="W87" t="s">
        <v>2805</v>
      </c>
      <c r="X87" t="s">
        <v>2805</v>
      </c>
      <c r="Y87" s="4">
        <v>19944149</v>
      </c>
    </row>
    <row r="88" spans="2:25" x14ac:dyDescent="0.25">
      <c r="B88" t="str">
        <f>IF(ISNUMBER(MATCH(Database!S87,K:K,0)),"มี","ยังไม่รับ")</f>
        <v>ยังไม่รับ</v>
      </c>
      <c r="C88" s="2"/>
      <c r="F88">
        <v>49</v>
      </c>
      <c r="G88" t="s">
        <v>1872</v>
      </c>
      <c r="H88">
        <v>627</v>
      </c>
      <c r="I88" t="s">
        <v>2022</v>
      </c>
      <c r="J88" s="4">
        <v>11419</v>
      </c>
      <c r="K88" s="4" t="str">
        <f t="shared" si="3"/>
        <v>11419-627</v>
      </c>
      <c r="L88" t="str">
        <f t="shared" si="2"/>
        <v>ยังไม่รับ</v>
      </c>
      <c r="M88">
        <v>1</v>
      </c>
      <c r="N88" s="4">
        <v>25120</v>
      </c>
      <c r="O88" s="4">
        <v>122173</v>
      </c>
      <c r="P88" t="s">
        <v>2782</v>
      </c>
      <c r="Q88" t="b">
        <v>0</v>
      </c>
      <c r="R88" s="4">
        <v>22608</v>
      </c>
      <c r="S88" t="s">
        <v>1876</v>
      </c>
      <c r="T88" t="s">
        <v>2806</v>
      </c>
      <c r="U88" s="4">
        <v>22608</v>
      </c>
      <c r="V88" t="s">
        <v>1876</v>
      </c>
      <c r="W88" t="s">
        <v>2806</v>
      </c>
      <c r="X88" t="s">
        <v>2806</v>
      </c>
      <c r="Y88" s="4">
        <v>19944161</v>
      </c>
    </row>
    <row r="89" spans="2:25" x14ac:dyDescent="0.25">
      <c r="B89" t="str">
        <f>IF(ISNUMBER(MATCH(Database!S88,K:K,0)),"มี","ยังไม่รับ")</f>
        <v>ยังไม่รับ</v>
      </c>
      <c r="C89" s="2"/>
      <c r="F89">
        <v>49</v>
      </c>
      <c r="G89" t="s">
        <v>1872</v>
      </c>
      <c r="H89">
        <v>653</v>
      </c>
      <c r="I89" t="s">
        <v>1925</v>
      </c>
      <c r="J89" s="4">
        <v>3705</v>
      </c>
      <c r="K89" s="4" t="str">
        <f t="shared" si="3"/>
        <v>3705-653</v>
      </c>
      <c r="L89" t="str">
        <f t="shared" si="2"/>
        <v>ยังไม่รับ</v>
      </c>
      <c r="M89">
        <v>1</v>
      </c>
      <c r="N89" s="4">
        <v>25120</v>
      </c>
      <c r="O89" s="4">
        <v>122091</v>
      </c>
      <c r="P89" t="s">
        <v>2782</v>
      </c>
      <c r="Q89" t="b">
        <v>0</v>
      </c>
      <c r="R89" s="4">
        <v>22608</v>
      </c>
      <c r="S89" t="s">
        <v>1876</v>
      </c>
      <c r="T89" t="s">
        <v>2807</v>
      </c>
      <c r="U89" s="4">
        <v>22608</v>
      </c>
      <c r="V89" t="s">
        <v>1876</v>
      </c>
      <c r="W89" t="s">
        <v>2807</v>
      </c>
      <c r="X89" t="s">
        <v>2807</v>
      </c>
      <c r="Y89" s="4">
        <v>19943891</v>
      </c>
    </row>
    <row r="90" spans="2:25" x14ac:dyDescent="0.25">
      <c r="B90" t="str">
        <f>IF(ISNUMBER(MATCH(Database!S89,K:K,0)),"มี","ยังไม่รับ")</f>
        <v>ยังไม่รับ</v>
      </c>
      <c r="C90" s="2"/>
      <c r="F90">
        <v>49</v>
      </c>
      <c r="G90" t="s">
        <v>1872</v>
      </c>
      <c r="H90">
        <v>666</v>
      </c>
      <c r="I90" t="s">
        <v>2548</v>
      </c>
      <c r="J90" s="4">
        <v>2672</v>
      </c>
      <c r="K90" s="4" t="str">
        <f t="shared" si="3"/>
        <v>2672-666</v>
      </c>
      <c r="L90" t="str">
        <f t="shared" si="2"/>
        <v>ยังไม่รับ</v>
      </c>
      <c r="M90">
        <v>1</v>
      </c>
      <c r="N90" s="4">
        <v>25120</v>
      </c>
      <c r="O90" s="4">
        <v>122044</v>
      </c>
      <c r="P90" t="s">
        <v>2782</v>
      </c>
      <c r="Q90" t="b">
        <v>0</v>
      </c>
      <c r="R90" s="4">
        <v>22608</v>
      </c>
      <c r="S90" t="s">
        <v>1876</v>
      </c>
      <c r="T90" t="s">
        <v>2808</v>
      </c>
      <c r="U90" s="4">
        <v>22608</v>
      </c>
      <c r="V90" t="s">
        <v>1876</v>
      </c>
      <c r="W90" t="s">
        <v>2808</v>
      </c>
      <c r="X90" t="s">
        <v>2808</v>
      </c>
      <c r="Y90" s="4">
        <v>19943447</v>
      </c>
    </row>
    <row r="91" spans="2:25" x14ac:dyDescent="0.25">
      <c r="B91" t="str">
        <f>IF(ISNUMBER(MATCH(Database!S90,K:K,0)),"มี","ยังไม่รับ")</f>
        <v>ยังไม่รับ</v>
      </c>
      <c r="C91" s="2"/>
      <c r="F91">
        <v>49</v>
      </c>
      <c r="G91" t="s">
        <v>1872</v>
      </c>
      <c r="H91">
        <v>666</v>
      </c>
      <c r="I91" t="s">
        <v>2548</v>
      </c>
      <c r="J91" s="4">
        <v>2674</v>
      </c>
      <c r="K91" s="4" t="str">
        <f t="shared" si="3"/>
        <v>2674-666</v>
      </c>
      <c r="L91" t="str">
        <f t="shared" si="2"/>
        <v>ยังไม่รับ</v>
      </c>
      <c r="M91">
        <v>1</v>
      </c>
      <c r="N91" s="4">
        <v>25120</v>
      </c>
      <c r="O91" s="4">
        <v>122004</v>
      </c>
      <c r="P91" t="s">
        <v>2782</v>
      </c>
      <c r="Q91" t="b">
        <v>0</v>
      </c>
      <c r="R91" s="4">
        <v>22608</v>
      </c>
      <c r="S91" t="s">
        <v>1876</v>
      </c>
      <c r="T91" t="s">
        <v>2809</v>
      </c>
      <c r="U91" s="4">
        <v>22608</v>
      </c>
      <c r="V91" t="s">
        <v>1876</v>
      </c>
      <c r="W91" t="s">
        <v>2809</v>
      </c>
      <c r="X91" t="s">
        <v>2809</v>
      </c>
      <c r="Y91" s="4">
        <v>19943315</v>
      </c>
    </row>
    <row r="92" spans="2:25" x14ac:dyDescent="0.25">
      <c r="B92" t="str">
        <f>IF(ISNUMBER(MATCH(Database!S91,K:K,0)),"มี","ยังไม่รับ")</f>
        <v>ยังไม่รับ</v>
      </c>
      <c r="C92" s="2"/>
      <c r="F92">
        <v>49</v>
      </c>
      <c r="G92" t="s">
        <v>1872</v>
      </c>
      <c r="H92">
        <v>684</v>
      </c>
      <c r="I92" t="s">
        <v>2810</v>
      </c>
      <c r="J92" s="4">
        <v>3744</v>
      </c>
      <c r="K92" s="4" t="str">
        <f t="shared" si="3"/>
        <v>3744-684</v>
      </c>
      <c r="L92" t="str">
        <f t="shared" si="2"/>
        <v>ยังไม่รับ</v>
      </c>
      <c r="M92">
        <v>1</v>
      </c>
      <c r="N92" s="4">
        <v>25120</v>
      </c>
      <c r="O92" s="4">
        <v>122154</v>
      </c>
      <c r="P92" t="s">
        <v>2782</v>
      </c>
      <c r="Q92" t="b">
        <v>0</v>
      </c>
      <c r="R92" s="4">
        <v>22608</v>
      </c>
      <c r="S92" t="s">
        <v>1876</v>
      </c>
      <c r="T92" t="s">
        <v>2811</v>
      </c>
      <c r="U92" s="4">
        <v>22608</v>
      </c>
      <c r="V92" t="s">
        <v>1876</v>
      </c>
      <c r="W92" t="s">
        <v>2811</v>
      </c>
      <c r="X92" t="s">
        <v>2811</v>
      </c>
      <c r="Y92" s="4">
        <v>19944105</v>
      </c>
    </row>
    <row r="93" spans="2:25" x14ac:dyDescent="0.25">
      <c r="B93" t="str">
        <f>IF(ISNUMBER(MATCH(Database!S92,K:K,0)),"มี","ยังไม่รับ")</f>
        <v>ยังไม่รับ</v>
      </c>
      <c r="C93" s="2"/>
      <c r="F93">
        <v>49</v>
      </c>
      <c r="G93" t="s">
        <v>1872</v>
      </c>
      <c r="H93">
        <v>713</v>
      </c>
      <c r="I93" t="s">
        <v>2138</v>
      </c>
      <c r="J93" s="4">
        <v>5661</v>
      </c>
      <c r="K93" s="4" t="str">
        <f t="shared" si="3"/>
        <v>5661-713</v>
      </c>
      <c r="L93" t="str">
        <f t="shared" si="2"/>
        <v>ยังไม่รับ</v>
      </c>
      <c r="M93">
        <v>1</v>
      </c>
      <c r="N93" s="4">
        <v>25120</v>
      </c>
      <c r="O93" s="4">
        <v>122178</v>
      </c>
      <c r="P93" t="s">
        <v>2782</v>
      </c>
      <c r="Q93" t="b">
        <v>0</v>
      </c>
      <c r="R93" s="4">
        <v>22608</v>
      </c>
      <c r="S93" t="s">
        <v>1876</v>
      </c>
      <c r="T93" t="s">
        <v>2812</v>
      </c>
      <c r="U93" s="4">
        <v>22608</v>
      </c>
      <c r="V93" t="s">
        <v>1876</v>
      </c>
      <c r="W93" t="s">
        <v>2812</v>
      </c>
      <c r="X93" t="s">
        <v>2812</v>
      </c>
      <c r="Y93" s="4">
        <v>19944175</v>
      </c>
    </row>
    <row r="94" spans="2:25" x14ac:dyDescent="0.25">
      <c r="B94" t="str">
        <f>IF(ISNUMBER(MATCH(Database!S93,K:K,0)),"มี","ยังไม่รับ")</f>
        <v>ยังไม่รับ</v>
      </c>
      <c r="C94" s="2"/>
      <c r="F94">
        <v>49</v>
      </c>
      <c r="G94" t="s">
        <v>1872</v>
      </c>
      <c r="H94">
        <v>844</v>
      </c>
      <c r="I94" t="s">
        <v>2813</v>
      </c>
      <c r="J94" s="4">
        <v>2021</v>
      </c>
      <c r="K94" s="4" t="str">
        <f t="shared" si="3"/>
        <v>2021-844</v>
      </c>
      <c r="L94" t="str">
        <f t="shared" si="2"/>
        <v>ยังไม่รับ</v>
      </c>
      <c r="M94">
        <v>1</v>
      </c>
      <c r="N94" s="4">
        <v>25120</v>
      </c>
      <c r="O94" s="4">
        <v>122215</v>
      </c>
      <c r="P94" t="s">
        <v>2782</v>
      </c>
      <c r="Q94" t="b">
        <v>0</v>
      </c>
      <c r="R94" s="4">
        <v>22608</v>
      </c>
      <c r="S94" t="s">
        <v>1876</v>
      </c>
      <c r="T94" t="s">
        <v>2814</v>
      </c>
      <c r="U94" s="4">
        <v>22608</v>
      </c>
      <c r="V94" t="s">
        <v>1876</v>
      </c>
      <c r="W94" t="s">
        <v>2814</v>
      </c>
      <c r="X94" t="s">
        <v>2814</v>
      </c>
      <c r="Y94" s="4">
        <v>19944283</v>
      </c>
    </row>
    <row r="95" spans="2:25" x14ac:dyDescent="0.25">
      <c r="B95" t="str">
        <f>IF(ISNUMBER(MATCH(Database!S94,K:K,0)),"มี","ยังไม่รับ")</f>
        <v>ยังไม่รับ</v>
      </c>
      <c r="C95" s="2"/>
      <c r="F95">
        <v>49</v>
      </c>
      <c r="G95" t="s">
        <v>1872</v>
      </c>
      <c r="H95">
        <v>859</v>
      </c>
      <c r="I95" t="s">
        <v>1908</v>
      </c>
      <c r="J95" s="4">
        <v>1115</v>
      </c>
      <c r="K95" s="4" t="str">
        <f t="shared" si="3"/>
        <v>1115-859</v>
      </c>
      <c r="L95" t="str">
        <f t="shared" si="2"/>
        <v>ยังไม่รับ</v>
      </c>
      <c r="M95">
        <v>1</v>
      </c>
      <c r="N95" s="4">
        <v>25120</v>
      </c>
      <c r="O95" s="4">
        <v>122100</v>
      </c>
      <c r="P95" t="s">
        <v>2782</v>
      </c>
      <c r="Q95" t="b">
        <v>0</v>
      </c>
      <c r="R95" s="4">
        <v>22608</v>
      </c>
      <c r="S95" t="s">
        <v>1876</v>
      </c>
      <c r="T95" t="s">
        <v>2815</v>
      </c>
      <c r="U95" s="4">
        <v>22608</v>
      </c>
      <c r="V95" t="s">
        <v>1876</v>
      </c>
      <c r="W95" t="s">
        <v>2815</v>
      </c>
      <c r="X95" t="s">
        <v>2815</v>
      </c>
      <c r="Y95" s="4">
        <v>19943919</v>
      </c>
    </row>
    <row r="96" spans="2:25" x14ac:dyDescent="0.25">
      <c r="B96" t="str">
        <f>IF(ISNUMBER(MATCH(Database!S95,K:K,0)),"มี","ยังไม่รับ")</f>
        <v>ยังไม่รับ</v>
      </c>
      <c r="C96" s="2"/>
      <c r="F96">
        <v>49</v>
      </c>
      <c r="G96" t="s">
        <v>1872</v>
      </c>
      <c r="H96">
        <v>886</v>
      </c>
      <c r="I96" t="s">
        <v>2816</v>
      </c>
      <c r="J96" s="4">
        <v>1847</v>
      </c>
      <c r="K96" s="4" t="str">
        <f t="shared" si="3"/>
        <v>1847-886</v>
      </c>
      <c r="L96" t="str">
        <f t="shared" si="2"/>
        <v>ยังไม่รับ</v>
      </c>
      <c r="M96">
        <v>1</v>
      </c>
      <c r="N96" s="4">
        <v>25120</v>
      </c>
      <c r="O96" s="4">
        <v>122122</v>
      </c>
      <c r="P96" t="s">
        <v>2782</v>
      </c>
      <c r="Q96" t="b">
        <v>0</v>
      </c>
      <c r="R96" s="4">
        <v>22608</v>
      </c>
      <c r="S96" t="s">
        <v>1876</v>
      </c>
      <c r="T96" t="s">
        <v>2817</v>
      </c>
      <c r="U96" s="4">
        <v>22608</v>
      </c>
      <c r="V96" t="s">
        <v>1876</v>
      </c>
      <c r="W96" t="s">
        <v>2817</v>
      </c>
      <c r="X96" t="s">
        <v>2817</v>
      </c>
      <c r="Y96" s="4">
        <v>19943993</v>
      </c>
    </row>
    <row r="97" spans="2:25" x14ac:dyDescent="0.25">
      <c r="B97" t="str">
        <f>IF(ISNUMBER(MATCH(Database!S96,K:K,0)),"มี","ยังไม่รับ")</f>
        <v>ยังไม่รับ</v>
      </c>
      <c r="C97" s="2"/>
      <c r="F97">
        <v>49</v>
      </c>
      <c r="G97" t="s">
        <v>1872</v>
      </c>
      <c r="H97">
        <v>892</v>
      </c>
      <c r="I97" t="s">
        <v>2818</v>
      </c>
      <c r="J97">
        <v>842</v>
      </c>
      <c r="K97" s="4" t="str">
        <f t="shared" si="3"/>
        <v>842-892</v>
      </c>
      <c r="L97" t="str">
        <f t="shared" si="2"/>
        <v>ยังไม่รับ</v>
      </c>
      <c r="M97">
        <v>1</v>
      </c>
      <c r="N97" s="4">
        <v>25120</v>
      </c>
      <c r="O97" s="4">
        <v>122007</v>
      </c>
      <c r="P97" t="s">
        <v>2782</v>
      </c>
      <c r="Q97" t="b">
        <v>0</v>
      </c>
      <c r="R97" s="4">
        <v>22608</v>
      </c>
      <c r="S97" t="s">
        <v>1876</v>
      </c>
      <c r="T97" t="s">
        <v>2819</v>
      </c>
      <c r="U97" s="4">
        <v>22608</v>
      </c>
      <c r="V97" t="s">
        <v>1876</v>
      </c>
      <c r="W97" t="s">
        <v>2819</v>
      </c>
      <c r="X97" t="s">
        <v>2819</v>
      </c>
      <c r="Y97" s="4">
        <v>19943325</v>
      </c>
    </row>
    <row r="98" spans="2:25" x14ac:dyDescent="0.25">
      <c r="B98" t="str">
        <f>IF(ISNUMBER(MATCH(Database!S97,K:K,0)),"มี","ยังไม่รับ")</f>
        <v>ยังไม่รับ</v>
      </c>
      <c r="C98" s="2"/>
      <c r="F98">
        <v>49</v>
      </c>
      <c r="G98" t="s">
        <v>1872</v>
      </c>
      <c r="H98">
        <v>967</v>
      </c>
      <c r="I98" t="s">
        <v>2820</v>
      </c>
      <c r="J98" s="4">
        <v>3068</v>
      </c>
      <c r="K98" s="4" t="str">
        <f t="shared" si="3"/>
        <v>3068-967</v>
      </c>
      <c r="L98" t="str">
        <f t="shared" si="2"/>
        <v>ยังไม่รับ</v>
      </c>
      <c r="M98">
        <v>1</v>
      </c>
      <c r="N98" s="4">
        <v>25120</v>
      </c>
      <c r="O98" s="4">
        <v>122164</v>
      </c>
      <c r="P98" t="s">
        <v>2782</v>
      </c>
      <c r="Q98" t="b">
        <v>0</v>
      </c>
      <c r="R98" s="4">
        <v>22608</v>
      </c>
      <c r="S98" t="s">
        <v>1876</v>
      </c>
      <c r="T98" t="s">
        <v>2821</v>
      </c>
      <c r="U98" s="4">
        <v>22608</v>
      </c>
      <c r="V98" t="s">
        <v>1876</v>
      </c>
      <c r="W98" t="s">
        <v>2821</v>
      </c>
      <c r="X98" t="s">
        <v>2821</v>
      </c>
      <c r="Y98" s="4">
        <v>19944137</v>
      </c>
    </row>
    <row r="99" spans="2:25" x14ac:dyDescent="0.25">
      <c r="B99" t="str">
        <f>IF(ISNUMBER(MATCH(Database!S98,K:K,0)),"มี","ยังไม่รับ")</f>
        <v>ยังไม่รับ</v>
      </c>
      <c r="C99" s="2"/>
      <c r="F99">
        <v>49</v>
      </c>
      <c r="G99" t="s">
        <v>1872</v>
      </c>
      <c r="H99" s="4">
        <v>1196</v>
      </c>
      <c r="I99" t="s">
        <v>2155</v>
      </c>
      <c r="J99" s="4">
        <v>1497</v>
      </c>
      <c r="K99" s="4" t="str">
        <f t="shared" si="3"/>
        <v>1497-1196</v>
      </c>
      <c r="L99" t="str">
        <f t="shared" si="2"/>
        <v>ยังไม่รับ</v>
      </c>
      <c r="M99">
        <v>1</v>
      </c>
      <c r="N99" s="4">
        <v>25120</v>
      </c>
      <c r="O99" s="4">
        <v>122082</v>
      </c>
      <c r="P99" t="s">
        <v>2782</v>
      </c>
      <c r="Q99" t="b">
        <v>0</v>
      </c>
      <c r="R99" s="4">
        <v>22608</v>
      </c>
      <c r="S99" t="s">
        <v>1876</v>
      </c>
      <c r="T99" t="s">
        <v>2822</v>
      </c>
      <c r="U99" s="4">
        <v>22608</v>
      </c>
      <c r="V99" t="s">
        <v>1876</v>
      </c>
      <c r="W99" t="s">
        <v>2822</v>
      </c>
      <c r="X99" t="s">
        <v>2822</v>
      </c>
      <c r="Y99" s="4">
        <v>19943853</v>
      </c>
    </row>
    <row r="100" spans="2:25" x14ac:dyDescent="0.25">
      <c r="B100" t="str">
        <f>IF(ISNUMBER(MATCH(Database!S99,K:K,0)),"มี","ยังไม่รับ")</f>
        <v>ยังไม่รับ</v>
      </c>
      <c r="C100" s="2"/>
      <c r="F100">
        <v>49</v>
      </c>
      <c r="G100" t="s">
        <v>1872</v>
      </c>
      <c r="H100" s="4">
        <v>1211</v>
      </c>
      <c r="I100" t="s">
        <v>2753</v>
      </c>
      <c r="J100" s="4">
        <v>3304</v>
      </c>
      <c r="K100" s="4" t="str">
        <f t="shared" si="3"/>
        <v>3304-1211</v>
      </c>
      <c r="L100" t="str">
        <f t="shared" si="2"/>
        <v>ยังไม่รับ</v>
      </c>
      <c r="M100">
        <v>1</v>
      </c>
      <c r="N100" s="4">
        <v>25120</v>
      </c>
      <c r="O100" s="4">
        <v>122223</v>
      </c>
      <c r="P100" t="s">
        <v>2782</v>
      </c>
      <c r="Q100" t="b">
        <v>0</v>
      </c>
      <c r="R100" s="4">
        <v>22608</v>
      </c>
      <c r="S100" t="s">
        <v>1876</v>
      </c>
      <c r="T100" t="s">
        <v>2823</v>
      </c>
      <c r="U100" s="4">
        <v>22608</v>
      </c>
      <c r="V100" t="s">
        <v>1876</v>
      </c>
      <c r="W100" t="s">
        <v>2823</v>
      </c>
      <c r="X100" t="s">
        <v>2823</v>
      </c>
      <c r="Y100" s="4">
        <v>19944303</v>
      </c>
    </row>
    <row r="101" spans="2:25" x14ac:dyDescent="0.25">
      <c r="B101" t="str">
        <f>IF(ISNUMBER(MATCH(Database!S100,K:K,0)),"มี","ยังไม่รับ")</f>
        <v>ยังไม่รับ</v>
      </c>
      <c r="C101" s="2"/>
      <c r="F101">
        <v>49</v>
      </c>
      <c r="G101" t="s">
        <v>1872</v>
      </c>
      <c r="H101" s="4">
        <v>1245</v>
      </c>
      <c r="I101" t="s">
        <v>2824</v>
      </c>
      <c r="J101">
        <v>762</v>
      </c>
      <c r="K101" s="4" t="str">
        <f t="shared" si="3"/>
        <v>762-1245</v>
      </c>
      <c r="L101" t="str">
        <f t="shared" si="2"/>
        <v>ยังไม่รับ</v>
      </c>
      <c r="M101">
        <v>1</v>
      </c>
      <c r="N101" s="4">
        <v>25120</v>
      </c>
      <c r="O101" s="4">
        <v>121971</v>
      </c>
      <c r="P101" t="s">
        <v>2782</v>
      </c>
      <c r="Q101" t="b">
        <v>0</v>
      </c>
      <c r="R101" s="4">
        <v>22608</v>
      </c>
      <c r="S101" t="s">
        <v>1876</v>
      </c>
      <c r="T101" t="s">
        <v>2825</v>
      </c>
      <c r="U101" s="4">
        <v>22608</v>
      </c>
      <c r="V101" t="s">
        <v>1876</v>
      </c>
      <c r="W101" t="s">
        <v>2825</v>
      </c>
      <c r="X101" t="s">
        <v>2825</v>
      </c>
      <c r="Y101" s="4">
        <v>19943201</v>
      </c>
    </row>
    <row r="102" spans="2:25" x14ac:dyDescent="0.25">
      <c r="B102" t="str">
        <f>IF(ISNUMBER(MATCH(Database!S101,K:K,0)),"มี","ยังไม่รับ")</f>
        <v>ยังไม่รับ</v>
      </c>
      <c r="C102" s="2"/>
      <c r="F102">
        <v>49</v>
      </c>
      <c r="G102" t="s">
        <v>1872</v>
      </c>
      <c r="H102" s="4">
        <v>1271</v>
      </c>
      <c r="I102" t="s">
        <v>2826</v>
      </c>
      <c r="J102">
        <v>749</v>
      </c>
      <c r="K102" s="4" t="str">
        <f t="shared" si="3"/>
        <v>749-1271</v>
      </c>
      <c r="L102" t="str">
        <f t="shared" si="2"/>
        <v>ยังไม่รับ</v>
      </c>
      <c r="M102">
        <v>1</v>
      </c>
      <c r="N102" s="4">
        <v>25120</v>
      </c>
      <c r="O102" s="4">
        <v>122099</v>
      </c>
      <c r="P102" t="s">
        <v>2782</v>
      </c>
      <c r="Q102" t="b">
        <v>0</v>
      </c>
      <c r="R102" s="4">
        <v>22608</v>
      </c>
      <c r="S102" t="s">
        <v>1876</v>
      </c>
      <c r="T102" t="s">
        <v>2827</v>
      </c>
      <c r="U102" s="4">
        <v>22608</v>
      </c>
      <c r="V102" t="s">
        <v>1876</v>
      </c>
      <c r="W102" t="s">
        <v>2827</v>
      </c>
      <c r="X102" t="s">
        <v>2827</v>
      </c>
      <c r="Y102" s="4">
        <v>19943915</v>
      </c>
    </row>
    <row r="103" spans="2:25" x14ac:dyDescent="0.25">
      <c r="B103" t="str">
        <f>IF(ISNUMBER(MATCH(Database!S102,K:K,0)),"มี","ยังไม่รับ")</f>
        <v>ยังไม่รับ</v>
      </c>
      <c r="C103" s="2"/>
      <c r="F103">
        <v>49</v>
      </c>
      <c r="G103" t="s">
        <v>1872</v>
      </c>
      <c r="H103" s="4">
        <v>1523</v>
      </c>
      <c r="I103" t="s">
        <v>2368</v>
      </c>
      <c r="J103">
        <v>304</v>
      </c>
      <c r="K103" s="4" t="str">
        <f t="shared" si="3"/>
        <v>304-1523</v>
      </c>
      <c r="L103" t="str">
        <f t="shared" si="2"/>
        <v>ยังไม่รับ</v>
      </c>
      <c r="M103">
        <v>1</v>
      </c>
      <c r="N103" s="4">
        <v>25120</v>
      </c>
      <c r="O103" s="4">
        <v>121999</v>
      </c>
      <c r="P103" t="s">
        <v>2782</v>
      </c>
      <c r="Q103" t="b">
        <v>0</v>
      </c>
      <c r="R103" s="4">
        <v>22608</v>
      </c>
      <c r="S103" t="s">
        <v>1876</v>
      </c>
      <c r="T103" t="s">
        <v>2828</v>
      </c>
      <c r="U103" s="4">
        <v>22608</v>
      </c>
      <c r="V103" t="s">
        <v>1876</v>
      </c>
      <c r="W103" t="s">
        <v>2828</v>
      </c>
      <c r="X103" t="s">
        <v>2828</v>
      </c>
      <c r="Y103" s="4">
        <v>19943295</v>
      </c>
    </row>
    <row r="104" spans="2:25" x14ac:dyDescent="0.25">
      <c r="B104" t="str">
        <f>IF(ISNUMBER(MATCH(Database!S103,K:K,0)),"มี","ยังไม่รับ")</f>
        <v>ยังไม่รับ</v>
      </c>
      <c r="C104" s="2"/>
      <c r="F104">
        <v>49</v>
      </c>
      <c r="G104" t="s">
        <v>1872</v>
      </c>
      <c r="H104" s="4">
        <v>1524</v>
      </c>
      <c r="I104" t="s">
        <v>2370</v>
      </c>
      <c r="J104">
        <v>360</v>
      </c>
      <c r="K104" s="4" t="str">
        <f t="shared" si="3"/>
        <v>360-1524</v>
      </c>
      <c r="L104" t="str">
        <f t="shared" si="2"/>
        <v>ยังไม่รับ</v>
      </c>
      <c r="M104">
        <v>1</v>
      </c>
      <c r="N104" s="4">
        <v>25120</v>
      </c>
      <c r="O104" s="4">
        <v>121995</v>
      </c>
      <c r="P104" t="s">
        <v>2782</v>
      </c>
      <c r="Q104" t="b">
        <v>0</v>
      </c>
      <c r="R104" s="4">
        <v>22608</v>
      </c>
      <c r="S104" t="s">
        <v>1876</v>
      </c>
      <c r="T104" t="s">
        <v>2829</v>
      </c>
      <c r="U104" s="4">
        <v>22608</v>
      </c>
      <c r="V104" t="s">
        <v>1876</v>
      </c>
      <c r="W104" t="s">
        <v>2829</v>
      </c>
      <c r="X104" t="s">
        <v>2829</v>
      </c>
      <c r="Y104" s="4">
        <v>19943283</v>
      </c>
    </row>
    <row r="105" spans="2:25" x14ac:dyDescent="0.25">
      <c r="B105" t="str">
        <f>IF(ISNUMBER(MATCH(Database!S104,K:K,0)),"มี","ยังไม่รับ")</f>
        <v>ยังไม่รับ</v>
      </c>
      <c r="C105" s="2"/>
      <c r="F105">
        <v>49</v>
      </c>
      <c r="G105" t="s">
        <v>1872</v>
      </c>
      <c r="H105" s="4">
        <v>1525</v>
      </c>
      <c r="I105" t="s">
        <v>2056</v>
      </c>
      <c r="J105">
        <v>428</v>
      </c>
      <c r="K105" s="4" t="str">
        <f t="shared" si="3"/>
        <v>428-1525</v>
      </c>
      <c r="L105" t="str">
        <f t="shared" si="2"/>
        <v>ยังไม่รับ</v>
      </c>
      <c r="M105">
        <v>1</v>
      </c>
      <c r="N105" s="4">
        <v>25120</v>
      </c>
      <c r="O105" s="4">
        <v>121955</v>
      </c>
      <c r="P105" t="s">
        <v>2782</v>
      </c>
      <c r="Q105" t="b">
        <v>0</v>
      </c>
      <c r="R105" s="4">
        <v>22608</v>
      </c>
      <c r="S105" t="s">
        <v>1876</v>
      </c>
      <c r="T105" t="s">
        <v>2830</v>
      </c>
      <c r="U105" s="4">
        <v>22608</v>
      </c>
      <c r="V105" t="s">
        <v>1876</v>
      </c>
      <c r="W105" t="s">
        <v>2830</v>
      </c>
      <c r="X105" t="s">
        <v>2830</v>
      </c>
      <c r="Y105" s="4">
        <v>19943143</v>
      </c>
    </row>
    <row r="106" spans="2:25" x14ac:dyDescent="0.25">
      <c r="B106" t="str">
        <f>IF(ISNUMBER(MATCH(Database!S105,K:K,0)),"มี","ยังไม่รับ")</f>
        <v>ยังไม่รับ</v>
      </c>
      <c r="C106" s="2"/>
      <c r="F106">
        <v>49</v>
      </c>
      <c r="G106" t="s">
        <v>1872</v>
      </c>
      <c r="H106" s="4">
        <v>1702</v>
      </c>
      <c r="I106" t="s">
        <v>2176</v>
      </c>
      <c r="J106">
        <v>259</v>
      </c>
      <c r="K106" s="4" t="str">
        <f t="shared" si="3"/>
        <v>259-1702</v>
      </c>
      <c r="L106" t="str">
        <f t="shared" si="2"/>
        <v>ยังไม่รับ</v>
      </c>
      <c r="M106">
        <v>1</v>
      </c>
      <c r="N106" s="4">
        <v>25120</v>
      </c>
      <c r="O106" s="4">
        <v>122036</v>
      </c>
      <c r="P106" t="s">
        <v>2782</v>
      </c>
      <c r="Q106" t="b">
        <v>0</v>
      </c>
      <c r="R106" s="4">
        <v>22608</v>
      </c>
      <c r="S106" t="s">
        <v>1876</v>
      </c>
      <c r="T106" t="s">
        <v>2831</v>
      </c>
      <c r="U106" s="4">
        <v>22608</v>
      </c>
      <c r="V106" t="s">
        <v>1876</v>
      </c>
      <c r="W106" t="s">
        <v>2831</v>
      </c>
      <c r="X106" t="s">
        <v>2831</v>
      </c>
      <c r="Y106" s="4">
        <v>19943417</v>
      </c>
    </row>
    <row r="107" spans="2:25" x14ac:dyDescent="0.25">
      <c r="B107" t="str">
        <f>IF(ISNUMBER(MATCH(Database!S106,K:K,0)),"มี","ยังไม่รับ")</f>
        <v>ยังไม่รับ</v>
      </c>
      <c r="C107" s="2"/>
      <c r="F107">
        <v>49</v>
      </c>
      <c r="G107" t="s">
        <v>1872</v>
      </c>
      <c r="H107" s="4">
        <v>1711</v>
      </c>
      <c r="I107" t="s">
        <v>2618</v>
      </c>
      <c r="J107" s="4">
        <v>1035</v>
      </c>
      <c r="K107" s="4" t="str">
        <f t="shared" si="3"/>
        <v>1035-1711</v>
      </c>
      <c r="L107" t="str">
        <f t="shared" si="2"/>
        <v>ยังไม่รับ</v>
      </c>
      <c r="M107">
        <v>1</v>
      </c>
      <c r="N107" s="4">
        <v>25120</v>
      </c>
      <c r="O107" s="4">
        <v>122123</v>
      </c>
      <c r="P107" t="s">
        <v>2782</v>
      </c>
      <c r="Q107" t="b">
        <v>0</v>
      </c>
      <c r="R107" s="4">
        <v>22608</v>
      </c>
      <c r="S107" t="s">
        <v>1876</v>
      </c>
      <c r="T107" t="s">
        <v>2832</v>
      </c>
      <c r="U107" s="4">
        <v>22608</v>
      </c>
      <c r="V107" t="s">
        <v>1876</v>
      </c>
      <c r="W107" t="s">
        <v>2832</v>
      </c>
      <c r="X107" t="s">
        <v>2832</v>
      </c>
      <c r="Y107" s="4">
        <v>19943995</v>
      </c>
    </row>
    <row r="108" spans="2:25" x14ac:dyDescent="0.25">
      <c r="B108" t="str">
        <f>IF(ISNUMBER(MATCH(Database!S107,K:K,0)),"มี","ยังไม่รับ")</f>
        <v>ยังไม่รับ</v>
      </c>
      <c r="C108" s="2"/>
      <c r="F108">
        <v>49</v>
      </c>
      <c r="G108" t="s">
        <v>1872</v>
      </c>
      <c r="H108" s="4">
        <v>1766</v>
      </c>
      <c r="I108" t="s">
        <v>2833</v>
      </c>
      <c r="J108">
        <v>158</v>
      </c>
      <c r="K108" s="4" t="str">
        <f t="shared" si="3"/>
        <v>158-1766</v>
      </c>
      <c r="L108" t="str">
        <f t="shared" si="2"/>
        <v>ยังไม่รับ</v>
      </c>
      <c r="M108">
        <v>1</v>
      </c>
      <c r="N108" s="4">
        <v>25120</v>
      </c>
      <c r="O108" s="4">
        <v>122133</v>
      </c>
      <c r="P108" t="s">
        <v>2782</v>
      </c>
      <c r="Q108" t="b">
        <v>0</v>
      </c>
      <c r="R108" s="4">
        <v>22608</v>
      </c>
      <c r="S108" t="s">
        <v>1876</v>
      </c>
      <c r="T108" t="s">
        <v>2834</v>
      </c>
      <c r="U108" s="4">
        <v>22608</v>
      </c>
      <c r="V108" t="s">
        <v>1876</v>
      </c>
      <c r="W108" t="s">
        <v>2834</v>
      </c>
      <c r="X108" t="s">
        <v>2834</v>
      </c>
      <c r="Y108" s="4">
        <v>19944027</v>
      </c>
    </row>
    <row r="109" spans="2:25" x14ac:dyDescent="0.25">
      <c r="B109" t="str">
        <f>IF(ISNUMBER(MATCH(Database!S108,K:K,0)),"มี","ยังไม่รับ")</f>
        <v>ยังไม่รับ</v>
      </c>
      <c r="C109" s="2"/>
      <c r="F109">
        <v>49</v>
      </c>
      <c r="G109" t="s">
        <v>1872</v>
      </c>
      <c r="H109" s="4">
        <v>1819</v>
      </c>
      <c r="I109" t="s">
        <v>2835</v>
      </c>
      <c r="J109">
        <v>11</v>
      </c>
      <c r="K109" s="4" t="str">
        <f t="shared" si="3"/>
        <v>11-1819</v>
      </c>
      <c r="L109" t="str">
        <f t="shared" si="2"/>
        <v>ยังไม่รับ</v>
      </c>
      <c r="M109">
        <v>1</v>
      </c>
      <c r="N109" s="4">
        <v>25120</v>
      </c>
      <c r="O109" s="4">
        <v>122001</v>
      </c>
      <c r="P109" t="s">
        <v>2782</v>
      </c>
      <c r="Q109" t="b">
        <v>0</v>
      </c>
      <c r="R109" s="4">
        <v>22608</v>
      </c>
      <c r="S109" t="s">
        <v>1876</v>
      </c>
      <c r="T109" t="s">
        <v>2836</v>
      </c>
      <c r="U109" s="4">
        <v>22608</v>
      </c>
      <c r="V109" t="s">
        <v>1876</v>
      </c>
      <c r="W109" t="s">
        <v>2836</v>
      </c>
      <c r="X109" t="s">
        <v>2836</v>
      </c>
      <c r="Y109" s="4">
        <v>19943303</v>
      </c>
    </row>
    <row r="110" spans="2:25" x14ac:dyDescent="0.25">
      <c r="B110" t="str">
        <f>IF(ISNUMBER(MATCH(Database!S109,K:K,0)),"มี","ยังไม่รับ")</f>
        <v>ยังไม่รับ</v>
      </c>
      <c r="C110" s="2"/>
      <c r="F110">
        <v>49</v>
      </c>
      <c r="G110" t="s">
        <v>1872</v>
      </c>
      <c r="H110" s="4">
        <v>2036</v>
      </c>
      <c r="I110" t="s">
        <v>2837</v>
      </c>
      <c r="J110" s="4">
        <v>1029</v>
      </c>
      <c r="K110" s="4" t="str">
        <f t="shared" si="3"/>
        <v>1029-2036</v>
      </c>
      <c r="L110" t="str">
        <f t="shared" si="2"/>
        <v>ยังไม่รับ</v>
      </c>
      <c r="M110">
        <v>1</v>
      </c>
      <c r="N110" s="4">
        <v>25120</v>
      </c>
      <c r="O110" s="4">
        <v>122219</v>
      </c>
      <c r="P110" t="s">
        <v>2782</v>
      </c>
      <c r="Q110" t="b">
        <v>0</v>
      </c>
      <c r="R110" s="4">
        <v>22608</v>
      </c>
      <c r="S110" t="s">
        <v>1876</v>
      </c>
      <c r="T110" t="s">
        <v>2838</v>
      </c>
      <c r="U110" s="4">
        <v>22608</v>
      </c>
      <c r="V110" t="s">
        <v>1876</v>
      </c>
      <c r="W110" t="s">
        <v>2838</v>
      </c>
      <c r="X110" t="s">
        <v>2838</v>
      </c>
      <c r="Y110" s="4">
        <v>19944293</v>
      </c>
    </row>
    <row r="111" spans="2:25" x14ac:dyDescent="0.25">
      <c r="B111" t="str">
        <f>IF(ISNUMBER(MATCH(Database!S110,K:K,0)),"มี","ยังไม่รับ")</f>
        <v>ยังไม่รับ</v>
      </c>
      <c r="C111" s="2"/>
      <c r="F111">
        <v>49</v>
      </c>
      <c r="G111" t="s">
        <v>1872</v>
      </c>
      <c r="H111" s="4">
        <v>2096</v>
      </c>
      <c r="I111" t="s">
        <v>2839</v>
      </c>
      <c r="J111">
        <v>882</v>
      </c>
      <c r="K111" s="4" t="str">
        <f t="shared" si="3"/>
        <v>882-2096</v>
      </c>
      <c r="L111" t="str">
        <f t="shared" si="2"/>
        <v>ยังไม่รับ</v>
      </c>
      <c r="M111">
        <v>1</v>
      </c>
      <c r="N111" s="4">
        <v>25120</v>
      </c>
      <c r="O111" s="4">
        <v>121954</v>
      </c>
      <c r="P111" t="s">
        <v>2782</v>
      </c>
      <c r="Q111" t="b">
        <v>0</v>
      </c>
      <c r="R111" s="4">
        <v>22608</v>
      </c>
      <c r="S111" t="s">
        <v>1876</v>
      </c>
      <c r="T111" t="s">
        <v>2840</v>
      </c>
      <c r="U111" s="4">
        <v>22608</v>
      </c>
      <c r="V111" t="s">
        <v>1876</v>
      </c>
      <c r="W111" t="s">
        <v>2840</v>
      </c>
      <c r="X111" t="s">
        <v>2840</v>
      </c>
      <c r="Y111" s="4">
        <v>19943139</v>
      </c>
    </row>
    <row r="112" spans="2:25" x14ac:dyDescent="0.25">
      <c r="B112" t="str">
        <f>IF(ISNUMBER(MATCH(Database!S111,K:K,0)),"มี","ยังไม่รับ")</f>
        <v>ยังไม่รับ</v>
      </c>
      <c r="C112" s="2"/>
      <c r="F112">
        <v>49</v>
      </c>
      <c r="G112" t="s">
        <v>1872</v>
      </c>
      <c r="H112" s="4">
        <v>2139</v>
      </c>
      <c r="I112" t="s">
        <v>2841</v>
      </c>
      <c r="J112" s="4">
        <v>1245</v>
      </c>
      <c r="K112" s="4" t="str">
        <f t="shared" si="3"/>
        <v>1245-2139</v>
      </c>
      <c r="L112" t="str">
        <f t="shared" si="2"/>
        <v>ยังไม่รับ</v>
      </c>
      <c r="M112">
        <v>1</v>
      </c>
      <c r="N112" s="4">
        <v>25120</v>
      </c>
      <c r="O112" s="4">
        <v>121951</v>
      </c>
      <c r="P112" t="s">
        <v>2782</v>
      </c>
      <c r="Q112" t="b">
        <v>0</v>
      </c>
      <c r="R112" s="4">
        <v>22608</v>
      </c>
      <c r="S112" t="s">
        <v>1876</v>
      </c>
      <c r="T112" t="s">
        <v>2842</v>
      </c>
      <c r="U112" s="4">
        <v>22608</v>
      </c>
      <c r="V112" t="s">
        <v>1876</v>
      </c>
      <c r="W112" t="s">
        <v>2842</v>
      </c>
      <c r="X112" t="s">
        <v>2842</v>
      </c>
      <c r="Y112" s="4">
        <v>19943131</v>
      </c>
    </row>
    <row r="113" spans="2:25" x14ac:dyDescent="0.25">
      <c r="B113" t="str">
        <f>IF(ISNUMBER(MATCH(Database!S112,K:K,0)),"มี","ยังไม่รับ")</f>
        <v>ยังไม่รับ</v>
      </c>
      <c r="C113" s="2"/>
      <c r="F113">
        <v>49</v>
      </c>
      <c r="G113" t="s">
        <v>1872</v>
      </c>
      <c r="H113" s="4">
        <v>2149</v>
      </c>
      <c r="I113" t="s">
        <v>2843</v>
      </c>
      <c r="J113">
        <v>381</v>
      </c>
      <c r="K113" s="4" t="str">
        <f t="shared" si="3"/>
        <v>381-2149</v>
      </c>
      <c r="L113" t="str">
        <f t="shared" si="2"/>
        <v>ยังไม่รับ</v>
      </c>
      <c r="M113">
        <v>1</v>
      </c>
      <c r="N113" s="4">
        <v>25120</v>
      </c>
      <c r="O113" s="4">
        <v>121974</v>
      </c>
      <c r="P113" t="s">
        <v>2782</v>
      </c>
      <c r="Q113" t="b">
        <v>0</v>
      </c>
      <c r="R113" s="4">
        <v>22608</v>
      </c>
      <c r="S113" t="s">
        <v>1876</v>
      </c>
      <c r="T113" t="s">
        <v>2844</v>
      </c>
      <c r="U113" s="4">
        <v>22608</v>
      </c>
      <c r="V113" t="s">
        <v>1876</v>
      </c>
      <c r="W113" t="s">
        <v>2844</v>
      </c>
      <c r="X113" t="s">
        <v>2844</v>
      </c>
      <c r="Y113" s="4">
        <v>19943209</v>
      </c>
    </row>
    <row r="114" spans="2:25" x14ac:dyDescent="0.25">
      <c r="B114" t="str">
        <f>IF(ISNUMBER(MATCH(Database!S113,K:K,0)),"มี","ยังไม่รับ")</f>
        <v>ยังไม่รับ</v>
      </c>
      <c r="C114" s="2"/>
      <c r="F114">
        <v>49</v>
      </c>
      <c r="G114" t="s">
        <v>1872</v>
      </c>
      <c r="H114" s="4">
        <v>2151</v>
      </c>
      <c r="I114" t="s">
        <v>2845</v>
      </c>
      <c r="J114">
        <v>378</v>
      </c>
      <c r="K114" s="4" t="str">
        <f t="shared" si="3"/>
        <v>378-2151</v>
      </c>
      <c r="L114" t="str">
        <f t="shared" si="2"/>
        <v>ยังไม่รับ</v>
      </c>
      <c r="M114">
        <v>1</v>
      </c>
      <c r="N114" s="4">
        <v>25120</v>
      </c>
      <c r="O114" s="4">
        <v>122009</v>
      </c>
      <c r="P114" t="s">
        <v>2782</v>
      </c>
      <c r="Q114" t="b">
        <v>0</v>
      </c>
      <c r="R114" s="4">
        <v>22608</v>
      </c>
      <c r="S114" t="s">
        <v>1876</v>
      </c>
      <c r="T114" t="s">
        <v>2846</v>
      </c>
      <c r="U114" s="4">
        <v>22608</v>
      </c>
      <c r="V114" t="s">
        <v>1876</v>
      </c>
      <c r="W114" t="s">
        <v>2846</v>
      </c>
      <c r="X114" t="s">
        <v>2846</v>
      </c>
      <c r="Y114" s="4">
        <v>19943331</v>
      </c>
    </row>
    <row r="115" spans="2:25" x14ac:dyDescent="0.25">
      <c r="B115" t="str">
        <f>IF(ISNUMBER(MATCH(Database!S114,K:K,0)),"มี","ยังไม่รับ")</f>
        <v>ยังไม่รับ</v>
      </c>
      <c r="C115" s="2"/>
      <c r="F115">
        <v>49</v>
      </c>
      <c r="G115" t="s">
        <v>1872</v>
      </c>
      <c r="H115" s="4">
        <v>2192</v>
      </c>
      <c r="I115" t="s">
        <v>2847</v>
      </c>
      <c r="J115">
        <v>290</v>
      </c>
      <c r="K115" s="4" t="str">
        <f t="shared" si="3"/>
        <v>290-2192</v>
      </c>
      <c r="L115" t="str">
        <f t="shared" si="2"/>
        <v>ยังไม่รับ</v>
      </c>
      <c r="M115">
        <v>1</v>
      </c>
      <c r="N115" s="4">
        <v>25120</v>
      </c>
      <c r="O115" s="4">
        <v>121994</v>
      </c>
      <c r="P115" t="s">
        <v>2782</v>
      </c>
      <c r="Q115" t="b">
        <v>0</v>
      </c>
      <c r="R115" s="4">
        <v>22608</v>
      </c>
      <c r="S115" t="s">
        <v>1876</v>
      </c>
      <c r="T115" t="s">
        <v>2848</v>
      </c>
      <c r="U115" s="4">
        <v>22608</v>
      </c>
      <c r="V115" t="s">
        <v>1876</v>
      </c>
      <c r="W115" t="s">
        <v>2848</v>
      </c>
      <c r="X115" t="s">
        <v>2848</v>
      </c>
      <c r="Y115" s="4">
        <v>19943281</v>
      </c>
    </row>
    <row r="116" spans="2:25" x14ac:dyDescent="0.25">
      <c r="B116" t="str">
        <f>IF(ISNUMBER(MATCH(Database!S115,K:K,0)),"มี","ยังไม่รับ")</f>
        <v>ยังไม่รับ</v>
      </c>
      <c r="C116" s="2"/>
      <c r="F116">
        <v>49</v>
      </c>
      <c r="G116" t="s">
        <v>1872</v>
      </c>
      <c r="H116" s="4">
        <v>2218</v>
      </c>
      <c r="I116" t="s">
        <v>2394</v>
      </c>
      <c r="J116">
        <v>23</v>
      </c>
      <c r="K116" s="4" t="str">
        <f t="shared" si="3"/>
        <v>23-2218</v>
      </c>
      <c r="L116" t="str">
        <f t="shared" si="2"/>
        <v>ยังไม่รับ</v>
      </c>
      <c r="M116">
        <v>1</v>
      </c>
      <c r="N116" s="4">
        <v>25120</v>
      </c>
      <c r="O116" s="4">
        <v>121981</v>
      </c>
      <c r="P116" t="s">
        <v>2782</v>
      </c>
      <c r="Q116" t="b">
        <v>0</v>
      </c>
      <c r="R116" s="4">
        <v>22608</v>
      </c>
      <c r="S116" t="s">
        <v>1876</v>
      </c>
      <c r="T116" t="s">
        <v>2849</v>
      </c>
      <c r="U116" s="4">
        <v>22608</v>
      </c>
      <c r="V116" t="s">
        <v>1876</v>
      </c>
      <c r="W116" t="s">
        <v>2849</v>
      </c>
      <c r="X116" t="s">
        <v>2849</v>
      </c>
      <c r="Y116" s="4">
        <v>19943235</v>
      </c>
    </row>
    <row r="117" spans="2:25" x14ac:dyDescent="0.25">
      <c r="B117" t="str">
        <f>IF(ISNUMBER(MATCH(Database!S116,K:K,0)),"มี","ยังไม่รับ")</f>
        <v>ยังไม่รับ</v>
      </c>
      <c r="C117" s="2"/>
      <c r="F117">
        <v>49</v>
      </c>
      <c r="G117" t="s">
        <v>1872</v>
      </c>
      <c r="H117" s="4">
        <v>2223</v>
      </c>
      <c r="I117" t="s">
        <v>2850</v>
      </c>
      <c r="J117">
        <v>57</v>
      </c>
      <c r="K117" s="4" t="str">
        <f t="shared" si="3"/>
        <v>57-2223</v>
      </c>
      <c r="L117" t="str">
        <f t="shared" si="2"/>
        <v>ยังไม่รับ</v>
      </c>
      <c r="M117">
        <v>1</v>
      </c>
      <c r="N117" s="4">
        <v>25120</v>
      </c>
      <c r="O117" s="4">
        <v>121975</v>
      </c>
      <c r="P117" t="s">
        <v>2782</v>
      </c>
      <c r="Q117" t="b">
        <v>0</v>
      </c>
      <c r="R117" s="4">
        <v>22608</v>
      </c>
      <c r="S117" t="s">
        <v>1876</v>
      </c>
      <c r="T117" t="s">
        <v>2851</v>
      </c>
      <c r="U117" s="4">
        <v>22608</v>
      </c>
      <c r="V117" t="s">
        <v>1876</v>
      </c>
      <c r="W117" t="s">
        <v>2851</v>
      </c>
      <c r="X117" t="s">
        <v>2851</v>
      </c>
      <c r="Y117" s="4">
        <v>19943213</v>
      </c>
    </row>
    <row r="118" spans="2:25" x14ac:dyDescent="0.25">
      <c r="B118" t="str">
        <f>IF(ISNUMBER(MATCH(Database!S117,K:K,0)),"มี","ยังไม่รับ")</f>
        <v>ยังไม่รับ</v>
      </c>
      <c r="C118" s="2"/>
      <c r="F118">
        <v>49</v>
      </c>
      <c r="G118" t="s">
        <v>1872</v>
      </c>
      <c r="H118">
        <v>77</v>
      </c>
      <c r="I118" t="s">
        <v>1890</v>
      </c>
      <c r="J118" s="4">
        <v>203009</v>
      </c>
      <c r="K118" s="4" t="str">
        <f t="shared" si="3"/>
        <v>203009-77</v>
      </c>
      <c r="L118" t="str">
        <f t="shared" si="2"/>
        <v>ยังไม่รับ</v>
      </c>
      <c r="M118">
        <v>1</v>
      </c>
      <c r="N118" s="4">
        <v>25120</v>
      </c>
      <c r="O118" s="4">
        <v>122373</v>
      </c>
      <c r="P118" t="s">
        <v>2710</v>
      </c>
      <c r="Q118" t="b">
        <v>0</v>
      </c>
      <c r="R118" s="4">
        <v>22608</v>
      </c>
      <c r="S118" t="s">
        <v>1876</v>
      </c>
      <c r="T118" t="s">
        <v>2709</v>
      </c>
      <c r="U118" s="4">
        <v>22608</v>
      </c>
      <c r="V118" t="s">
        <v>1876</v>
      </c>
      <c r="W118" t="s">
        <v>2709</v>
      </c>
      <c r="X118" t="s">
        <v>2709</v>
      </c>
      <c r="Y118" s="4">
        <v>19944693</v>
      </c>
    </row>
    <row r="119" spans="2:25" x14ac:dyDescent="0.25">
      <c r="B119" t="str">
        <f>IF(ISNUMBER(MATCH(Database!S118,K:K,0)),"มี","ยังไม่รับ")</f>
        <v>ยังไม่รับ</v>
      </c>
      <c r="C119" s="2"/>
      <c r="F119">
        <v>49</v>
      </c>
      <c r="G119" t="s">
        <v>1872</v>
      </c>
      <c r="H119">
        <v>85</v>
      </c>
      <c r="I119" t="s">
        <v>1974</v>
      </c>
      <c r="J119" s="4">
        <v>16475</v>
      </c>
      <c r="K119" s="4" t="str">
        <f t="shared" si="3"/>
        <v>16475-85</v>
      </c>
      <c r="L119" t="str">
        <f t="shared" si="2"/>
        <v>ยังไม่รับ</v>
      </c>
      <c r="M119">
        <v>1</v>
      </c>
      <c r="N119" s="4">
        <v>25120</v>
      </c>
      <c r="O119" s="4">
        <v>122374</v>
      </c>
      <c r="P119" t="s">
        <v>2710</v>
      </c>
      <c r="Q119" t="b">
        <v>0</v>
      </c>
      <c r="R119" s="4">
        <v>22608</v>
      </c>
      <c r="S119" t="s">
        <v>1876</v>
      </c>
      <c r="T119" t="s">
        <v>2711</v>
      </c>
      <c r="U119" s="4">
        <v>22608</v>
      </c>
      <c r="V119" t="s">
        <v>1876</v>
      </c>
      <c r="W119" t="s">
        <v>2711</v>
      </c>
      <c r="X119" t="s">
        <v>2711</v>
      </c>
      <c r="Y119" s="4">
        <v>19944695</v>
      </c>
    </row>
    <row r="120" spans="2:25" x14ac:dyDescent="0.25">
      <c r="B120" t="str">
        <f>IF(ISNUMBER(MATCH(Database!S119,K:K,0)),"มี","ยังไม่รับ")</f>
        <v>ยังไม่รับ</v>
      </c>
      <c r="C120" s="2"/>
      <c r="F120">
        <v>49</v>
      </c>
      <c r="G120" t="s">
        <v>1872</v>
      </c>
      <c r="H120">
        <v>106</v>
      </c>
      <c r="I120" t="s">
        <v>1894</v>
      </c>
      <c r="J120" s="4">
        <v>22952</v>
      </c>
      <c r="K120" s="4" t="str">
        <f t="shared" si="3"/>
        <v>22952-106</v>
      </c>
      <c r="L120" t="str">
        <f t="shared" si="2"/>
        <v>ยังไม่รับ</v>
      </c>
      <c r="M120">
        <v>1</v>
      </c>
      <c r="N120" s="4">
        <v>25120</v>
      </c>
      <c r="O120" s="4">
        <v>122418</v>
      </c>
      <c r="P120" t="s">
        <v>2710</v>
      </c>
      <c r="Q120" t="b">
        <v>0</v>
      </c>
      <c r="R120" s="4">
        <v>22608</v>
      </c>
      <c r="S120" t="s">
        <v>1876</v>
      </c>
      <c r="T120" t="s">
        <v>2712</v>
      </c>
      <c r="U120" s="4">
        <v>22608</v>
      </c>
      <c r="V120" t="s">
        <v>1876</v>
      </c>
      <c r="W120" t="s">
        <v>2712</v>
      </c>
      <c r="X120" t="s">
        <v>2712</v>
      </c>
      <c r="Y120" s="4">
        <v>19944983</v>
      </c>
    </row>
    <row r="121" spans="2:25" x14ac:dyDescent="0.25">
      <c r="B121" t="str">
        <f>IF(ISNUMBER(MATCH(Database!S120,K:K,0)),"มี","ยังไม่รับ")</f>
        <v>ยังไม่รับ</v>
      </c>
      <c r="C121" s="2"/>
      <c r="F121">
        <v>49</v>
      </c>
      <c r="G121" t="s">
        <v>1872</v>
      </c>
      <c r="H121">
        <v>109</v>
      </c>
      <c r="I121" t="s">
        <v>1916</v>
      </c>
      <c r="J121" s="4">
        <v>21462</v>
      </c>
      <c r="K121" s="4" t="str">
        <f t="shared" si="3"/>
        <v>21462-109</v>
      </c>
      <c r="L121" t="str">
        <f t="shared" si="2"/>
        <v>ยังไม่รับ</v>
      </c>
      <c r="M121">
        <v>1</v>
      </c>
      <c r="N121" s="4">
        <v>25120</v>
      </c>
      <c r="O121" s="4">
        <v>122391</v>
      </c>
      <c r="P121" t="s">
        <v>2710</v>
      </c>
      <c r="Q121" t="b">
        <v>0</v>
      </c>
      <c r="R121" s="4">
        <v>22608</v>
      </c>
      <c r="S121" t="s">
        <v>1876</v>
      </c>
      <c r="T121" t="s">
        <v>2713</v>
      </c>
      <c r="U121" s="4">
        <v>22608</v>
      </c>
      <c r="V121" t="s">
        <v>1876</v>
      </c>
      <c r="W121" t="s">
        <v>2713</v>
      </c>
      <c r="X121" t="s">
        <v>2713</v>
      </c>
      <c r="Y121" s="4">
        <v>19944929</v>
      </c>
    </row>
    <row r="122" spans="2:25" x14ac:dyDescent="0.25">
      <c r="B122" t="str">
        <f>IF(ISNUMBER(MATCH(Database!S121,K:K,0)),"มี","ยังไม่รับ")</f>
        <v>ยังไม่รับ</v>
      </c>
      <c r="C122" s="2"/>
      <c r="F122">
        <v>49</v>
      </c>
      <c r="G122" t="s">
        <v>1872</v>
      </c>
      <c r="H122">
        <v>109</v>
      </c>
      <c r="I122" t="s">
        <v>1916</v>
      </c>
      <c r="J122" s="4">
        <v>21465</v>
      </c>
      <c r="K122" s="4" t="str">
        <f t="shared" si="3"/>
        <v>21465-109</v>
      </c>
      <c r="L122" t="str">
        <f t="shared" si="2"/>
        <v>ยังไม่รับ</v>
      </c>
      <c r="M122">
        <v>1</v>
      </c>
      <c r="N122" s="4">
        <v>25120</v>
      </c>
      <c r="O122" s="4">
        <v>122394</v>
      </c>
      <c r="P122" t="s">
        <v>2710</v>
      </c>
      <c r="Q122" t="b">
        <v>0</v>
      </c>
      <c r="R122" s="4">
        <v>22608</v>
      </c>
      <c r="S122" t="s">
        <v>1876</v>
      </c>
      <c r="T122" t="s">
        <v>2714</v>
      </c>
      <c r="U122" s="4">
        <v>22608</v>
      </c>
      <c r="V122" t="s">
        <v>1876</v>
      </c>
      <c r="W122" t="s">
        <v>2714</v>
      </c>
      <c r="X122" t="s">
        <v>2714</v>
      </c>
      <c r="Y122" s="4">
        <v>19944935</v>
      </c>
    </row>
    <row r="123" spans="2:25" x14ac:dyDescent="0.25">
      <c r="B123" t="str">
        <f>IF(ISNUMBER(MATCH(Database!S122,K:K,0)),"มี","ยังไม่รับ")</f>
        <v>ยังไม่รับ</v>
      </c>
      <c r="C123" s="2"/>
      <c r="F123">
        <v>49</v>
      </c>
      <c r="G123" t="s">
        <v>1872</v>
      </c>
      <c r="H123">
        <v>109</v>
      </c>
      <c r="I123" t="s">
        <v>1916</v>
      </c>
      <c r="J123" s="4">
        <v>21453</v>
      </c>
      <c r="K123" s="4" t="str">
        <f t="shared" si="3"/>
        <v>21453-109</v>
      </c>
      <c r="L123" t="str">
        <f t="shared" si="2"/>
        <v>ยังไม่รับ</v>
      </c>
      <c r="M123">
        <v>1</v>
      </c>
      <c r="N123" s="4">
        <v>25120</v>
      </c>
      <c r="O123" s="4">
        <v>122351</v>
      </c>
      <c r="P123" t="s">
        <v>2710</v>
      </c>
      <c r="Q123" t="b">
        <v>0</v>
      </c>
      <c r="R123" s="4">
        <v>22608</v>
      </c>
      <c r="S123" t="s">
        <v>1876</v>
      </c>
      <c r="T123" t="s">
        <v>2715</v>
      </c>
      <c r="U123" s="4">
        <v>22608</v>
      </c>
      <c r="V123" t="s">
        <v>1876</v>
      </c>
      <c r="W123" t="s">
        <v>2715</v>
      </c>
      <c r="X123" t="s">
        <v>2715</v>
      </c>
      <c r="Y123" s="4">
        <v>19944635</v>
      </c>
    </row>
    <row r="124" spans="2:25" x14ac:dyDescent="0.25">
      <c r="B124" t="str">
        <f>IF(ISNUMBER(MATCH(Database!S123,K:K,0)),"มี","ยังไม่รับ")</f>
        <v>ยังไม่รับ</v>
      </c>
      <c r="C124" s="2"/>
      <c r="F124">
        <v>49</v>
      </c>
      <c r="G124" t="s">
        <v>1872</v>
      </c>
      <c r="H124">
        <v>109</v>
      </c>
      <c r="I124" t="s">
        <v>1916</v>
      </c>
      <c r="J124" s="4">
        <v>21464</v>
      </c>
      <c r="K124" s="4" t="str">
        <f t="shared" si="3"/>
        <v>21464-109</v>
      </c>
      <c r="L124" t="str">
        <f t="shared" si="2"/>
        <v>ยังไม่รับ</v>
      </c>
      <c r="M124">
        <v>1</v>
      </c>
      <c r="N124" s="4">
        <v>25120</v>
      </c>
      <c r="O124" s="4">
        <v>122347</v>
      </c>
      <c r="P124" t="s">
        <v>2710</v>
      </c>
      <c r="Q124" t="b">
        <v>0</v>
      </c>
      <c r="R124" s="4">
        <v>22608</v>
      </c>
      <c r="S124" t="s">
        <v>1876</v>
      </c>
      <c r="T124" t="s">
        <v>2716</v>
      </c>
      <c r="U124" s="4">
        <v>22608</v>
      </c>
      <c r="V124" t="s">
        <v>1876</v>
      </c>
      <c r="W124" t="s">
        <v>2716</v>
      </c>
      <c r="X124" t="s">
        <v>2716</v>
      </c>
      <c r="Y124" s="4">
        <v>19944627</v>
      </c>
    </row>
    <row r="125" spans="2:25" x14ac:dyDescent="0.25">
      <c r="B125" t="str">
        <f>IF(ISNUMBER(MATCH(Database!S124,K:K,0)),"มี","ยังไม่รับ")</f>
        <v>ยังไม่รับ</v>
      </c>
      <c r="C125" s="2"/>
      <c r="F125">
        <v>49</v>
      </c>
      <c r="G125" t="s">
        <v>1872</v>
      </c>
      <c r="H125">
        <v>232</v>
      </c>
      <c r="I125" t="s">
        <v>1898</v>
      </c>
      <c r="J125" s="4">
        <v>28678</v>
      </c>
      <c r="K125" s="4" t="str">
        <f t="shared" si="3"/>
        <v>28678-232</v>
      </c>
      <c r="L125" t="str">
        <f t="shared" si="2"/>
        <v>ยังไม่รับ</v>
      </c>
      <c r="M125">
        <v>1</v>
      </c>
      <c r="N125" s="4">
        <v>25120</v>
      </c>
      <c r="O125" s="4">
        <v>122282</v>
      </c>
      <c r="P125" t="s">
        <v>2710</v>
      </c>
      <c r="Q125" t="b">
        <v>0</v>
      </c>
      <c r="R125" s="4">
        <v>22608</v>
      </c>
      <c r="S125" t="s">
        <v>1876</v>
      </c>
      <c r="T125" t="s">
        <v>2717</v>
      </c>
      <c r="U125" s="4">
        <v>22608</v>
      </c>
      <c r="V125" t="s">
        <v>1876</v>
      </c>
      <c r="W125" t="s">
        <v>2717</v>
      </c>
      <c r="X125" t="s">
        <v>2717</v>
      </c>
      <c r="Y125" s="4">
        <v>19944461</v>
      </c>
    </row>
    <row r="126" spans="2:25" x14ac:dyDescent="0.25">
      <c r="B126" t="str">
        <f>IF(ISNUMBER(MATCH(Database!S125,K:K,0)),"มี","ยังไม่รับ")</f>
        <v>ยังไม่รับ</v>
      </c>
      <c r="C126" s="2"/>
      <c r="F126">
        <v>49</v>
      </c>
      <c r="G126" t="s">
        <v>1872</v>
      </c>
      <c r="H126">
        <v>310</v>
      </c>
      <c r="I126" t="s">
        <v>2321</v>
      </c>
      <c r="J126" s="4">
        <v>2810</v>
      </c>
      <c r="K126" s="4" t="str">
        <f t="shared" si="3"/>
        <v>2810-310</v>
      </c>
      <c r="L126" t="str">
        <f t="shared" si="2"/>
        <v>ยังไม่รับ</v>
      </c>
      <c r="M126">
        <v>1</v>
      </c>
      <c r="N126" s="4">
        <v>25120</v>
      </c>
      <c r="O126" s="4">
        <v>122503</v>
      </c>
      <c r="P126" t="s">
        <v>2710</v>
      </c>
      <c r="Q126" t="b">
        <v>0</v>
      </c>
      <c r="R126" s="4">
        <v>22608</v>
      </c>
      <c r="S126" t="s">
        <v>1876</v>
      </c>
      <c r="T126" t="s">
        <v>2718</v>
      </c>
      <c r="U126" s="4">
        <v>22608</v>
      </c>
      <c r="V126" t="s">
        <v>1876</v>
      </c>
      <c r="W126" t="s">
        <v>2718</v>
      </c>
      <c r="X126" t="s">
        <v>2718</v>
      </c>
      <c r="Y126" s="4">
        <v>19945153</v>
      </c>
    </row>
    <row r="127" spans="2:25" x14ac:dyDescent="0.25">
      <c r="B127" t="str">
        <f>IF(ISNUMBER(MATCH(Database!S126,K:K,0)),"มี","ยังไม่รับ")</f>
        <v>ยังไม่รับ</v>
      </c>
      <c r="C127" s="2"/>
      <c r="F127">
        <v>49</v>
      </c>
      <c r="G127" t="s">
        <v>1872</v>
      </c>
      <c r="H127">
        <v>321</v>
      </c>
      <c r="I127" t="s">
        <v>2000</v>
      </c>
      <c r="J127" s="4">
        <v>12824</v>
      </c>
      <c r="K127" s="4" t="str">
        <f t="shared" si="3"/>
        <v>12824-321</v>
      </c>
      <c r="L127" t="str">
        <f t="shared" si="2"/>
        <v>ยังไม่รับ</v>
      </c>
      <c r="M127">
        <v>1</v>
      </c>
      <c r="N127" s="4">
        <v>25120</v>
      </c>
      <c r="O127" s="4">
        <v>122353</v>
      </c>
      <c r="P127" t="s">
        <v>2710</v>
      </c>
      <c r="Q127" t="b">
        <v>0</v>
      </c>
      <c r="R127" s="4">
        <v>22608</v>
      </c>
      <c r="S127" t="s">
        <v>1876</v>
      </c>
      <c r="T127" t="s">
        <v>2719</v>
      </c>
      <c r="U127" s="4">
        <v>22608</v>
      </c>
      <c r="V127" t="s">
        <v>1876</v>
      </c>
      <c r="W127" t="s">
        <v>2719</v>
      </c>
      <c r="X127" t="s">
        <v>2719</v>
      </c>
      <c r="Y127" s="4">
        <v>19944641</v>
      </c>
    </row>
    <row r="128" spans="2:25" x14ac:dyDescent="0.25">
      <c r="B128" t="str">
        <f>IF(ISNUMBER(MATCH(Database!S127,K:K,0)),"มี","ยังไม่รับ")</f>
        <v>ยังไม่รับ</v>
      </c>
      <c r="C128" s="2"/>
      <c r="F128">
        <v>49</v>
      </c>
      <c r="G128" t="s">
        <v>1872</v>
      </c>
      <c r="H128">
        <v>352</v>
      </c>
      <c r="I128" t="s">
        <v>2266</v>
      </c>
      <c r="J128" s="4">
        <v>3649</v>
      </c>
      <c r="K128" s="4" t="str">
        <f t="shared" si="3"/>
        <v>3649-352</v>
      </c>
      <c r="L128" t="str">
        <f t="shared" si="2"/>
        <v>ยังไม่รับ</v>
      </c>
      <c r="M128">
        <v>1</v>
      </c>
      <c r="N128" s="4">
        <v>25120</v>
      </c>
      <c r="O128" s="4">
        <v>122421</v>
      </c>
      <c r="P128" t="s">
        <v>2710</v>
      </c>
      <c r="Q128" t="b">
        <v>0</v>
      </c>
      <c r="R128" s="4">
        <v>22608</v>
      </c>
      <c r="S128" t="s">
        <v>1876</v>
      </c>
      <c r="T128" t="s">
        <v>2720</v>
      </c>
      <c r="U128" s="4">
        <v>22608</v>
      </c>
      <c r="V128" t="s">
        <v>1876</v>
      </c>
      <c r="W128" t="s">
        <v>2720</v>
      </c>
      <c r="X128" t="s">
        <v>2720</v>
      </c>
      <c r="Y128" s="4">
        <v>19944989</v>
      </c>
    </row>
    <row r="129" spans="2:25" x14ac:dyDescent="0.25">
      <c r="B129" t="str">
        <f>IF(ISNUMBER(MATCH(Database!S128,K:K,0)),"มี","ยังไม่รับ")</f>
        <v>ยังไม่รับ</v>
      </c>
      <c r="C129" s="2"/>
      <c r="F129">
        <v>49</v>
      </c>
      <c r="G129" t="s">
        <v>1872</v>
      </c>
      <c r="H129">
        <v>366</v>
      </c>
      <c r="I129" t="s">
        <v>2269</v>
      </c>
      <c r="J129" s="4">
        <v>13013</v>
      </c>
      <c r="K129" s="4" t="str">
        <f t="shared" si="3"/>
        <v>13013-366</v>
      </c>
      <c r="L129" t="str">
        <f t="shared" si="2"/>
        <v>ยังไม่รับ</v>
      </c>
      <c r="M129">
        <v>1</v>
      </c>
      <c r="N129" s="4">
        <v>25120</v>
      </c>
      <c r="O129" s="4">
        <v>122400</v>
      </c>
      <c r="P129" t="s">
        <v>2710</v>
      </c>
      <c r="Q129" t="b">
        <v>0</v>
      </c>
      <c r="R129" s="4">
        <v>22608</v>
      </c>
      <c r="S129" t="s">
        <v>1876</v>
      </c>
      <c r="T129" t="s">
        <v>2721</v>
      </c>
      <c r="U129" s="4">
        <v>22608</v>
      </c>
      <c r="V129" t="s">
        <v>1876</v>
      </c>
      <c r="W129" t="s">
        <v>2721</v>
      </c>
      <c r="X129" t="s">
        <v>2721</v>
      </c>
      <c r="Y129" s="4">
        <v>19944947</v>
      </c>
    </row>
    <row r="130" spans="2:25" x14ac:dyDescent="0.25">
      <c r="B130" t="str">
        <f>IF(ISNUMBER(MATCH(Database!S129,K:K,0)),"มี","ยังไม่รับ")</f>
        <v>ยังไม่รับ</v>
      </c>
      <c r="C130" s="2"/>
      <c r="F130">
        <v>49</v>
      </c>
      <c r="G130" t="s">
        <v>1872</v>
      </c>
      <c r="H130">
        <v>366</v>
      </c>
      <c r="I130" t="s">
        <v>2269</v>
      </c>
      <c r="J130" s="4">
        <v>13012</v>
      </c>
      <c r="K130" s="4" t="str">
        <f t="shared" si="3"/>
        <v>13012-366</v>
      </c>
      <c r="L130" t="str">
        <f t="shared" ref="L130:L193" si="4">IF(ISNUMBER(MATCH(K130,A:A,0)),"มี","ยังไม่รับ")</f>
        <v>ยังไม่รับ</v>
      </c>
      <c r="M130">
        <v>1</v>
      </c>
      <c r="N130" s="4">
        <v>25120</v>
      </c>
      <c r="O130" s="4">
        <v>122399</v>
      </c>
      <c r="P130" t="s">
        <v>2710</v>
      </c>
      <c r="Q130" t="b">
        <v>0</v>
      </c>
      <c r="R130" s="4">
        <v>22608</v>
      </c>
      <c r="S130" t="s">
        <v>1876</v>
      </c>
      <c r="T130" t="s">
        <v>2722</v>
      </c>
      <c r="U130" s="4">
        <v>22608</v>
      </c>
      <c r="V130" t="s">
        <v>1876</v>
      </c>
      <c r="W130" t="s">
        <v>2722</v>
      </c>
      <c r="X130" t="s">
        <v>2722</v>
      </c>
      <c r="Y130" s="4">
        <v>19944945</v>
      </c>
    </row>
    <row r="131" spans="2:25" x14ac:dyDescent="0.25">
      <c r="B131" t="str">
        <f>IF(ISNUMBER(MATCH(Database!S130,K:K,0)),"มี","ยังไม่รับ")</f>
        <v>ยังไม่รับ</v>
      </c>
      <c r="C131" s="2"/>
      <c r="F131">
        <v>49</v>
      </c>
      <c r="G131" t="s">
        <v>1872</v>
      </c>
      <c r="H131">
        <v>366</v>
      </c>
      <c r="I131" t="s">
        <v>2269</v>
      </c>
      <c r="J131" s="4">
        <v>13016</v>
      </c>
      <c r="K131" s="4" t="str">
        <f t="shared" ref="K131:K194" si="5">J131&amp;"-"&amp;H131</f>
        <v>13016-366</v>
      </c>
      <c r="L131" t="str">
        <f t="shared" si="4"/>
        <v>ยังไม่รับ</v>
      </c>
      <c r="M131">
        <v>1</v>
      </c>
      <c r="N131" s="4">
        <v>25120</v>
      </c>
      <c r="O131" s="4">
        <v>122395</v>
      </c>
      <c r="P131" t="s">
        <v>2710</v>
      </c>
      <c r="Q131" t="b">
        <v>0</v>
      </c>
      <c r="R131" s="4">
        <v>22608</v>
      </c>
      <c r="S131" t="s">
        <v>1876</v>
      </c>
      <c r="T131" t="s">
        <v>2723</v>
      </c>
      <c r="U131" s="4">
        <v>22608</v>
      </c>
      <c r="V131" t="s">
        <v>1876</v>
      </c>
      <c r="W131" t="s">
        <v>2723</v>
      </c>
      <c r="X131" t="s">
        <v>2723</v>
      </c>
      <c r="Y131" s="4">
        <v>19944937</v>
      </c>
    </row>
    <row r="132" spans="2:25" x14ac:dyDescent="0.25">
      <c r="B132" t="str">
        <f>IF(ISNUMBER(MATCH(Database!S131,K:K,0)),"มี","ยังไม่รับ")</f>
        <v>ยังไม่รับ</v>
      </c>
      <c r="C132" s="2"/>
      <c r="F132">
        <v>49</v>
      </c>
      <c r="G132" t="s">
        <v>1872</v>
      </c>
      <c r="H132">
        <v>370</v>
      </c>
      <c r="I132" t="s">
        <v>2324</v>
      </c>
      <c r="J132" s="4">
        <v>7311</v>
      </c>
      <c r="K132" s="4" t="str">
        <f t="shared" si="5"/>
        <v>7311-370</v>
      </c>
      <c r="L132" t="str">
        <f t="shared" si="4"/>
        <v>ยังไม่รับ</v>
      </c>
      <c r="M132">
        <v>1</v>
      </c>
      <c r="N132" s="4">
        <v>25120</v>
      </c>
      <c r="O132" s="4">
        <v>122456</v>
      </c>
      <c r="P132" t="s">
        <v>2710</v>
      </c>
      <c r="Q132" t="b">
        <v>0</v>
      </c>
      <c r="R132" s="4">
        <v>22608</v>
      </c>
      <c r="S132" t="s">
        <v>1876</v>
      </c>
      <c r="T132" t="s">
        <v>2724</v>
      </c>
      <c r="U132" s="4">
        <v>22608</v>
      </c>
      <c r="V132" t="s">
        <v>1876</v>
      </c>
      <c r="W132" t="s">
        <v>2724</v>
      </c>
      <c r="X132" t="s">
        <v>2724</v>
      </c>
      <c r="Y132" s="4">
        <v>19945059</v>
      </c>
    </row>
    <row r="133" spans="2:25" x14ac:dyDescent="0.25">
      <c r="B133" t="str">
        <f>IF(ISNUMBER(MATCH(Database!S132,K:K,0)),"มี","ยังไม่รับ")</f>
        <v>ยังไม่รับ</v>
      </c>
      <c r="C133" s="2"/>
      <c r="F133">
        <v>49</v>
      </c>
      <c r="G133" t="s">
        <v>1872</v>
      </c>
      <c r="H133">
        <v>371</v>
      </c>
      <c r="I133" t="s">
        <v>2271</v>
      </c>
      <c r="J133" s="4">
        <v>5685</v>
      </c>
      <c r="K133" s="4" t="str">
        <f t="shared" si="5"/>
        <v>5685-371</v>
      </c>
      <c r="L133" t="str">
        <f t="shared" si="4"/>
        <v>ยังไม่รับ</v>
      </c>
      <c r="M133">
        <v>1</v>
      </c>
      <c r="N133" s="4">
        <v>25120</v>
      </c>
      <c r="O133" s="4">
        <v>122289</v>
      </c>
      <c r="P133" t="s">
        <v>2710</v>
      </c>
      <c r="Q133" t="b">
        <v>0</v>
      </c>
      <c r="R133" s="4">
        <v>22608</v>
      </c>
      <c r="S133" t="s">
        <v>1876</v>
      </c>
      <c r="T133" t="s">
        <v>2725</v>
      </c>
      <c r="U133" s="4">
        <v>22608</v>
      </c>
      <c r="V133" t="s">
        <v>1876</v>
      </c>
      <c r="W133" t="s">
        <v>2725</v>
      </c>
      <c r="X133" t="s">
        <v>2725</v>
      </c>
      <c r="Y133" s="4">
        <v>19944481</v>
      </c>
    </row>
    <row r="134" spans="2:25" x14ac:dyDescent="0.25">
      <c r="B134" t="str">
        <f>IF(ISNUMBER(MATCH(Database!S133,K:K,0)),"มี","ยังไม่รับ")</f>
        <v>ยังไม่รับ</v>
      </c>
      <c r="C134" s="2"/>
      <c r="F134">
        <v>49</v>
      </c>
      <c r="G134" t="s">
        <v>1872</v>
      </c>
      <c r="H134">
        <v>389</v>
      </c>
      <c r="I134" t="s">
        <v>2010</v>
      </c>
      <c r="J134" s="4">
        <v>3073</v>
      </c>
      <c r="K134" s="4" t="str">
        <f t="shared" si="5"/>
        <v>3073-389</v>
      </c>
      <c r="L134" t="str">
        <f t="shared" si="4"/>
        <v>ยังไม่รับ</v>
      </c>
      <c r="M134">
        <v>1</v>
      </c>
      <c r="N134" s="4">
        <v>25120</v>
      </c>
      <c r="O134" s="4">
        <v>122335</v>
      </c>
      <c r="P134" t="s">
        <v>2710</v>
      </c>
      <c r="Q134" t="b">
        <v>0</v>
      </c>
      <c r="R134" s="4">
        <v>22608</v>
      </c>
      <c r="S134" t="s">
        <v>1876</v>
      </c>
      <c r="T134" t="s">
        <v>2726</v>
      </c>
      <c r="U134" s="4">
        <v>22608</v>
      </c>
      <c r="V134" t="s">
        <v>1876</v>
      </c>
      <c r="W134" t="s">
        <v>2726</v>
      </c>
      <c r="X134" t="s">
        <v>2726</v>
      </c>
      <c r="Y134" s="4">
        <v>19944593</v>
      </c>
    </row>
    <row r="135" spans="2:25" x14ac:dyDescent="0.25">
      <c r="B135" t="str">
        <f>IF(ISNUMBER(MATCH(Database!S134,K:K,0)),"มี","ยังไม่รับ")</f>
        <v>ยังไม่รับ</v>
      </c>
      <c r="C135" s="2"/>
      <c r="F135">
        <v>49</v>
      </c>
      <c r="G135" t="s">
        <v>1872</v>
      </c>
      <c r="H135">
        <v>472</v>
      </c>
      <c r="I135" t="s">
        <v>2727</v>
      </c>
      <c r="J135" s="4">
        <v>4866</v>
      </c>
      <c r="K135" s="4" t="str">
        <f t="shared" si="5"/>
        <v>4866-472</v>
      </c>
      <c r="L135" t="str">
        <f t="shared" si="4"/>
        <v>ยังไม่รับ</v>
      </c>
      <c r="M135">
        <v>1</v>
      </c>
      <c r="N135" s="4">
        <v>25120</v>
      </c>
      <c r="O135" s="4">
        <v>122452</v>
      </c>
      <c r="P135" t="s">
        <v>2710</v>
      </c>
      <c r="Q135" t="b">
        <v>0</v>
      </c>
      <c r="R135" s="4">
        <v>22608</v>
      </c>
      <c r="S135" t="s">
        <v>1876</v>
      </c>
      <c r="T135" t="s">
        <v>2728</v>
      </c>
      <c r="U135" s="4">
        <v>22608</v>
      </c>
      <c r="V135" t="s">
        <v>1876</v>
      </c>
      <c r="W135" t="s">
        <v>2728</v>
      </c>
      <c r="X135" t="s">
        <v>2728</v>
      </c>
      <c r="Y135" s="4">
        <v>19945051</v>
      </c>
    </row>
    <row r="136" spans="2:25" x14ac:dyDescent="0.25">
      <c r="B136" t="str">
        <f>IF(ISNUMBER(MATCH(Database!S135,K:K,0)),"มี","ยังไม่รับ")</f>
        <v>ยังไม่รับ</v>
      </c>
      <c r="C136" s="2"/>
      <c r="F136">
        <v>49</v>
      </c>
      <c r="G136" t="s">
        <v>1872</v>
      </c>
      <c r="H136">
        <v>543</v>
      </c>
      <c r="I136" t="s">
        <v>2333</v>
      </c>
      <c r="J136" s="4">
        <v>3900</v>
      </c>
      <c r="K136" s="4" t="str">
        <f t="shared" si="5"/>
        <v>3900-543</v>
      </c>
      <c r="L136" t="str">
        <f t="shared" si="4"/>
        <v>ยังไม่รับ</v>
      </c>
      <c r="M136">
        <v>1</v>
      </c>
      <c r="N136" s="4">
        <v>25120</v>
      </c>
      <c r="O136" s="4">
        <v>122232</v>
      </c>
      <c r="P136" t="s">
        <v>2710</v>
      </c>
      <c r="Q136" t="b">
        <v>0</v>
      </c>
      <c r="R136" s="4">
        <v>22608</v>
      </c>
      <c r="S136" t="s">
        <v>1876</v>
      </c>
      <c r="T136" t="s">
        <v>2729</v>
      </c>
      <c r="U136" s="4">
        <v>22608</v>
      </c>
      <c r="V136" t="s">
        <v>1876</v>
      </c>
      <c r="W136" t="s">
        <v>2729</v>
      </c>
      <c r="X136" t="s">
        <v>2729</v>
      </c>
      <c r="Y136" s="4">
        <v>19944325</v>
      </c>
    </row>
    <row r="137" spans="2:25" x14ac:dyDescent="0.25">
      <c r="B137" t="str">
        <f>IF(ISNUMBER(MATCH(Database!S136,K:K,0)),"มี","ยังไม่รับ")</f>
        <v>ยังไม่รับ</v>
      </c>
      <c r="C137" s="2"/>
      <c r="F137">
        <v>49</v>
      </c>
      <c r="G137" t="s">
        <v>1872</v>
      </c>
      <c r="H137">
        <v>609</v>
      </c>
      <c r="I137" t="s">
        <v>1877</v>
      </c>
      <c r="J137" s="4">
        <v>16725</v>
      </c>
      <c r="K137" s="4" t="str">
        <f t="shared" si="5"/>
        <v>16725-609</v>
      </c>
      <c r="L137" t="str">
        <f t="shared" si="4"/>
        <v>ยังไม่รับ</v>
      </c>
      <c r="M137">
        <v>1</v>
      </c>
      <c r="N137" s="4">
        <v>25120</v>
      </c>
      <c r="O137" s="4">
        <v>122348</v>
      </c>
      <c r="P137" t="s">
        <v>2710</v>
      </c>
      <c r="Q137" t="b">
        <v>0</v>
      </c>
      <c r="R137" s="4">
        <v>22608</v>
      </c>
      <c r="S137" t="s">
        <v>1876</v>
      </c>
      <c r="T137" t="s">
        <v>2730</v>
      </c>
      <c r="U137" s="4">
        <v>22608</v>
      </c>
      <c r="V137" t="s">
        <v>1876</v>
      </c>
      <c r="W137" t="s">
        <v>2730</v>
      </c>
      <c r="X137" t="s">
        <v>2730</v>
      </c>
      <c r="Y137" s="4">
        <v>19944629</v>
      </c>
    </row>
    <row r="138" spans="2:25" x14ac:dyDescent="0.25">
      <c r="B138" t="str">
        <f>IF(ISNUMBER(MATCH(Database!S137,K:K,0)),"มี","ยังไม่รับ")</f>
        <v>ยังไม่รับ</v>
      </c>
      <c r="C138" s="2"/>
      <c r="F138">
        <v>49</v>
      </c>
      <c r="G138" t="s">
        <v>1872</v>
      </c>
      <c r="H138">
        <v>645</v>
      </c>
      <c r="I138" t="s">
        <v>2276</v>
      </c>
      <c r="J138" s="4">
        <v>13307</v>
      </c>
      <c r="K138" s="4" t="str">
        <f t="shared" si="5"/>
        <v>13307-645</v>
      </c>
      <c r="L138" t="str">
        <f t="shared" si="4"/>
        <v>ยังไม่รับ</v>
      </c>
      <c r="M138">
        <v>1</v>
      </c>
      <c r="N138" s="4">
        <v>25120</v>
      </c>
      <c r="O138" s="4">
        <v>122314</v>
      </c>
      <c r="P138" t="s">
        <v>2710</v>
      </c>
      <c r="Q138" t="b">
        <v>0</v>
      </c>
      <c r="R138" s="4">
        <v>22608</v>
      </c>
      <c r="S138" t="s">
        <v>1876</v>
      </c>
      <c r="T138" t="s">
        <v>2731</v>
      </c>
      <c r="U138" s="4">
        <v>22608</v>
      </c>
      <c r="V138" t="s">
        <v>1876</v>
      </c>
      <c r="W138" t="s">
        <v>2731</v>
      </c>
      <c r="X138" t="s">
        <v>2731</v>
      </c>
      <c r="Y138" s="4">
        <v>19944551</v>
      </c>
    </row>
    <row r="139" spans="2:25" x14ac:dyDescent="0.25">
      <c r="B139" t="str">
        <f>IF(ISNUMBER(MATCH(Database!S138,K:K,0)),"มี","ยังไม่รับ")</f>
        <v>ยังไม่รับ</v>
      </c>
      <c r="C139" s="2"/>
      <c r="F139">
        <v>49</v>
      </c>
      <c r="G139" t="s">
        <v>1872</v>
      </c>
      <c r="H139">
        <v>655</v>
      </c>
      <c r="I139" t="s">
        <v>2131</v>
      </c>
      <c r="J139" s="4">
        <v>2477</v>
      </c>
      <c r="K139" s="4" t="str">
        <f t="shared" si="5"/>
        <v>2477-655</v>
      </c>
      <c r="L139" t="str">
        <f t="shared" si="4"/>
        <v>ยังไม่รับ</v>
      </c>
      <c r="M139">
        <v>1</v>
      </c>
      <c r="N139" s="4">
        <v>25120</v>
      </c>
      <c r="O139" s="4">
        <v>122454</v>
      </c>
      <c r="P139" t="s">
        <v>2710</v>
      </c>
      <c r="Q139" t="b">
        <v>0</v>
      </c>
      <c r="R139" s="4">
        <v>22608</v>
      </c>
      <c r="S139" t="s">
        <v>1876</v>
      </c>
      <c r="T139" t="s">
        <v>2732</v>
      </c>
      <c r="U139" s="4">
        <v>22608</v>
      </c>
      <c r="V139" t="s">
        <v>1876</v>
      </c>
      <c r="W139" t="s">
        <v>2732</v>
      </c>
      <c r="X139" t="s">
        <v>2732</v>
      </c>
      <c r="Y139" s="4">
        <v>19945055</v>
      </c>
    </row>
    <row r="140" spans="2:25" x14ac:dyDescent="0.25">
      <c r="B140" t="str">
        <f>IF(ISNUMBER(MATCH(Database!S139,K:K,0)),"มี","ยังไม่รับ")</f>
        <v>ยังไม่รับ</v>
      </c>
      <c r="C140" s="2"/>
      <c r="F140">
        <v>49</v>
      </c>
      <c r="G140" t="s">
        <v>1872</v>
      </c>
      <c r="H140">
        <v>691</v>
      </c>
      <c r="I140" t="s">
        <v>2733</v>
      </c>
      <c r="J140" s="4">
        <v>3174</v>
      </c>
      <c r="K140" s="4" t="str">
        <f t="shared" si="5"/>
        <v>3174-691</v>
      </c>
      <c r="L140" t="str">
        <f t="shared" si="4"/>
        <v>ยังไม่รับ</v>
      </c>
      <c r="M140">
        <v>1</v>
      </c>
      <c r="N140" s="4">
        <v>25120</v>
      </c>
      <c r="O140" s="4">
        <v>122447</v>
      </c>
      <c r="P140" t="s">
        <v>2710</v>
      </c>
      <c r="Q140" t="b">
        <v>0</v>
      </c>
      <c r="R140" s="4">
        <v>22608</v>
      </c>
      <c r="S140" t="s">
        <v>1876</v>
      </c>
      <c r="T140" t="s">
        <v>2734</v>
      </c>
      <c r="U140" s="4">
        <v>22608</v>
      </c>
      <c r="V140" t="s">
        <v>1876</v>
      </c>
      <c r="W140" t="s">
        <v>2734</v>
      </c>
      <c r="X140" t="s">
        <v>2734</v>
      </c>
      <c r="Y140" s="4">
        <v>19945041</v>
      </c>
    </row>
    <row r="141" spans="2:25" x14ac:dyDescent="0.25">
      <c r="B141" t="str">
        <f>IF(ISNUMBER(MATCH(Database!S140,K:K,0)),"มี","ยังไม่รับ")</f>
        <v>ยังไม่รับ</v>
      </c>
      <c r="C141" s="2"/>
      <c r="F141">
        <v>49</v>
      </c>
      <c r="G141" t="s">
        <v>1872</v>
      </c>
      <c r="H141">
        <v>745</v>
      </c>
      <c r="I141" t="s">
        <v>2031</v>
      </c>
      <c r="J141" s="4">
        <v>5590</v>
      </c>
      <c r="K141" s="4" t="str">
        <f t="shared" si="5"/>
        <v>5590-745</v>
      </c>
      <c r="L141" t="str">
        <f t="shared" si="4"/>
        <v>ยังไม่รับ</v>
      </c>
      <c r="M141">
        <v>1</v>
      </c>
      <c r="N141" s="4">
        <v>25120</v>
      </c>
      <c r="O141" s="4">
        <v>122378</v>
      </c>
      <c r="P141" t="s">
        <v>2710</v>
      </c>
      <c r="Q141" t="b">
        <v>0</v>
      </c>
      <c r="R141" s="4">
        <v>22608</v>
      </c>
      <c r="S141" t="s">
        <v>1876</v>
      </c>
      <c r="T141" t="s">
        <v>2735</v>
      </c>
      <c r="U141" s="4">
        <v>22608</v>
      </c>
      <c r="V141" t="s">
        <v>1876</v>
      </c>
      <c r="W141" t="s">
        <v>2735</v>
      </c>
      <c r="X141" t="s">
        <v>2735</v>
      </c>
      <c r="Y141" s="4">
        <v>19944703</v>
      </c>
    </row>
    <row r="142" spans="2:25" x14ac:dyDescent="0.25">
      <c r="B142" t="str">
        <f>IF(ISNUMBER(MATCH(Database!S141,K:K,0)),"มี","ยังไม่รับ")</f>
        <v>ยังไม่รับ</v>
      </c>
      <c r="C142" s="2"/>
      <c r="F142">
        <v>49</v>
      </c>
      <c r="G142" t="s">
        <v>1872</v>
      </c>
      <c r="H142">
        <v>745</v>
      </c>
      <c r="I142" t="s">
        <v>2031</v>
      </c>
      <c r="J142" s="4">
        <v>5589</v>
      </c>
      <c r="K142" s="4" t="str">
        <f t="shared" si="5"/>
        <v>5589-745</v>
      </c>
      <c r="L142" t="str">
        <f t="shared" si="4"/>
        <v>ยังไม่รับ</v>
      </c>
      <c r="M142">
        <v>1</v>
      </c>
      <c r="N142" s="4">
        <v>25120</v>
      </c>
      <c r="O142" s="4">
        <v>122401</v>
      </c>
      <c r="P142" t="s">
        <v>2710</v>
      </c>
      <c r="Q142" t="b">
        <v>0</v>
      </c>
      <c r="R142" s="4">
        <v>22608</v>
      </c>
      <c r="S142" t="s">
        <v>1876</v>
      </c>
      <c r="T142" t="s">
        <v>2736</v>
      </c>
      <c r="U142" s="4">
        <v>22608</v>
      </c>
      <c r="V142" t="s">
        <v>1876</v>
      </c>
      <c r="W142" t="s">
        <v>2736</v>
      </c>
      <c r="X142" t="s">
        <v>2736</v>
      </c>
      <c r="Y142" s="4">
        <v>19944949</v>
      </c>
    </row>
    <row r="143" spans="2:25" x14ac:dyDescent="0.25">
      <c r="B143" t="str">
        <f>IF(ISNUMBER(MATCH(Database!S142,K:K,0)),"มี","ยังไม่รับ")</f>
        <v>ยังไม่รับ</v>
      </c>
      <c r="C143" s="2"/>
      <c r="F143">
        <v>49</v>
      </c>
      <c r="G143" t="s">
        <v>1872</v>
      </c>
      <c r="H143">
        <v>773</v>
      </c>
      <c r="I143" t="s">
        <v>2737</v>
      </c>
      <c r="J143" s="4">
        <v>2733</v>
      </c>
      <c r="K143" s="4" t="str">
        <f t="shared" si="5"/>
        <v>2733-773</v>
      </c>
      <c r="L143" t="str">
        <f t="shared" si="4"/>
        <v>ยังไม่รับ</v>
      </c>
      <c r="M143">
        <v>1</v>
      </c>
      <c r="N143" s="4">
        <v>25120</v>
      </c>
      <c r="O143" s="4">
        <v>122291</v>
      </c>
      <c r="P143" t="s">
        <v>2710</v>
      </c>
      <c r="Q143" t="b">
        <v>0</v>
      </c>
      <c r="R143" s="4">
        <v>22608</v>
      </c>
      <c r="S143" t="s">
        <v>1876</v>
      </c>
      <c r="T143" t="s">
        <v>2738</v>
      </c>
      <c r="U143" s="4">
        <v>22608</v>
      </c>
      <c r="V143" t="s">
        <v>1876</v>
      </c>
      <c r="W143" t="s">
        <v>2738</v>
      </c>
      <c r="X143" t="s">
        <v>2738</v>
      </c>
      <c r="Y143" s="4">
        <v>19944489</v>
      </c>
    </row>
    <row r="144" spans="2:25" x14ac:dyDescent="0.25">
      <c r="B144" t="str">
        <f>IF(ISNUMBER(MATCH(Database!S143,K:K,0)),"มี","ยังไม่รับ")</f>
        <v>ยังไม่รับ</v>
      </c>
      <c r="C144" s="2"/>
      <c r="F144">
        <v>49</v>
      </c>
      <c r="G144" t="s">
        <v>1872</v>
      </c>
      <c r="H144" s="4">
        <v>1051</v>
      </c>
      <c r="I144" t="s">
        <v>2044</v>
      </c>
      <c r="J144" s="4">
        <v>5332</v>
      </c>
      <c r="K144" s="4" t="str">
        <f t="shared" si="5"/>
        <v>5332-1051</v>
      </c>
      <c r="L144" t="str">
        <f t="shared" si="4"/>
        <v>ยังไม่รับ</v>
      </c>
      <c r="M144">
        <v>1</v>
      </c>
      <c r="N144" s="4">
        <v>25120</v>
      </c>
      <c r="O144" s="4">
        <v>122295</v>
      </c>
      <c r="P144" t="s">
        <v>2710</v>
      </c>
      <c r="Q144" t="b">
        <v>0</v>
      </c>
      <c r="R144" s="4">
        <v>22608</v>
      </c>
      <c r="S144" t="s">
        <v>1876</v>
      </c>
      <c r="T144" t="s">
        <v>2739</v>
      </c>
      <c r="U144" s="4">
        <v>22608</v>
      </c>
      <c r="V144" t="s">
        <v>1876</v>
      </c>
      <c r="W144" t="s">
        <v>2739</v>
      </c>
      <c r="X144" t="s">
        <v>2739</v>
      </c>
      <c r="Y144" s="4">
        <v>19944499</v>
      </c>
    </row>
    <row r="145" spans="2:25" x14ac:dyDescent="0.25">
      <c r="B145" t="str">
        <f>IF(ISNUMBER(MATCH(Database!S144,K:K,0)),"มี","ยังไม่รับ")</f>
        <v>ยังไม่รับ</v>
      </c>
      <c r="C145" s="2"/>
      <c r="F145">
        <v>49</v>
      </c>
      <c r="G145" t="s">
        <v>1872</v>
      </c>
      <c r="H145" s="4">
        <v>1051</v>
      </c>
      <c r="I145" t="s">
        <v>2044</v>
      </c>
      <c r="J145" s="4">
        <v>5328</v>
      </c>
      <c r="K145" s="4" t="str">
        <f t="shared" si="5"/>
        <v>5328-1051</v>
      </c>
      <c r="L145" t="str">
        <f t="shared" si="4"/>
        <v>ยังไม่รับ</v>
      </c>
      <c r="M145">
        <v>1</v>
      </c>
      <c r="N145" s="4">
        <v>25120</v>
      </c>
      <c r="O145" s="4">
        <v>122306</v>
      </c>
      <c r="P145" t="s">
        <v>2710</v>
      </c>
      <c r="Q145" t="b">
        <v>0</v>
      </c>
      <c r="R145" s="4">
        <v>22608</v>
      </c>
      <c r="S145" t="s">
        <v>1876</v>
      </c>
      <c r="T145" t="s">
        <v>2740</v>
      </c>
      <c r="U145" s="4">
        <v>22608</v>
      </c>
      <c r="V145" t="s">
        <v>1876</v>
      </c>
      <c r="W145" t="s">
        <v>2740</v>
      </c>
      <c r="X145" t="s">
        <v>2740</v>
      </c>
      <c r="Y145" s="4">
        <v>19944521</v>
      </c>
    </row>
    <row r="146" spans="2:25" x14ac:dyDescent="0.25">
      <c r="B146" t="str">
        <f>IF(ISNUMBER(MATCH(Database!S145,K:K,0)),"มี","ยังไม่รับ")</f>
        <v>ยังไม่รับ</v>
      </c>
      <c r="C146" s="2"/>
      <c r="F146">
        <v>49</v>
      </c>
      <c r="G146" t="s">
        <v>1872</v>
      </c>
      <c r="H146" s="4">
        <v>1052</v>
      </c>
      <c r="I146" t="s">
        <v>2741</v>
      </c>
      <c r="J146" s="4">
        <v>1534</v>
      </c>
      <c r="K146" s="4" t="str">
        <f t="shared" si="5"/>
        <v>1534-1052</v>
      </c>
      <c r="L146" t="str">
        <f t="shared" si="4"/>
        <v>ยังไม่รับ</v>
      </c>
      <c r="M146">
        <v>1</v>
      </c>
      <c r="N146" s="4">
        <v>25120</v>
      </c>
      <c r="O146" s="4">
        <v>122438</v>
      </c>
      <c r="P146" t="s">
        <v>2710</v>
      </c>
      <c r="Q146" t="b">
        <v>0</v>
      </c>
      <c r="R146" s="4">
        <v>22608</v>
      </c>
      <c r="S146" t="s">
        <v>1876</v>
      </c>
      <c r="T146" t="s">
        <v>2742</v>
      </c>
      <c r="U146" s="4">
        <v>22608</v>
      </c>
      <c r="V146" t="s">
        <v>1876</v>
      </c>
      <c r="W146" t="s">
        <v>2742</v>
      </c>
      <c r="X146" t="s">
        <v>2742</v>
      </c>
      <c r="Y146" s="4">
        <v>19945023</v>
      </c>
    </row>
    <row r="147" spans="2:25" x14ac:dyDescent="0.25">
      <c r="B147" t="str">
        <f>IF(ISNUMBER(MATCH(Database!S146,K:K,0)),"มี","ยังไม่รับ")</f>
        <v>ยังไม่รับ</v>
      </c>
      <c r="C147" s="2"/>
      <c r="F147">
        <v>49</v>
      </c>
      <c r="G147" t="s">
        <v>1872</v>
      </c>
      <c r="H147" s="4">
        <v>1078</v>
      </c>
      <c r="I147" t="s">
        <v>2743</v>
      </c>
      <c r="J147" s="4">
        <v>2125</v>
      </c>
      <c r="K147" s="4" t="str">
        <f t="shared" si="5"/>
        <v>2125-1078</v>
      </c>
      <c r="L147" t="str">
        <f t="shared" si="4"/>
        <v>ยังไม่รับ</v>
      </c>
      <c r="M147">
        <v>1</v>
      </c>
      <c r="N147" s="4">
        <v>25120</v>
      </c>
      <c r="O147" s="4">
        <v>122474</v>
      </c>
      <c r="P147" t="s">
        <v>2710</v>
      </c>
      <c r="Q147" t="b">
        <v>0</v>
      </c>
      <c r="R147" s="4">
        <v>22608</v>
      </c>
      <c r="S147" t="s">
        <v>1876</v>
      </c>
      <c r="T147" t="s">
        <v>2744</v>
      </c>
      <c r="U147" s="4">
        <v>22608</v>
      </c>
      <c r="V147" t="s">
        <v>1876</v>
      </c>
      <c r="W147" t="s">
        <v>2744</v>
      </c>
      <c r="X147" t="s">
        <v>2744</v>
      </c>
      <c r="Y147" s="4">
        <v>19945095</v>
      </c>
    </row>
    <row r="148" spans="2:25" x14ac:dyDescent="0.25">
      <c r="B148" t="str">
        <f>IF(ISNUMBER(MATCH(Database!S147,K:K,0)),"มี","ยังไม่รับ")</f>
        <v>ยังไม่รับ</v>
      </c>
      <c r="C148" s="2"/>
      <c r="F148">
        <v>49</v>
      </c>
      <c r="G148" t="s">
        <v>1872</v>
      </c>
      <c r="H148" s="4">
        <v>1094</v>
      </c>
      <c r="I148" t="s">
        <v>2745</v>
      </c>
      <c r="J148" s="4">
        <v>1837</v>
      </c>
      <c r="K148" s="4" t="str">
        <f t="shared" si="5"/>
        <v>1837-1094</v>
      </c>
      <c r="L148" t="str">
        <f t="shared" si="4"/>
        <v>ยังไม่รับ</v>
      </c>
      <c r="M148">
        <v>1</v>
      </c>
      <c r="N148" s="4">
        <v>25120</v>
      </c>
      <c r="O148" s="4">
        <v>122384</v>
      </c>
      <c r="P148" t="s">
        <v>2710</v>
      </c>
      <c r="Q148" t="b">
        <v>0</v>
      </c>
      <c r="R148" s="4">
        <v>22608</v>
      </c>
      <c r="S148" t="s">
        <v>1876</v>
      </c>
      <c r="T148" t="s">
        <v>2746</v>
      </c>
      <c r="U148" s="4">
        <v>22608</v>
      </c>
      <c r="V148" t="s">
        <v>1876</v>
      </c>
      <c r="W148" t="s">
        <v>2746</v>
      </c>
      <c r="X148" t="s">
        <v>2746</v>
      </c>
      <c r="Y148" s="4">
        <v>19944915</v>
      </c>
    </row>
    <row r="149" spans="2:25" x14ac:dyDescent="0.25">
      <c r="B149" t="str">
        <f>IF(ISNUMBER(MATCH(Database!S148,K:K,0)),"มี","ยังไม่รับ")</f>
        <v>ยังไม่รับ</v>
      </c>
      <c r="C149" s="2"/>
      <c r="F149">
        <v>49</v>
      </c>
      <c r="G149" t="s">
        <v>1872</v>
      </c>
      <c r="H149" s="4">
        <v>1112</v>
      </c>
      <c r="I149" t="s">
        <v>2747</v>
      </c>
      <c r="J149">
        <v>715</v>
      </c>
      <c r="K149" s="4" t="str">
        <f t="shared" si="5"/>
        <v>715-1112</v>
      </c>
      <c r="L149" t="str">
        <f t="shared" si="4"/>
        <v>ยังไม่รับ</v>
      </c>
      <c r="M149">
        <v>1</v>
      </c>
      <c r="N149" s="4">
        <v>25120</v>
      </c>
      <c r="O149" s="4">
        <v>122462</v>
      </c>
      <c r="P149" t="s">
        <v>2710</v>
      </c>
      <c r="Q149" t="b">
        <v>0</v>
      </c>
      <c r="R149" s="4">
        <v>22608</v>
      </c>
      <c r="S149" t="s">
        <v>1876</v>
      </c>
      <c r="T149" t="s">
        <v>2748</v>
      </c>
      <c r="U149" s="4">
        <v>22608</v>
      </c>
      <c r="V149" t="s">
        <v>1876</v>
      </c>
      <c r="W149" t="s">
        <v>2748</v>
      </c>
      <c r="X149" t="s">
        <v>2748</v>
      </c>
      <c r="Y149" s="4">
        <v>19945071</v>
      </c>
    </row>
    <row r="150" spans="2:25" x14ac:dyDescent="0.25">
      <c r="B150" t="str">
        <f>IF(ISNUMBER(MATCH(Database!S149,K:K,0)),"มี","ยังไม่รับ")</f>
        <v>ยังไม่รับ</v>
      </c>
      <c r="C150" s="2"/>
      <c r="F150">
        <v>49</v>
      </c>
      <c r="G150" t="s">
        <v>1872</v>
      </c>
      <c r="H150" s="4">
        <v>1180</v>
      </c>
      <c r="I150" t="s">
        <v>2151</v>
      </c>
      <c r="J150">
        <v>754</v>
      </c>
      <c r="K150" s="4" t="str">
        <f t="shared" si="5"/>
        <v>754-1180</v>
      </c>
      <c r="L150" t="str">
        <f t="shared" si="4"/>
        <v>ยังไม่รับ</v>
      </c>
      <c r="M150">
        <v>1</v>
      </c>
      <c r="N150" s="4">
        <v>25120</v>
      </c>
      <c r="O150" s="4">
        <v>122350</v>
      </c>
      <c r="P150" t="s">
        <v>2710</v>
      </c>
      <c r="Q150" t="b">
        <v>0</v>
      </c>
      <c r="R150" s="4">
        <v>22608</v>
      </c>
      <c r="S150" t="s">
        <v>1876</v>
      </c>
      <c r="T150" t="s">
        <v>2749</v>
      </c>
      <c r="U150" s="4">
        <v>22608</v>
      </c>
      <c r="V150" t="s">
        <v>1876</v>
      </c>
      <c r="W150" t="s">
        <v>2749</v>
      </c>
      <c r="X150" t="s">
        <v>2749</v>
      </c>
      <c r="Y150" s="4">
        <v>19944633</v>
      </c>
    </row>
    <row r="151" spans="2:25" x14ac:dyDescent="0.25">
      <c r="B151" t="str">
        <f>IF(ISNUMBER(MATCH(Database!S150,K:K,0)),"มี","ยังไม่รับ")</f>
        <v>ยังไม่รับ</v>
      </c>
      <c r="C151" s="2"/>
      <c r="F151">
        <v>49</v>
      </c>
      <c r="G151" t="s">
        <v>1872</v>
      </c>
      <c r="H151" s="4">
        <v>1193</v>
      </c>
      <c r="I151" t="s">
        <v>2750</v>
      </c>
      <c r="J151" s="4">
        <v>1302</v>
      </c>
      <c r="K151" s="4" t="str">
        <f t="shared" si="5"/>
        <v>1302-1193</v>
      </c>
      <c r="L151" t="str">
        <f t="shared" si="4"/>
        <v>ยังไม่รับ</v>
      </c>
      <c r="M151">
        <v>1</v>
      </c>
      <c r="N151" s="4">
        <v>25120</v>
      </c>
      <c r="O151" s="4">
        <v>122249</v>
      </c>
      <c r="P151" t="s">
        <v>2710</v>
      </c>
      <c r="Q151" t="b">
        <v>0</v>
      </c>
      <c r="R151" s="4">
        <v>22608</v>
      </c>
      <c r="S151" t="s">
        <v>1876</v>
      </c>
      <c r="T151" t="s">
        <v>2751</v>
      </c>
      <c r="U151" s="4">
        <v>22608</v>
      </c>
      <c r="V151" t="s">
        <v>1876</v>
      </c>
      <c r="W151" t="s">
        <v>2751</v>
      </c>
      <c r="X151" t="s">
        <v>2751</v>
      </c>
      <c r="Y151" s="4">
        <v>19944375</v>
      </c>
    </row>
    <row r="152" spans="2:25" x14ac:dyDescent="0.25">
      <c r="B152" t="str">
        <f>IF(ISNUMBER(MATCH(Database!S151,K:K,0)),"มี","ยังไม่รับ")</f>
        <v>ยังไม่รับ</v>
      </c>
      <c r="C152" s="2"/>
      <c r="F152">
        <v>49</v>
      </c>
      <c r="G152" t="s">
        <v>1872</v>
      </c>
      <c r="H152" s="4">
        <v>1196</v>
      </c>
      <c r="I152" t="s">
        <v>2155</v>
      </c>
      <c r="J152" s="4">
        <v>1499</v>
      </c>
      <c r="K152" s="4" t="str">
        <f t="shared" si="5"/>
        <v>1499-1196</v>
      </c>
      <c r="L152" t="str">
        <f t="shared" si="4"/>
        <v>ยังไม่รับ</v>
      </c>
      <c r="M152">
        <v>1</v>
      </c>
      <c r="N152" s="4">
        <v>25120</v>
      </c>
      <c r="O152" s="4">
        <v>122262</v>
      </c>
      <c r="P152" t="s">
        <v>2710</v>
      </c>
      <c r="Q152" t="b">
        <v>0</v>
      </c>
      <c r="R152" s="4">
        <v>22608</v>
      </c>
      <c r="S152" t="s">
        <v>1876</v>
      </c>
      <c r="T152" t="s">
        <v>2752</v>
      </c>
      <c r="U152" s="4">
        <v>22608</v>
      </c>
      <c r="V152" t="s">
        <v>1876</v>
      </c>
      <c r="W152" t="s">
        <v>2752</v>
      </c>
      <c r="X152" t="s">
        <v>2752</v>
      </c>
      <c r="Y152" s="4">
        <v>19944409</v>
      </c>
    </row>
    <row r="153" spans="2:25" x14ac:dyDescent="0.25">
      <c r="B153" t="str">
        <f>IF(ISNUMBER(MATCH(Database!S152,K:K,0)),"มี","ยังไม่รับ")</f>
        <v>ยังไม่รับ</v>
      </c>
      <c r="C153" s="2"/>
      <c r="F153">
        <v>49</v>
      </c>
      <c r="G153" t="s">
        <v>1872</v>
      </c>
      <c r="H153" s="4">
        <v>1211</v>
      </c>
      <c r="I153" t="s">
        <v>2753</v>
      </c>
      <c r="J153" s="4">
        <v>3303</v>
      </c>
      <c r="K153" s="4" t="str">
        <f t="shared" si="5"/>
        <v>3303-1211</v>
      </c>
      <c r="L153" t="str">
        <f t="shared" si="4"/>
        <v>ยังไม่รับ</v>
      </c>
      <c r="M153">
        <v>1</v>
      </c>
      <c r="N153" s="4">
        <v>25120</v>
      </c>
      <c r="O153" s="4">
        <v>122504</v>
      </c>
      <c r="P153" t="s">
        <v>2710</v>
      </c>
      <c r="Q153" t="b">
        <v>0</v>
      </c>
      <c r="R153" s="4">
        <v>22608</v>
      </c>
      <c r="S153" t="s">
        <v>1876</v>
      </c>
      <c r="T153" t="s">
        <v>2754</v>
      </c>
      <c r="U153" s="4">
        <v>22608</v>
      </c>
      <c r="V153" t="s">
        <v>1876</v>
      </c>
      <c r="W153" t="s">
        <v>2754</v>
      </c>
      <c r="X153" t="s">
        <v>2754</v>
      </c>
      <c r="Y153" s="4">
        <v>19945155</v>
      </c>
    </row>
    <row r="154" spans="2:25" x14ac:dyDescent="0.25">
      <c r="B154" t="str">
        <f>IF(ISNUMBER(MATCH(Database!S153,K:K,0)),"มี","ยังไม่รับ")</f>
        <v>ยังไม่รับ</v>
      </c>
      <c r="C154" s="2"/>
      <c r="F154">
        <v>49</v>
      </c>
      <c r="G154" t="s">
        <v>1872</v>
      </c>
      <c r="H154" s="4">
        <v>1234</v>
      </c>
      <c r="I154" t="s">
        <v>2755</v>
      </c>
      <c r="J154" s="4">
        <v>2050</v>
      </c>
      <c r="K154" s="4" t="str">
        <f t="shared" si="5"/>
        <v>2050-1234</v>
      </c>
      <c r="L154" t="str">
        <f t="shared" si="4"/>
        <v>ยังไม่รับ</v>
      </c>
      <c r="M154">
        <v>1</v>
      </c>
      <c r="N154" s="4">
        <v>25120</v>
      </c>
      <c r="O154" s="4">
        <v>122238</v>
      </c>
      <c r="P154" t="s">
        <v>2710</v>
      </c>
      <c r="Q154" t="b">
        <v>0</v>
      </c>
      <c r="R154" s="4">
        <v>22608</v>
      </c>
      <c r="S154" t="s">
        <v>1876</v>
      </c>
      <c r="T154" t="s">
        <v>2756</v>
      </c>
      <c r="U154" s="4">
        <v>22608</v>
      </c>
      <c r="V154" t="s">
        <v>1876</v>
      </c>
      <c r="W154" t="s">
        <v>2756</v>
      </c>
      <c r="X154" t="s">
        <v>2756</v>
      </c>
      <c r="Y154" s="4">
        <v>19944339</v>
      </c>
    </row>
    <row r="155" spans="2:25" x14ac:dyDescent="0.25">
      <c r="B155" t="str">
        <f>IF(ISNUMBER(MATCH(Database!S154,K:K,0)),"มี","ยังไม่รับ")</f>
        <v>ยังไม่รับ</v>
      </c>
      <c r="C155" s="2"/>
      <c r="F155">
        <v>49</v>
      </c>
      <c r="G155" t="s">
        <v>1872</v>
      </c>
      <c r="H155" s="4">
        <v>1324</v>
      </c>
      <c r="I155" t="s">
        <v>2757</v>
      </c>
      <c r="J155">
        <v>925</v>
      </c>
      <c r="K155" s="4" t="str">
        <f t="shared" si="5"/>
        <v>925-1324</v>
      </c>
      <c r="L155" t="str">
        <f t="shared" si="4"/>
        <v>ยังไม่รับ</v>
      </c>
      <c r="M155">
        <v>1</v>
      </c>
      <c r="N155" s="4">
        <v>25120</v>
      </c>
      <c r="O155" s="4">
        <v>122470</v>
      </c>
      <c r="P155" t="s">
        <v>2710</v>
      </c>
      <c r="Q155" t="b">
        <v>0</v>
      </c>
      <c r="R155" s="4">
        <v>22608</v>
      </c>
      <c r="S155" t="s">
        <v>1876</v>
      </c>
      <c r="T155" t="s">
        <v>2758</v>
      </c>
      <c r="U155" s="4">
        <v>22608</v>
      </c>
      <c r="V155" t="s">
        <v>1876</v>
      </c>
      <c r="W155" t="s">
        <v>2758</v>
      </c>
      <c r="X155" t="s">
        <v>2758</v>
      </c>
      <c r="Y155" s="4">
        <v>19945087</v>
      </c>
    </row>
    <row r="156" spans="2:25" x14ac:dyDescent="0.25">
      <c r="B156" t="str">
        <f>IF(ISNUMBER(MATCH(Database!S155,K:K,0)),"มี","ยังไม่รับ")</f>
        <v>ยังไม่รับ</v>
      </c>
      <c r="C156" s="2"/>
      <c r="F156">
        <v>49</v>
      </c>
      <c r="G156" t="s">
        <v>1872</v>
      </c>
      <c r="H156" s="4">
        <v>1376</v>
      </c>
      <c r="I156" t="s">
        <v>2497</v>
      </c>
      <c r="J156" s="4">
        <v>2066</v>
      </c>
      <c r="K156" s="4" t="str">
        <f t="shared" si="5"/>
        <v>2066-1376</v>
      </c>
      <c r="L156" t="str">
        <f t="shared" si="4"/>
        <v>ยังไม่รับ</v>
      </c>
      <c r="M156">
        <v>1</v>
      </c>
      <c r="N156" s="4">
        <v>25120</v>
      </c>
      <c r="O156" s="4">
        <v>122419</v>
      </c>
      <c r="P156" t="s">
        <v>2710</v>
      </c>
      <c r="Q156" t="b">
        <v>0</v>
      </c>
      <c r="R156" s="4">
        <v>22608</v>
      </c>
      <c r="S156" t="s">
        <v>1876</v>
      </c>
      <c r="T156" t="s">
        <v>2759</v>
      </c>
      <c r="U156" s="4">
        <v>22608</v>
      </c>
      <c r="V156" t="s">
        <v>1876</v>
      </c>
      <c r="W156" t="s">
        <v>2759</v>
      </c>
      <c r="X156" t="s">
        <v>2759</v>
      </c>
      <c r="Y156" s="4">
        <v>19944985</v>
      </c>
    </row>
    <row r="157" spans="2:25" x14ac:dyDescent="0.25">
      <c r="B157" t="str">
        <f>IF(ISNUMBER(MATCH(Database!S156,K:K,0)),"มี","ยังไม่รับ")</f>
        <v>ยังไม่รับ</v>
      </c>
      <c r="C157" s="2"/>
      <c r="F157">
        <v>49</v>
      </c>
      <c r="G157" t="s">
        <v>1872</v>
      </c>
      <c r="H157" s="4">
        <v>1480</v>
      </c>
      <c r="I157" t="s">
        <v>2760</v>
      </c>
      <c r="J157" s="4">
        <v>1167</v>
      </c>
      <c r="K157" s="4" t="str">
        <f t="shared" si="5"/>
        <v>1167-1480</v>
      </c>
      <c r="L157" t="str">
        <f t="shared" si="4"/>
        <v>ยังไม่รับ</v>
      </c>
      <c r="M157">
        <v>1</v>
      </c>
      <c r="N157" s="4">
        <v>25120</v>
      </c>
      <c r="O157" s="4">
        <v>122309</v>
      </c>
      <c r="P157" t="s">
        <v>2710</v>
      </c>
      <c r="Q157" t="b">
        <v>0</v>
      </c>
      <c r="R157" s="4">
        <v>22608</v>
      </c>
      <c r="S157" t="s">
        <v>1876</v>
      </c>
      <c r="T157" t="s">
        <v>2761</v>
      </c>
      <c r="U157" s="4">
        <v>22608</v>
      </c>
      <c r="V157" t="s">
        <v>1876</v>
      </c>
      <c r="W157" t="s">
        <v>2761</v>
      </c>
      <c r="X157" t="s">
        <v>2761</v>
      </c>
      <c r="Y157" s="4">
        <v>19944533</v>
      </c>
    </row>
    <row r="158" spans="2:25" x14ac:dyDescent="0.25">
      <c r="B158" t="str">
        <f>IF(ISNUMBER(MATCH(Database!S157,K:K,0)),"มี","ยังไม่รับ")</f>
        <v>ยังไม่รับ</v>
      </c>
      <c r="C158" s="2"/>
      <c r="F158">
        <v>49</v>
      </c>
      <c r="G158" t="s">
        <v>1872</v>
      </c>
      <c r="H158" s="4">
        <v>1534</v>
      </c>
      <c r="I158" t="s">
        <v>2504</v>
      </c>
      <c r="J158">
        <v>309</v>
      </c>
      <c r="K158" s="4" t="str">
        <f t="shared" si="5"/>
        <v>309-1534</v>
      </c>
      <c r="L158" t="str">
        <f t="shared" si="4"/>
        <v>ยังไม่รับ</v>
      </c>
      <c r="M158">
        <v>1</v>
      </c>
      <c r="N158" s="4">
        <v>25120</v>
      </c>
      <c r="O158" s="4">
        <v>122417</v>
      </c>
      <c r="P158" t="s">
        <v>2710</v>
      </c>
      <c r="Q158" t="b">
        <v>0</v>
      </c>
      <c r="R158" s="4">
        <v>22608</v>
      </c>
      <c r="S158" t="s">
        <v>1876</v>
      </c>
      <c r="T158" t="s">
        <v>2762</v>
      </c>
      <c r="U158" s="4">
        <v>22608</v>
      </c>
      <c r="V158" t="s">
        <v>1876</v>
      </c>
      <c r="W158" t="s">
        <v>2762</v>
      </c>
      <c r="X158" t="s">
        <v>2762</v>
      </c>
      <c r="Y158" s="4">
        <v>19944981</v>
      </c>
    </row>
    <row r="159" spans="2:25" x14ac:dyDescent="0.25">
      <c r="B159" t="str">
        <f>IF(ISNUMBER(MATCH(Database!S158,K:K,0)),"มี","ยังไม่รับ")</f>
        <v>ยังไม่รับ</v>
      </c>
      <c r="C159" s="2"/>
      <c r="F159">
        <v>49</v>
      </c>
      <c r="G159" t="s">
        <v>1872</v>
      </c>
      <c r="H159" s="4">
        <v>1563</v>
      </c>
      <c r="I159" t="s">
        <v>2763</v>
      </c>
      <c r="J159">
        <v>615</v>
      </c>
      <c r="K159" s="4" t="str">
        <f t="shared" si="5"/>
        <v>615-1563</v>
      </c>
      <c r="L159" t="str">
        <f t="shared" si="4"/>
        <v>ยังไม่รับ</v>
      </c>
      <c r="M159">
        <v>1</v>
      </c>
      <c r="N159" s="4">
        <v>25120</v>
      </c>
      <c r="O159" s="4">
        <v>122435</v>
      </c>
      <c r="P159" t="s">
        <v>2710</v>
      </c>
      <c r="Q159" t="b">
        <v>0</v>
      </c>
      <c r="R159" s="4">
        <v>22608</v>
      </c>
      <c r="S159" t="s">
        <v>1876</v>
      </c>
      <c r="T159" t="s">
        <v>2764</v>
      </c>
      <c r="U159" s="4">
        <v>22608</v>
      </c>
      <c r="V159" t="s">
        <v>1876</v>
      </c>
      <c r="W159" t="s">
        <v>2764</v>
      </c>
      <c r="X159" t="s">
        <v>2764</v>
      </c>
      <c r="Y159" s="4">
        <v>19945017</v>
      </c>
    </row>
    <row r="160" spans="2:25" x14ac:dyDescent="0.25">
      <c r="B160" t="str">
        <f>IF(ISNUMBER(MATCH(Database!S159,K:K,0)),"มี","ยังไม่รับ")</f>
        <v>ยังไม่รับ</v>
      </c>
      <c r="C160" s="2"/>
      <c r="F160">
        <v>49</v>
      </c>
      <c r="G160" t="s">
        <v>1872</v>
      </c>
      <c r="H160" s="4">
        <v>1701</v>
      </c>
      <c r="I160" t="s">
        <v>2373</v>
      </c>
      <c r="J160">
        <v>558</v>
      </c>
      <c r="K160" s="4" t="str">
        <f t="shared" si="5"/>
        <v>558-1701</v>
      </c>
      <c r="L160" t="str">
        <f t="shared" si="4"/>
        <v>ยังไม่รับ</v>
      </c>
      <c r="M160">
        <v>1</v>
      </c>
      <c r="N160" s="4">
        <v>25120</v>
      </c>
      <c r="O160" s="4">
        <v>122426</v>
      </c>
      <c r="P160" t="s">
        <v>2710</v>
      </c>
      <c r="Q160" t="b">
        <v>0</v>
      </c>
      <c r="R160" s="4">
        <v>22608</v>
      </c>
      <c r="S160" t="s">
        <v>1876</v>
      </c>
      <c r="T160" t="s">
        <v>2765</v>
      </c>
      <c r="U160" s="4">
        <v>22608</v>
      </c>
      <c r="V160" t="s">
        <v>1876</v>
      </c>
      <c r="W160" t="s">
        <v>2765</v>
      </c>
      <c r="X160" t="s">
        <v>2765</v>
      </c>
      <c r="Y160" s="4">
        <v>19944999</v>
      </c>
    </row>
    <row r="161" spans="2:25" x14ac:dyDescent="0.25">
      <c r="B161" t="str">
        <f>IF(ISNUMBER(MATCH(Database!S160,K:K,0)),"มี","ยังไม่รับ")</f>
        <v>ยังไม่รับ</v>
      </c>
      <c r="C161" s="2"/>
      <c r="F161">
        <v>49</v>
      </c>
      <c r="G161" t="s">
        <v>1872</v>
      </c>
      <c r="H161" s="4">
        <v>1703</v>
      </c>
      <c r="I161" t="s">
        <v>2375</v>
      </c>
      <c r="J161">
        <v>479</v>
      </c>
      <c r="K161" s="4" t="str">
        <f t="shared" si="5"/>
        <v>479-1703</v>
      </c>
      <c r="L161" t="str">
        <f t="shared" si="4"/>
        <v>ยังไม่รับ</v>
      </c>
      <c r="M161">
        <v>1</v>
      </c>
      <c r="N161" s="4">
        <v>25120</v>
      </c>
      <c r="O161" s="4">
        <v>122500</v>
      </c>
      <c r="P161" t="s">
        <v>2710</v>
      </c>
      <c r="Q161" t="b">
        <v>0</v>
      </c>
      <c r="R161" s="4">
        <v>22608</v>
      </c>
      <c r="S161" t="s">
        <v>1876</v>
      </c>
      <c r="T161" t="s">
        <v>2766</v>
      </c>
      <c r="U161" s="4">
        <v>22608</v>
      </c>
      <c r="V161" t="s">
        <v>1876</v>
      </c>
      <c r="W161" t="s">
        <v>2766</v>
      </c>
      <c r="X161" t="s">
        <v>2766</v>
      </c>
      <c r="Y161" s="4">
        <v>19945147</v>
      </c>
    </row>
    <row r="162" spans="2:25" x14ac:dyDescent="0.25">
      <c r="B162" t="str">
        <f>IF(ISNUMBER(MATCH(Database!S161,K:K,0)),"มี","ยังไม่รับ")</f>
        <v>ยังไม่รับ</v>
      </c>
      <c r="C162" s="2"/>
      <c r="F162">
        <v>49</v>
      </c>
      <c r="G162" t="s">
        <v>1872</v>
      </c>
      <c r="H162" s="4">
        <v>1705</v>
      </c>
      <c r="I162" t="s">
        <v>2178</v>
      </c>
      <c r="J162">
        <v>839</v>
      </c>
      <c r="K162" s="4" t="str">
        <f t="shared" si="5"/>
        <v>839-1705</v>
      </c>
      <c r="L162" t="str">
        <f t="shared" si="4"/>
        <v>ยังไม่รับ</v>
      </c>
      <c r="M162">
        <v>1</v>
      </c>
      <c r="N162" s="4">
        <v>25120</v>
      </c>
      <c r="O162" s="4">
        <v>122328</v>
      </c>
      <c r="P162" t="s">
        <v>2710</v>
      </c>
      <c r="Q162" t="b">
        <v>0</v>
      </c>
      <c r="R162" s="4">
        <v>22608</v>
      </c>
      <c r="S162" t="s">
        <v>1876</v>
      </c>
      <c r="T162" t="s">
        <v>2767</v>
      </c>
      <c r="U162" s="4">
        <v>22608</v>
      </c>
      <c r="V162" t="s">
        <v>1876</v>
      </c>
      <c r="W162" t="s">
        <v>2767</v>
      </c>
      <c r="X162" t="s">
        <v>2767</v>
      </c>
      <c r="Y162" s="4">
        <v>19944579</v>
      </c>
    </row>
    <row r="163" spans="2:25" x14ac:dyDescent="0.25">
      <c r="B163" t="str">
        <f>IF(ISNUMBER(MATCH(Database!S162,K:K,0)),"มี","ยังไม่รับ")</f>
        <v>ยังไม่รับ</v>
      </c>
      <c r="C163" s="2"/>
      <c r="F163">
        <v>49</v>
      </c>
      <c r="G163" t="s">
        <v>1872</v>
      </c>
      <c r="H163" s="4">
        <v>1723</v>
      </c>
      <c r="I163" t="s">
        <v>2768</v>
      </c>
      <c r="J163">
        <v>338</v>
      </c>
      <c r="K163" s="4" t="str">
        <f t="shared" si="5"/>
        <v>338-1723</v>
      </c>
      <c r="L163" t="str">
        <f t="shared" si="4"/>
        <v>ยังไม่รับ</v>
      </c>
      <c r="M163">
        <v>1</v>
      </c>
      <c r="N163" s="4">
        <v>25120</v>
      </c>
      <c r="O163" s="4">
        <v>122302</v>
      </c>
      <c r="P163" t="s">
        <v>2710</v>
      </c>
      <c r="Q163" t="b">
        <v>0</v>
      </c>
      <c r="R163" s="4">
        <v>22608</v>
      </c>
      <c r="S163" t="s">
        <v>1876</v>
      </c>
      <c r="T163" t="s">
        <v>2769</v>
      </c>
      <c r="U163" s="4">
        <v>22608</v>
      </c>
      <c r="V163" t="s">
        <v>1876</v>
      </c>
      <c r="W163" t="s">
        <v>2769</v>
      </c>
      <c r="X163" t="s">
        <v>2769</v>
      </c>
      <c r="Y163" s="4">
        <v>19944513</v>
      </c>
    </row>
    <row r="164" spans="2:25" x14ac:dyDescent="0.25">
      <c r="B164" t="str">
        <f>IF(ISNUMBER(MATCH(Database!S163,K:K,0)),"มี","ยังไม่รับ")</f>
        <v>ยังไม่รับ</v>
      </c>
      <c r="C164" s="2"/>
      <c r="F164">
        <v>49</v>
      </c>
      <c r="G164" t="s">
        <v>1872</v>
      </c>
      <c r="H164" s="4">
        <v>1804</v>
      </c>
      <c r="I164" t="s">
        <v>2770</v>
      </c>
      <c r="J164">
        <v>103</v>
      </c>
      <c r="K164" s="4" t="str">
        <f t="shared" si="5"/>
        <v>103-1804</v>
      </c>
      <c r="L164" t="str">
        <f t="shared" si="4"/>
        <v>ยังไม่รับ</v>
      </c>
      <c r="M164">
        <v>1</v>
      </c>
      <c r="N164" s="4">
        <v>25120</v>
      </c>
      <c r="O164" s="4">
        <v>122493</v>
      </c>
      <c r="P164" t="s">
        <v>2710</v>
      </c>
      <c r="Q164" t="b">
        <v>0</v>
      </c>
      <c r="R164" s="4">
        <v>22608</v>
      </c>
      <c r="S164" t="s">
        <v>1876</v>
      </c>
      <c r="T164" t="s">
        <v>2771</v>
      </c>
      <c r="U164" s="4">
        <v>22608</v>
      </c>
      <c r="V164" t="s">
        <v>1876</v>
      </c>
      <c r="W164" t="s">
        <v>2771</v>
      </c>
      <c r="X164" t="s">
        <v>2771</v>
      </c>
      <c r="Y164" s="4">
        <v>19945133</v>
      </c>
    </row>
    <row r="165" spans="2:25" x14ac:dyDescent="0.25">
      <c r="B165" t="str">
        <f>IF(ISNUMBER(MATCH(Database!S164,K:K,0)),"มี","ยังไม่รับ")</f>
        <v>ยังไม่รับ</v>
      </c>
      <c r="C165" s="2"/>
      <c r="F165">
        <v>49</v>
      </c>
      <c r="G165" t="s">
        <v>1872</v>
      </c>
      <c r="H165" s="4">
        <v>1825</v>
      </c>
      <c r="I165" t="s">
        <v>2772</v>
      </c>
      <c r="J165">
        <v>32</v>
      </c>
      <c r="K165" s="4" t="str">
        <f t="shared" si="5"/>
        <v>32-1825</v>
      </c>
      <c r="L165" t="str">
        <f t="shared" si="4"/>
        <v>ยังไม่รับ</v>
      </c>
      <c r="M165">
        <v>1</v>
      </c>
      <c r="N165" s="4">
        <v>25120</v>
      </c>
      <c r="O165" s="4">
        <v>122478</v>
      </c>
      <c r="P165" t="s">
        <v>2710</v>
      </c>
      <c r="Q165" t="b">
        <v>0</v>
      </c>
      <c r="R165" s="4">
        <v>22608</v>
      </c>
      <c r="S165" t="s">
        <v>1876</v>
      </c>
      <c r="T165" t="s">
        <v>2773</v>
      </c>
      <c r="U165" s="4">
        <v>22608</v>
      </c>
      <c r="V165" t="s">
        <v>1876</v>
      </c>
      <c r="W165" t="s">
        <v>2773</v>
      </c>
      <c r="X165" t="s">
        <v>2773</v>
      </c>
      <c r="Y165" s="4">
        <v>19945103</v>
      </c>
    </row>
    <row r="166" spans="2:25" x14ac:dyDescent="0.25">
      <c r="B166" t="str">
        <f>IF(ISNUMBER(MATCH(Database!S165,K:K,0)),"มี","ยังไม่รับ")</f>
        <v>ยังไม่รับ</v>
      </c>
      <c r="C166" s="2"/>
      <c r="F166">
        <v>49</v>
      </c>
      <c r="G166" t="s">
        <v>1872</v>
      </c>
      <c r="H166" s="4">
        <v>2005</v>
      </c>
      <c r="I166" t="s">
        <v>2774</v>
      </c>
      <c r="J166" s="4">
        <v>1924</v>
      </c>
      <c r="K166" s="4" t="str">
        <f t="shared" si="5"/>
        <v>1924-2005</v>
      </c>
      <c r="L166" t="str">
        <f t="shared" si="4"/>
        <v>ยังไม่รับ</v>
      </c>
      <c r="M166">
        <v>1</v>
      </c>
      <c r="N166" s="4">
        <v>25120</v>
      </c>
      <c r="O166" s="4">
        <v>122439</v>
      </c>
      <c r="P166" t="s">
        <v>2710</v>
      </c>
      <c r="Q166" t="b">
        <v>0</v>
      </c>
      <c r="R166" s="4">
        <v>22608</v>
      </c>
      <c r="S166" t="s">
        <v>1876</v>
      </c>
      <c r="T166" t="s">
        <v>2775</v>
      </c>
      <c r="U166" s="4">
        <v>22608</v>
      </c>
      <c r="V166" t="s">
        <v>1876</v>
      </c>
      <c r="W166" t="s">
        <v>2775</v>
      </c>
      <c r="X166" t="s">
        <v>2775</v>
      </c>
      <c r="Y166" s="4">
        <v>19945025</v>
      </c>
    </row>
    <row r="167" spans="2:25" x14ac:dyDescent="0.25">
      <c r="B167" t="str">
        <f>IF(ISNUMBER(MATCH(Database!S166,K:K,0)),"มี","ยังไม่รับ")</f>
        <v>ยังไม่รับ</v>
      </c>
      <c r="C167" s="2"/>
      <c r="F167">
        <v>49</v>
      </c>
      <c r="G167" t="s">
        <v>1872</v>
      </c>
      <c r="H167" s="4">
        <v>2175</v>
      </c>
      <c r="I167" t="s">
        <v>2776</v>
      </c>
      <c r="J167">
        <v>247</v>
      </c>
      <c r="K167" s="4" t="str">
        <f t="shared" si="5"/>
        <v>247-2175</v>
      </c>
      <c r="L167" t="str">
        <f t="shared" si="4"/>
        <v>ยังไม่รับ</v>
      </c>
      <c r="M167">
        <v>1</v>
      </c>
      <c r="N167" s="4">
        <v>25120</v>
      </c>
      <c r="O167" s="4">
        <v>122481</v>
      </c>
      <c r="P167" t="s">
        <v>2710</v>
      </c>
      <c r="Q167" t="b">
        <v>0</v>
      </c>
      <c r="R167" s="4">
        <v>22608</v>
      </c>
      <c r="S167" t="s">
        <v>1876</v>
      </c>
      <c r="T167" t="s">
        <v>2777</v>
      </c>
      <c r="U167" s="4">
        <v>22608</v>
      </c>
      <c r="V167" t="s">
        <v>1876</v>
      </c>
      <c r="W167" t="s">
        <v>2777</v>
      </c>
      <c r="X167" t="s">
        <v>2777</v>
      </c>
      <c r="Y167" s="4">
        <v>19945109</v>
      </c>
    </row>
    <row r="168" spans="2:25" x14ac:dyDescent="0.25">
      <c r="B168" t="str">
        <f>IF(ISNUMBER(MATCH(Database!S167,K:K,0)),"มี","ยังไม่รับ")</f>
        <v>ยังไม่รับ</v>
      </c>
      <c r="C168" s="2"/>
      <c r="F168">
        <v>49</v>
      </c>
      <c r="G168" t="s">
        <v>1872</v>
      </c>
      <c r="H168" s="4">
        <v>2216</v>
      </c>
      <c r="I168" t="s">
        <v>1935</v>
      </c>
      <c r="J168">
        <v>160</v>
      </c>
      <c r="K168" s="4" t="str">
        <f t="shared" si="5"/>
        <v>160-2216</v>
      </c>
      <c r="L168" t="str">
        <f t="shared" si="4"/>
        <v>ยังไม่รับ</v>
      </c>
      <c r="M168">
        <v>1</v>
      </c>
      <c r="N168" s="4">
        <v>25120</v>
      </c>
      <c r="O168" s="4">
        <v>122476</v>
      </c>
      <c r="P168" t="s">
        <v>2710</v>
      </c>
      <c r="Q168" t="b">
        <v>0</v>
      </c>
      <c r="R168" s="4">
        <v>22608</v>
      </c>
      <c r="S168" t="s">
        <v>1876</v>
      </c>
      <c r="T168" t="s">
        <v>2778</v>
      </c>
      <c r="U168" s="4">
        <v>22608</v>
      </c>
      <c r="V168" t="s">
        <v>1876</v>
      </c>
      <c r="W168" t="s">
        <v>2778</v>
      </c>
      <c r="X168" t="s">
        <v>2778</v>
      </c>
      <c r="Y168" s="4">
        <v>19945099</v>
      </c>
    </row>
    <row r="169" spans="2:25" x14ac:dyDescent="0.25">
      <c r="B169" t="str">
        <f>IF(ISNUMBER(MATCH(Database!S168,K:K,0)),"มี","ยังไม่รับ")</f>
        <v>ยังไม่รับ</v>
      </c>
      <c r="C169" s="2"/>
      <c r="F169">
        <v>49</v>
      </c>
      <c r="G169" t="s">
        <v>1872</v>
      </c>
      <c r="H169" s="4">
        <v>2220</v>
      </c>
      <c r="I169" t="s">
        <v>2779</v>
      </c>
      <c r="J169">
        <v>85</v>
      </c>
      <c r="K169" s="4" t="str">
        <f t="shared" si="5"/>
        <v>85-2220</v>
      </c>
      <c r="L169" t="str">
        <f t="shared" si="4"/>
        <v>ยังไม่รับ</v>
      </c>
      <c r="M169">
        <v>1</v>
      </c>
      <c r="N169" s="4">
        <v>25120</v>
      </c>
      <c r="O169" s="4">
        <v>122265</v>
      </c>
      <c r="P169" t="s">
        <v>2710</v>
      </c>
      <c r="Q169" t="b">
        <v>0</v>
      </c>
      <c r="R169" s="4">
        <v>22608</v>
      </c>
      <c r="S169" t="s">
        <v>1876</v>
      </c>
      <c r="T169" t="s">
        <v>2780</v>
      </c>
      <c r="U169" s="4">
        <v>22608</v>
      </c>
      <c r="V169" t="s">
        <v>1876</v>
      </c>
      <c r="W169" t="s">
        <v>2780</v>
      </c>
      <c r="X169" t="s">
        <v>2780</v>
      </c>
      <c r="Y169" s="4">
        <v>19944417</v>
      </c>
    </row>
    <row r="170" spans="2:25" x14ac:dyDescent="0.25">
      <c r="B170" t="str">
        <f>IF(ISNUMBER(MATCH(Database!S169,K:K,0)),"มี","ยังไม่รับ")</f>
        <v>ยังไม่รับ</v>
      </c>
      <c r="C170" s="2"/>
      <c r="F170">
        <v>49</v>
      </c>
      <c r="G170" t="s">
        <v>1872</v>
      </c>
      <c r="H170">
        <v>77</v>
      </c>
      <c r="I170" t="s">
        <v>1890</v>
      </c>
      <c r="J170" s="4">
        <v>203161</v>
      </c>
      <c r="K170" s="4" t="str">
        <f t="shared" si="5"/>
        <v>203161-77</v>
      </c>
      <c r="L170" t="str">
        <f t="shared" si="4"/>
        <v>ยังไม่รับ</v>
      </c>
      <c r="M170">
        <v>1</v>
      </c>
      <c r="N170" s="4">
        <v>25120</v>
      </c>
      <c r="O170" s="4">
        <v>122594</v>
      </c>
      <c r="P170" t="s">
        <v>2685</v>
      </c>
      <c r="Q170" t="b">
        <v>0</v>
      </c>
      <c r="R170" s="4">
        <v>22608</v>
      </c>
      <c r="S170" t="s">
        <v>1876</v>
      </c>
      <c r="T170" t="s">
        <v>2684</v>
      </c>
      <c r="U170" s="4">
        <v>22608</v>
      </c>
      <c r="V170" t="s">
        <v>1876</v>
      </c>
      <c r="W170" t="s">
        <v>2684</v>
      </c>
      <c r="X170" t="s">
        <v>2684</v>
      </c>
      <c r="Y170" s="4">
        <v>19945343</v>
      </c>
    </row>
    <row r="171" spans="2:25" x14ac:dyDescent="0.25">
      <c r="B171" t="str">
        <f>IF(ISNUMBER(MATCH(Database!S170,K:K,0)),"มี","ยังไม่รับ")</f>
        <v>ยังไม่รับ</v>
      </c>
      <c r="C171" s="2"/>
      <c r="F171">
        <v>49</v>
      </c>
      <c r="G171" t="s">
        <v>1872</v>
      </c>
      <c r="H171">
        <v>77</v>
      </c>
      <c r="I171" t="s">
        <v>1890</v>
      </c>
      <c r="J171" s="4">
        <v>203155</v>
      </c>
      <c r="K171" s="4" t="str">
        <f t="shared" si="5"/>
        <v>203155-77</v>
      </c>
      <c r="L171" t="str">
        <f t="shared" si="4"/>
        <v>ยังไม่รับ</v>
      </c>
      <c r="M171">
        <v>1</v>
      </c>
      <c r="N171" s="4">
        <v>25120</v>
      </c>
      <c r="O171" s="4">
        <v>122593</v>
      </c>
      <c r="P171" t="s">
        <v>2685</v>
      </c>
      <c r="Q171" t="b">
        <v>0</v>
      </c>
      <c r="R171" s="4">
        <v>22608</v>
      </c>
      <c r="S171" t="s">
        <v>1876</v>
      </c>
      <c r="T171" t="s">
        <v>2686</v>
      </c>
      <c r="U171" s="4">
        <v>22608</v>
      </c>
      <c r="V171" t="s">
        <v>1876</v>
      </c>
      <c r="W171" t="s">
        <v>2686</v>
      </c>
      <c r="X171" t="s">
        <v>2686</v>
      </c>
      <c r="Y171" s="4">
        <v>19945341</v>
      </c>
    </row>
    <row r="172" spans="2:25" x14ac:dyDescent="0.25">
      <c r="B172" t="str">
        <f>IF(ISNUMBER(MATCH(Database!S171,K:K,0)),"มี","ยังไม่รับ")</f>
        <v>ยังไม่รับ</v>
      </c>
      <c r="C172" s="2"/>
      <c r="F172">
        <v>49</v>
      </c>
      <c r="G172" t="s">
        <v>1872</v>
      </c>
      <c r="H172">
        <v>77</v>
      </c>
      <c r="I172" t="s">
        <v>1890</v>
      </c>
      <c r="J172" s="4">
        <v>203152</v>
      </c>
      <c r="K172" s="4" t="str">
        <f t="shared" si="5"/>
        <v>203152-77</v>
      </c>
      <c r="L172" t="str">
        <f t="shared" si="4"/>
        <v>ยังไม่รับ</v>
      </c>
      <c r="M172">
        <v>1</v>
      </c>
      <c r="N172" s="4">
        <v>25120</v>
      </c>
      <c r="O172" s="4">
        <v>122537</v>
      </c>
      <c r="P172" t="s">
        <v>2685</v>
      </c>
      <c r="Q172" t="b">
        <v>0</v>
      </c>
      <c r="R172" s="4">
        <v>22608</v>
      </c>
      <c r="S172" t="s">
        <v>1876</v>
      </c>
      <c r="T172" t="s">
        <v>2687</v>
      </c>
      <c r="U172" s="4">
        <v>22608</v>
      </c>
      <c r="V172" t="s">
        <v>1876</v>
      </c>
      <c r="W172" t="s">
        <v>2687</v>
      </c>
      <c r="X172" t="s">
        <v>2687</v>
      </c>
      <c r="Y172" s="4">
        <v>19945221</v>
      </c>
    </row>
    <row r="173" spans="2:25" x14ac:dyDescent="0.25">
      <c r="B173" t="str">
        <f>IF(ISNUMBER(MATCH(Database!S172,K:K,0)),"มี","ยังไม่รับ")</f>
        <v>ยังไม่รับ</v>
      </c>
      <c r="C173" s="2"/>
      <c r="F173">
        <v>49</v>
      </c>
      <c r="G173" t="s">
        <v>1872</v>
      </c>
      <c r="H173">
        <v>77</v>
      </c>
      <c r="I173" t="s">
        <v>1890</v>
      </c>
      <c r="J173" s="4">
        <v>203175</v>
      </c>
      <c r="K173" s="4" t="str">
        <f t="shared" si="5"/>
        <v>203175-77</v>
      </c>
      <c r="L173" t="str">
        <f t="shared" si="4"/>
        <v>ยังไม่รับ</v>
      </c>
      <c r="M173">
        <v>1</v>
      </c>
      <c r="N173" s="4">
        <v>25120</v>
      </c>
      <c r="O173" s="4">
        <v>122523</v>
      </c>
      <c r="P173" t="s">
        <v>2685</v>
      </c>
      <c r="Q173" t="b">
        <v>0</v>
      </c>
      <c r="R173" s="4">
        <v>22608</v>
      </c>
      <c r="S173" t="s">
        <v>1876</v>
      </c>
      <c r="T173" t="s">
        <v>2688</v>
      </c>
      <c r="U173" s="4">
        <v>22608</v>
      </c>
      <c r="V173" t="s">
        <v>1876</v>
      </c>
      <c r="W173" t="s">
        <v>2688</v>
      </c>
      <c r="X173" t="s">
        <v>2688</v>
      </c>
      <c r="Y173" s="4">
        <v>19945193</v>
      </c>
    </row>
    <row r="174" spans="2:25" x14ac:dyDescent="0.25">
      <c r="B174" t="str">
        <f>IF(ISNUMBER(MATCH(Database!S173,K:K,0)),"มี","ยังไม่รับ")</f>
        <v>ยังไม่รับ</v>
      </c>
      <c r="C174" s="2"/>
      <c r="F174">
        <v>49</v>
      </c>
      <c r="G174" t="s">
        <v>1872</v>
      </c>
      <c r="H174">
        <v>77</v>
      </c>
      <c r="I174" t="s">
        <v>1890</v>
      </c>
      <c r="J174" s="4">
        <v>203168</v>
      </c>
      <c r="K174" s="4" t="str">
        <f t="shared" si="5"/>
        <v>203168-77</v>
      </c>
      <c r="L174" t="str">
        <f t="shared" si="4"/>
        <v>ยังไม่รับ</v>
      </c>
      <c r="M174">
        <v>1</v>
      </c>
      <c r="N174" s="4">
        <v>25120</v>
      </c>
      <c r="O174" s="4">
        <v>122517</v>
      </c>
      <c r="P174" t="s">
        <v>2685</v>
      </c>
      <c r="Q174" t="b">
        <v>0</v>
      </c>
      <c r="R174" s="4">
        <v>22608</v>
      </c>
      <c r="S174" t="s">
        <v>1876</v>
      </c>
      <c r="T174" t="s">
        <v>2689</v>
      </c>
      <c r="U174" s="4">
        <v>22608</v>
      </c>
      <c r="V174" t="s">
        <v>1876</v>
      </c>
      <c r="W174" t="s">
        <v>2689</v>
      </c>
      <c r="X174" t="s">
        <v>2689</v>
      </c>
      <c r="Y174" s="4">
        <v>19945181</v>
      </c>
    </row>
    <row r="175" spans="2:25" x14ac:dyDescent="0.25">
      <c r="B175" t="str">
        <f>IF(ISNUMBER(MATCH(Database!S174,K:K,0)),"มี","ยังไม่รับ")</f>
        <v>ยังไม่รับ</v>
      </c>
      <c r="C175" s="2"/>
      <c r="F175">
        <v>49</v>
      </c>
      <c r="G175" t="s">
        <v>1872</v>
      </c>
      <c r="H175">
        <v>77</v>
      </c>
      <c r="I175" t="s">
        <v>1890</v>
      </c>
      <c r="J175" s="4">
        <v>203189</v>
      </c>
      <c r="K175" s="4" t="str">
        <f t="shared" si="5"/>
        <v>203189-77</v>
      </c>
      <c r="L175" t="str">
        <f t="shared" si="4"/>
        <v>ยังไม่รับ</v>
      </c>
      <c r="M175">
        <v>1</v>
      </c>
      <c r="N175" s="4">
        <v>25120</v>
      </c>
      <c r="O175" s="4">
        <v>122522</v>
      </c>
      <c r="P175" t="s">
        <v>2685</v>
      </c>
      <c r="Q175" t="b">
        <v>0</v>
      </c>
      <c r="R175" s="4">
        <v>22608</v>
      </c>
      <c r="S175" t="s">
        <v>1876</v>
      </c>
      <c r="T175" t="s">
        <v>2690</v>
      </c>
      <c r="U175" s="4">
        <v>22608</v>
      </c>
      <c r="V175" t="s">
        <v>1876</v>
      </c>
      <c r="W175" t="s">
        <v>2690</v>
      </c>
      <c r="X175" t="s">
        <v>2690</v>
      </c>
      <c r="Y175" s="4">
        <v>19945191</v>
      </c>
    </row>
    <row r="176" spans="2:25" x14ac:dyDescent="0.25">
      <c r="B176" t="str">
        <f>IF(ISNUMBER(MATCH(Database!S175,K:K,0)),"มี","ยังไม่รับ")</f>
        <v>ยังไม่รับ</v>
      </c>
      <c r="C176" s="2"/>
      <c r="F176">
        <v>49</v>
      </c>
      <c r="G176" t="s">
        <v>1872</v>
      </c>
      <c r="H176">
        <v>77</v>
      </c>
      <c r="I176" t="s">
        <v>1890</v>
      </c>
      <c r="J176" s="4">
        <v>203160</v>
      </c>
      <c r="K176" s="4" t="str">
        <f t="shared" si="5"/>
        <v>203160-77</v>
      </c>
      <c r="L176" t="str">
        <f t="shared" si="4"/>
        <v>ยังไม่รับ</v>
      </c>
      <c r="M176">
        <v>1</v>
      </c>
      <c r="N176" s="4">
        <v>25120</v>
      </c>
      <c r="O176" s="4">
        <v>122521</v>
      </c>
      <c r="P176" t="s">
        <v>2685</v>
      </c>
      <c r="Q176" t="b">
        <v>0</v>
      </c>
      <c r="R176" s="4">
        <v>22608</v>
      </c>
      <c r="S176" t="s">
        <v>1876</v>
      </c>
      <c r="T176" t="s">
        <v>2691</v>
      </c>
      <c r="U176" s="4">
        <v>22608</v>
      </c>
      <c r="V176" t="s">
        <v>1876</v>
      </c>
      <c r="W176" t="s">
        <v>2691</v>
      </c>
      <c r="X176" t="s">
        <v>2691</v>
      </c>
      <c r="Y176" s="4">
        <v>19945189</v>
      </c>
    </row>
    <row r="177" spans="1:25" x14ac:dyDescent="0.25">
      <c r="A177" s="1"/>
      <c r="B177" t="str">
        <f t="shared" ref="B177:B193" si="6">IF(ISNUMBER(MATCH(A177,K:K,0)),"มี","ยังไม่รับ")</f>
        <v>ยังไม่รับ</v>
      </c>
      <c r="C177" s="2"/>
      <c r="F177">
        <v>49</v>
      </c>
      <c r="G177" t="s">
        <v>1872</v>
      </c>
      <c r="H177">
        <v>77</v>
      </c>
      <c r="I177" t="s">
        <v>1890</v>
      </c>
      <c r="J177" s="4">
        <v>203147</v>
      </c>
      <c r="K177" s="4" t="str">
        <f t="shared" si="5"/>
        <v>203147-77</v>
      </c>
      <c r="L177" t="str">
        <f t="shared" si="4"/>
        <v>ยังไม่รับ</v>
      </c>
      <c r="M177">
        <v>1</v>
      </c>
      <c r="N177" s="4">
        <v>25120</v>
      </c>
      <c r="O177" s="4">
        <v>122518</v>
      </c>
      <c r="P177" t="s">
        <v>2685</v>
      </c>
      <c r="Q177" t="b">
        <v>0</v>
      </c>
      <c r="R177" s="4">
        <v>22608</v>
      </c>
      <c r="S177" t="s">
        <v>1876</v>
      </c>
      <c r="T177" t="s">
        <v>2692</v>
      </c>
      <c r="U177" s="4">
        <v>22608</v>
      </c>
      <c r="V177" t="s">
        <v>1876</v>
      </c>
      <c r="W177" t="s">
        <v>2692</v>
      </c>
      <c r="X177" t="s">
        <v>2692</v>
      </c>
      <c r="Y177" s="4">
        <v>19945183</v>
      </c>
    </row>
    <row r="178" spans="1:25" x14ac:dyDescent="0.25">
      <c r="A178" s="1"/>
      <c r="B178" t="str">
        <f t="shared" si="6"/>
        <v>ยังไม่รับ</v>
      </c>
      <c r="C178" s="2"/>
      <c r="F178">
        <v>49</v>
      </c>
      <c r="G178" t="s">
        <v>1872</v>
      </c>
      <c r="H178">
        <v>131</v>
      </c>
      <c r="I178" t="s">
        <v>2693</v>
      </c>
      <c r="J178" s="4">
        <v>29862</v>
      </c>
      <c r="K178" s="4" t="str">
        <f t="shared" si="5"/>
        <v>29862-131</v>
      </c>
      <c r="L178" t="str">
        <f t="shared" si="4"/>
        <v>ยังไม่รับ</v>
      </c>
      <c r="M178">
        <v>1</v>
      </c>
      <c r="N178" s="4">
        <v>25120</v>
      </c>
      <c r="O178" s="4">
        <v>122581</v>
      </c>
      <c r="P178" t="s">
        <v>2685</v>
      </c>
      <c r="Q178" t="b">
        <v>0</v>
      </c>
      <c r="R178" s="4">
        <v>22608</v>
      </c>
      <c r="S178" t="s">
        <v>1876</v>
      </c>
      <c r="T178" t="s">
        <v>2694</v>
      </c>
      <c r="U178" s="4">
        <v>22608</v>
      </c>
      <c r="V178" t="s">
        <v>1876</v>
      </c>
      <c r="W178" t="s">
        <v>2694</v>
      </c>
      <c r="X178" t="s">
        <v>2694</v>
      </c>
      <c r="Y178" s="4">
        <v>19945317</v>
      </c>
    </row>
    <row r="179" spans="1:25" x14ac:dyDescent="0.25">
      <c r="A179" s="1"/>
      <c r="B179" t="str">
        <f t="shared" si="6"/>
        <v>ยังไม่รับ</v>
      </c>
      <c r="C179" s="2"/>
      <c r="F179">
        <v>49</v>
      </c>
      <c r="G179" t="s">
        <v>1872</v>
      </c>
      <c r="H179">
        <v>179</v>
      </c>
      <c r="I179" t="s">
        <v>1873</v>
      </c>
      <c r="J179" s="4">
        <v>35543</v>
      </c>
      <c r="K179" s="4" t="str">
        <f t="shared" si="5"/>
        <v>35543-179</v>
      </c>
      <c r="L179" t="str">
        <f t="shared" si="4"/>
        <v>ยังไม่รับ</v>
      </c>
      <c r="M179">
        <v>1</v>
      </c>
      <c r="N179" s="4">
        <v>25120</v>
      </c>
      <c r="O179" s="4">
        <v>122549</v>
      </c>
      <c r="P179" t="s">
        <v>2685</v>
      </c>
      <c r="Q179" t="b">
        <v>0</v>
      </c>
      <c r="R179" s="4">
        <v>22608</v>
      </c>
      <c r="S179" t="s">
        <v>1876</v>
      </c>
      <c r="T179" t="s">
        <v>2695</v>
      </c>
      <c r="U179" s="4">
        <v>22608</v>
      </c>
      <c r="V179" t="s">
        <v>1876</v>
      </c>
      <c r="W179" t="s">
        <v>2695</v>
      </c>
      <c r="X179" t="s">
        <v>2695</v>
      </c>
      <c r="Y179" s="4">
        <v>19945247</v>
      </c>
    </row>
    <row r="180" spans="1:25" x14ac:dyDescent="0.25">
      <c r="A180" s="1"/>
      <c r="B180" t="str">
        <f t="shared" si="6"/>
        <v>ยังไม่รับ</v>
      </c>
      <c r="C180" s="2"/>
      <c r="F180">
        <v>49</v>
      </c>
      <c r="G180" t="s">
        <v>1872</v>
      </c>
      <c r="H180">
        <v>179</v>
      </c>
      <c r="I180" t="s">
        <v>1873</v>
      </c>
      <c r="J180" s="4">
        <v>35541</v>
      </c>
      <c r="K180" s="4" t="str">
        <f t="shared" si="5"/>
        <v>35541-179</v>
      </c>
      <c r="L180" t="str">
        <f t="shared" si="4"/>
        <v>ยังไม่รับ</v>
      </c>
      <c r="M180">
        <v>1</v>
      </c>
      <c r="N180" s="4">
        <v>25120</v>
      </c>
      <c r="O180" s="4">
        <v>122546</v>
      </c>
      <c r="P180" t="s">
        <v>2685</v>
      </c>
      <c r="Q180" t="b">
        <v>0</v>
      </c>
      <c r="R180" s="4">
        <v>22608</v>
      </c>
      <c r="S180" t="s">
        <v>1876</v>
      </c>
      <c r="T180" t="s">
        <v>2696</v>
      </c>
      <c r="U180" s="4">
        <v>22608</v>
      </c>
      <c r="V180" t="s">
        <v>1876</v>
      </c>
      <c r="W180" t="s">
        <v>2696</v>
      </c>
      <c r="X180" t="s">
        <v>2696</v>
      </c>
      <c r="Y180" s="4">
        <v>19945241</v>
      </c>
    </row>
    <row r="181" spans="1:25" x14ac:dyDescent="0.25">
      <c r="A181" s="1"/>
      <c r="B181" t="str">
        <f t="shared" si="6"/>
        <v>ยังไม่รับ</v>
      </c>
      <c r="C181" s="2"/>
      <c r="F181">
        <v>49</v>
      </c>
      <c r="G181" t="s">
        <v>1872</v>
      </c>
      <c r="H181">
        <v>251</v>
      </c>
      <c r="I181" t="s">
        <v>2697</v>
      </c>
      <c r="J181" s="4">
        <v>14289</v>
      </c>
      <c r="K181" s="4" t="str">
        <f t="shared" si="5"/>
        <v>14289-251</v>
      </c>
      <c r="L181" t="str">
        <f t="shared" si="4"/>
        <v>ยังไม่รับ</v>
      </c>
      <c r="M181">
        <v>1</v>
      </c>
      <c r="N181" s="4">
        <v>25120</v>
      </c>
      <c r="O181" s="4">
        <v>122540</v>
      </c>
      <c r="P181" t="s">
        <v>2685</v>
      </c>
      <c r="Q181" t="b">
        <v>0</v>
      </c>
      <c r="R181" s="4">
        <v>22608</v>
      </c>
      <c r="S181" t="s">
        <v>1876</v>
      </c>
      <c r="T181" t="s">
        <v>2698</v>
      </c>
      <c r="U181" s="4">
        <v>22608</v>
      </c>
      <c r="V181" t="s">
        <v>1876</v>
      </c>
      <c r="W181" t="s">
        <v>2698</v>
      </c>
      <c r="X181" t="s">
        <v>2698</v>
      </c>
      <c r="Y181" s="4">
        <v>19945227</v>
      </c>
    </row>
    <row r="182" spans="1:25" x14ac:dyDescent="0.25">
      <c r="A182" s="1"/>
      <c r="B182" t="str">
        <f t="shared" si="6"/>
        <v>ยังไม่รับ</v>
      </c>
      <c r="C182" s="2"/>
      <c r="F182">
        <v>49</v>
      </c>
      <c r="G182" t="s">
        <v>1872</v>
      </c>
      <c r="H182">
        <v>609</v>
      </c>
      <c r="I182" t="s">
        <v>1877</v>
      </c>
      <c r="J182" s="4">
        <v>16740</v>
      </c>
      <c r="K182" s="4" t="str">
        <f t="shared" si="5"/>
        <v>16740-609</v>
      </c>
      <c r="L182" t="str">
        <f t="shared" si="4"/>
        <v>ยังไม่รับ</v>
      </c>
      <c r="M182">
        <v>1</v>
      </c>
      <c r="N182" s="4">
        <v>25120</v>
      </c>
      <c r="O182" s="4">
        <v>122547</v>
      </c>
      <c r="P182" t="s">
        <v>2685</v>
      </c>
      <c r="Q182" t="b">
        <v>0</v>
      </c>
      <c r="R182" s="4">
        <v>22608</v>
      </c>
      <c r="S182" t="s">
        <v>1876</v>
      </c>
      <c r="T182" t="s">
        <v>2699</v>
      </c>
      <c r="U182" s="4">
        <v>22608</v>
      </c>
      <c r="V182" t="s">
        <v>1876</v>
      </c>
      <c r="W182" t="s">
        <v>2699</v>
      </c>
      <c r="X182" t="s">
        <v>2699</v>
      </c>
      <c r="Y182" s="4">
        <v>19945243</v>
      </c>
    </row>
    <row r="183" spans="1:25" x14ac:dyDescent="0.25">
      <c r="B183" t="str">
        <f t="shared" si="6"/>
        <v>ยังไม่รับ</v>
      </c>
      <c r="C183" s="2"/>
      <c r="F183">
        <v>49</v>
      </c>
      <c r="G183" t="s">
        <v>1872</v>
      </c>
      <c r="H183">
        <v>609</v>
      </c>
      <c r="I183" t="s">
        <v>1877</v>
      </c>
      <c r="J183" s="4">
        <v>16741</v>
      </c>
      <c r="K183" s="4" t="str">
        <f t="shared" si="5"/>
        <v>16741-609</v>
      </c>
      <c r="L183" t="str">
        <f t="shared" si="4"/>
        <v>ยังไม่รับ</v>
      </c>
      <c r="M183">
        <v>1</v>
      </c>
      <c r="N183" s="4">
        <v>25120</v>
      </c>
      <c r="O183" s="4">
        <v>122563</v>
      </c>
      <c r="P183" t="s">
        <v>2685</v>
      </c>
      <c r="Q183" t="b">
        <v>0</v>
      </c>
      <c r="R183" s="4">
        <v>22608</v>
      </c>
      <c r="S183" t="s">
        <v>1876</v>
      </c>
      <c r="T183" t="s">
        <v>2700</v>
      </c>
      <c r="U183" s="4">
        <v>22608</v>
      </c>
      <c r="V183" t="s">
        <v>1876</v>
      </c>
      <c r="W183" t="s">
        <v>2700</v>
      </c>
      <c r="X183" t="s">
        <v>2700</v>
      </c>
      <c r="Y183" s="4">
        <v>19945281</v>
      </c>
    </row>
    <row r="184" spans="1:25" x14ac:dyDescent="0.25">
      <c r="A184" s="1"/>
      <c r="B184" t="str">
        <f t="shared" si="6"/>
        <v>ยังไม่รับ</v>
      </c>
      <c r="C184" s="2"/>
      <c r="F184">
        <v>49</v>
      </c>
      <c r="G184" t="s">
        <v>1872</v>
      </c>
      <c r="H184">
        <v>848</v>
      </c>
      <c r="I184" t="s">
        <v>2701</v>
      </c>
      <c r="J184">
        <v>258</v>
      </c>
      <c r="K184" s="4" t="str">
        <f t="shared" si="5"/>
        <v>258-848</v>
      </c>
      <c r="L184" t="str">
        <f t="shared" si="4"/>
        <v>ยังไม่รับ</v>
      </c>
      <c r="M184">
        <v>1</v>
      </c>
      <c r="N184" s="4">
        <v>25120</v>
      </c>
      <c r="O184" s="4">
        <v>122557</v>
      </c>
      <c r="P184" t="s">
        <v>2685</v>
      </c>
      <c r="Q184" t="b">
        <v>0</v>
      </c>
      <c r="R184" s="4">
        <v>22608</v>
      </c>
      <c r="S184" t="s">
        <v>1876</v>
      </c>
      <c r="T184" t="s">
        <v>2702</v>
      </c>
      <c r="U184" s="4">
        <v>22608</v>
      </c>
      <c r="V184" t="s">
        <v>1876</v>
      </c>
      <c r="W184" t="s">
        <v>2702</v>
      </c>
      <c r="X184" t="s">
        <v>2702</v>
      </c>
      <c r="Y184" s="4">
        <v>19945269</v>
      </c>
    </row>
    <row r="185" spans="1:25" x14ac:dyDescent="0.25">
      <c r="A185" s="1"/>
      <c r="B185" t="str">
        <f t="shared" si="6"/>
        <v>ยังไม่รับ</v>
      </c>
      <c r="C185" s="2"/>
      <c r="F185">
        <v>49</v>
      </c>
      <c r="G185" t="s">
        <v>1872</v>
      </c>
      <c r="H185" s="4">
        <v>1183</v>
      </c>
      <c r="I185" t="s">
        <v>2207</v>
      </c>
      <c r="J185" s="4">
        <v>1399</v>
      </c>
      <c r="K185" s="4" t="str">
        <f t="shared" si="5"/>
        <v>1399-1183</v>
      </c>
      <c r="L185" t="str">
        <f t="shared" si="4"/>
        <v>ยังไม่รับ</v>
      </c>
      <c r="M185">
        <v>1</v>
      </c>
      <c r="N185" s="4">
        <v>25120</v>
      </c>
      <c r="O185" s="4">
        <v>122588</v>
      </c>
      <c r="P185" t="s">
        <v>2685</v>
      </c>
      <c r="Q185" t="b">
        <v>0</v>
      </c>
      <c r="R185" s="4">
        <v>22608</v>
      </c>
      <c r="S185" t="s">
        <v>1876</v>
      </c>
      <c r="T185" t="s">
        <v>2703</v>
      </c>
      <c r="U185" s="4">
        <v>22608</v>
      </c>
      <c r="V185" t="s">
        <v>1876</v>
      </c>
      <c r="W185" t="s">
        <v>2703</v>
      </c>
      <c r="X185" t="s">
        <v>2703</v>
      </c>
      <c r="Y185" s="4">
        <v>19945331</v>
      </c>
    </row>
    <row r="186" spans="1:25" x14ac:dyDescent="0.25">
      <c r="A186" s="1"/>
      <c r="B186" t="str">
        <f t="shared" si="6"/>
        <v>ยังไม่รับ</v>
      </c>
      <c r="C186" s="2"/>
      <c r="F186">
        <v>49</v>
      </c>
      <c r="G186" t="s">
        <v>1872</v>
      </c>
      <c r="H186" s="4">
        <v>1302</v>
      </c>
      <c r="I186" t="s">
        <v>2704</v>
      </c>
      <c r="J186" s="4">
        <v>1459</v>
      </c>
      <c r="K186" s="4" t="str">
        <f t="shared" si="5"/>
        <v>1459-1302</v>
      </c>
      <c r="L186" t="str">
        <f t="shared" si="4"/>
        <v>ยังไม่รับ</v>
      </c>
      <c r="M186">
        <v>1</v>
      </c>
      <c r="N186" s="4">
        <v>25120</v>
      </c>
      <c r="O186" s="4">
        <v>122508</v>
      </c>
      <c r="P186" t="s">
        <v>2685</v>
      </c>
      <c r="Q186" t="b">
        <v>0</v>
      </c>
      <c r="R186" s="4">
        <v>22608</v>
      </c>
      <c r="S186" t="s">
        <v>1876</v>
      </c>
      <c r="T186" t="s">
        <v>2705</v>
      </c>
      <c r="U186" s="4">
        <v>22608</v>
      </c>
      <c r="V186" t="s">
        <v>1876</v>
      </c>
      <c r="W186" t="s">
        <v>2705</v>
      </c>
      <c r="X186" t="s">
        <v>2705</v>
      </c>
      <c r="Y186" s="4">
        <v>19945163</v>
      </c>
    </row>
    <row r="187" spans="1:25" x14ac:dyDescent="0.25">
      <c r="A187" s="1"/>
      <c r="B187" t="str">
        <f t="shared" si="6"/>
        <v>ยังไม่รับ</v>
      </c>
      <c r="C187" s="2"/>
      <c r="F187">
        <v>49</v>
      </c>
      <c r="G187" t="s">
        <v>1872</v>
      </c>
      <c r="H187" s="4">
        <v>1352</v>
      </c>
      <c r="I187" t="s">
        <v>2706</v>
      </c>
      <c r="J187">
        <v>137</v>
      </c>
      <c r="K187" s="4" t="str">
        <f t="shared" si="5"/>
        <v>137-1352</v>
      </c>
      <c r="L187" t="str">
        <f t="shared" si="4"/>
        <v>ยังไม่รับ</v>
      </c>
      <c r="M187">
        <v>1</v>
      </c>
      <c r="N187" s="4">
        <v>25120</v>
      </c>
      <c r="O187" s="4">
        <v>122587</v>
      </c>
      <c r="P187" t="s">
        <v>2685</v>
      </c>
      <c r="Q187" t="b">
        <v>0</v>
      </c>
      <c r="R187" s="4">
        <v>22608</v>
      </c>
      <c r="S187" t="s">
        <v>1876</v>
      </c>
      <c r="T187" t="s">
        <v>2707</v>
      </c>
      <c r="U187" s="4">
        <v>22608</v>
      </c>
      <c r="V187" t="s">
        <v>1876</v>
      </c>
      <c r="W187" t="s">
        <v>2707</v>
      </c>
      <c r="X187" t="s">
        <v>2707</v>
      </c>
      <c r="Y187" s="4">
        <v>19945329</v>
      </c>
    </row>
    <row r="188" spans="1:25" x14ac:dyDescent="0.25">
      <c r="A188" s="1"/>
      <c r="B188" t="str">
        <f t="shared" si="6"/>
        <v>ยังไม่รับ</v>
      </c>
      <c r="C188" s="2"/>
      <c r="F188">
        <v>49</v>
      </c>
      <c r="G188" t="s">
        <v>1872</v>
      </c>
      <c r="H188" s="4">
        <v>1702</v>
      </c>
      <c r="I188" t="s">
        <v>2176</v>
      </c>
      <c r="J188">
        <v>263</v>
      </c>
      <c r="K188" s="4" t="str">
        <f t="shared" si="5"/>
        <v>263-1702</v>
      </c>
      <c r="L188" t="str">
        <f t="shared" si="4"/>
        <v>ยังไม่รับ</v>
      </c>
      <c r="M188">
        <v>1</v>
      </c>
      <c r="N188" s="4">
        <v>25120</v>
      </c>
      <c r="O188" s="4">
        <v>122538</v>
      </c>
      <c r="P188" t="s">
        <v>2685</v>
      </c>
      <c r="Q188" t="b">
        <v>0</v>
      </c>
      <c r="R188" s="4">
        <v>22608</v>
      </c>
      <c r="S188" t="s">
        <v>1876</v>
      </c>
      <c r="T188" t="s">
        <v>2708</v>
      </c>
      <c r="U188" s="4">
        <v>22608</v>
      </c>
      <c r="V188" t="s">
        <v>1876</v>
      </c>
      <c r="W188" t="s">
        <v>2708</v>
      </c>
      <c r="X188" t="s">
        <v>2708</v>
      </c>
      <c r="Y188" s="4">
        <v>19945223</v>
      </c>
    </row>
    <row r="189" spans="1:25" x14ac:dyDescent="0.25">
      <c r="A189" s="1"/>
      <c r="B189" t="str">
        <f t="shared" si="6"/>
        <v>ยังไม่รับ</v>
      </c>
      <c r="C189" s="2"/>
      <c r="F189">
        <v>49</v>
      </c>
      <c r="G189" t="s">
        <v>1872</v>
      </c>
      <c r="H189" s="4">
        <v>1326</v>
      </c>
      <c r="I189" t="s">
        <v>2607</v>
      </c>
      <c r="J189" s="4">
        <v>1906</v>
      </c>
      <c r="K189" s="4" t="str">
        <f t="shared" si="5"/>
        <v>1906-1326</v>
      </c>
      <c r="L189" t="str">
        <f t="shared" si="4"/>
        <v>ยังไม่รับ</v>
      </c>
      <c r="M189">
        <v>1</v>
      </c>
      <c r="N189" s="4">
        <v>22073</v>
      </c>
      <c r="O189" s="4">
        <v>121906</v>
      </c>
      <c r="P189" t="s">
        <v>2683</v>
      </c>
      <c r="Q189" t="b">
        <v>0</v>
      </c>
      <c r="R189" s="4">
        <v>22608</v>
      </c>
      <c r="S189" t="s">
        <v>1876</v>
      </c>
      <c r="T189" t="s">
        <v>2682</v>
      </c>
      <c r="U189" s="4">
        <v>22608</v>
      </c>
      <c r="V189" t="s">
        <v>1876</v>
      </c>
      <c r="W189" t="s">
        <v>2682</v>
      </c>
      <c r="X189" t="s">
        <v>2682</v>
      </c>
      <c r="Y189" s="4">
        <v>19942957</v>
      </c>
    </row>
    <row r="190" spans="1:25" x14ac:dyDescent="0.25">
      <c r="A190" s="1"/>
      <c r="B190" t="str">
        <f t="shared" si="6"/>
        <v>ยังไม่รับ</v>
      </c>
      <c r="C190" s="2"/>
      <c r="F190">
        <v>49</v>
      </c>
      <c r="G190" t="s">
        <v>1872</v>
      </c>
      <c r="H190">
        <v>118</v>
      </c>
      <c r="I190" t="s">
        <v>1896</v>
      </c>
      <c r="J190" s="4">
        <v>17403</v>
      </c>
      <c r="K190" s="4" t="str">
        <f t="shared" si="5"/>
        <v>17403-118</v>
      </c>
      <c r="L190" t="str">
        <f t="shared" si="4"/>
        <v>ยังไม่รับ</v>
      </c>
      <c r="M190">
        <v>1</v>
      </c>
      <c r="N190" s="4">
        <v>22073</v>
      </c>
      <c r="O190" s="4">
        <v>122059</v>
      </c>
      <c r="P190" t="s">
        <v>2651</v>
      </c>
      <c r="Q190" t="b">
        <v>0</v>
      </c>
      <c r="R190" s="4">
        <v>22608</v>
      </c>
      <c r="S190" t="s">
        <v>1876</v>
      </c>
      <c r="T190" t="s">
        <v>2650</v>
      </c>
      <c r="U190" s="4">
        <v>22608</v>
      </c>
      <c r="V190" t="s">
        <v>1876</v>
      </c>
      <c r="W190" t="s">
        <v>2650</v>
      </c>
      <c r="X190" t="s">
        <v>2650</v>
      </c>
      <c r="Y190" s="4">
        <v>19943775</v>
      </c>
    </row>
    <row r="191" spans="1:25" x14ac:dyDescent="0.25">
      <c r="A191" s="1"/>
      <c r="B191" t="str">
        <f t="shared" si="6"/>
        <v>ยังไม่รับ</v>
      </c>
      <c r="C191" s="2"/>
      <c r="F191">
        <v>49</v>
      </c>
      <c r="G191" t="s">
        <v>1872</v>
      </c>
      <c r="H191">
        <v>207</v>
      </c>
      <c r="I191" t="s">
        <v>2652</v>
      </c>
      <c r="J191" s="4">
        <v>24493</v>
      </c>
      <c r="K191" s="4" t="str">
        <f t="shared" si="5"/>
        <v>24493-207</v>
      </c>
      <c r="L191" t="str">
        <f t="shared" si="4"/>
        <v>ยังไม่รับ</v>
      </c>
      <c r="M191">
        <v>1</v>
      </c>
      <c r="N191" s="4">
        <v>22073</v>
      </c>
      <c r="O191" s="4">
        <v>121956</v>
      </c>
      <c r="P191" t="s">
        <v>2651</v>
      </c>
      <c r="Q191" t="b">
        <v>0</v>
      </c>
      <c r="R191" s="4">
        <v>22608</v>
      </c>
      <c r="S191" t="s">
        <v>1876</v>
      </c>
      <c r="T191" t="s">
        <v>2653</v>
      </c>
      <c r="U191" s="4">
        <v>22608</v>
      </c>
      <c r="V191" t="s">
        <v>1876</v>
      </c>
      <c r="W191" t="s">
        <v>2653</v>
      </c>
      <c r="X191" t="s">
        <v>2653</v>
      </c>
      <c r="Y191" s="4">
        <v>19943149</v>
      </c>
    </row>
    <row r="192" spans="1:25" x14ac:dyDescent="0.25">
      <c r="A192" s="1"/>
      <c r="B192" t="str">
        <f t="shared" si="6"/>
        <v>ยังไม่รับ</v>
      </c>
      <c r="C192" s="2"/>
      <c r="F192">
        <v>49</v>
      </c>
      <c r="G192" t="s">
        <v>1872</v>
      </c>
      <c r="H192">
        <v>242</v>
      </c>
      <c r="I192" t="s">
        <v>2623</v>
      </c>
      <c r="J192" s="4">
        <v>6900</v>
      </c>
      <c r="K192" s="4" t="str">
        <f t="shared" si="5"/>
        <v>6900-242</v>
      </c>
      <c r="L192" t="str">
        <f t="shared" si="4"/>
        <v>ยังไม่รับ</v>
      </c>
      <c r="M192">
        <v>1</v>
      </c>
      <c r="N192" s="4">
        <v>22073</v>
      </c>
      <c r="O192" s="4">
        <v>122118</v>
      </c>
      <c r="P192" t="s">
        <v>2651</v>
      </c>
      <c r="Q192" t="b">
        <v>0</v>
      </c>
      <c r="R192" s="4">
        <v>22608</v>
      </c>
      <c r="S192" t="s">
        <v>1876</v>
      </c>
      <c r="T192" t="s">
        <v>2654</v>
      </c>
      <c r="U192" s="4">
        <v>22608</v>
      </c>
      <c r="V192" t="s">
        <v>1876</v>
      </c>
      <c r="W192" t="s">
        <v>2654</v>
      </c>
      <c r="X192" t="s">
        <v>2654</v>
      </c>
      <c r="Y192" s="4">
        <v>19943975</v>
      </c>
    </row>
    <row r="193" spans="1:25" x14ac:dyDescent="0.25">
      <c r="A193" s="1"/>
      <c r="B193" t="str">
        <f t="shared" si="6"/>
        <v>ยังไม่รับ</v>
      </c>
      <c r="C193" s="2"/>
      <c r="F193">
        <v>49</v>
      </c>
      <c r="G193" t="s">
        <v>1872</v>
      </c>
      <c r="H193">
        <v>292</v>
      </c>
      <c r="I193" t="s">
        <v>2103</v>
      </c>
      <c r="J193" s="4">
        <v>12987</v>
      </c>
      <c r="K193" s="4" t="str">
        <f t="shared" si="5"/>
        <v>12987-292</v>
      </c>
      <c r="L193" t="str">
        <f t="shared" si="4"/>
        <v>ยังไม่รับ</v>
      </c>
      <c r="M193">
        <v>1</v>
      </c>
      <c r="N193" s="4">
        <v>22073</v>
      </c>
      <c r="O193" s="4">
        <v>122204</v>
      </c>
      <c r="P193" t="s">
        <v>2651</v>
      </c>
      <c r="Q193" t="b">
        <v>0</v>
      </c>
      <c r="R193" s="4">
        <v>22608</v>
      </c>
      <c r="S193" t="s">
        <v>1876</v>
      </c>
      <c r="T193" t="s">
        <v>2655</v>
      </c>
      <c r="U193" s="4">
        <v>22608</v>
      </c>
      <c r="V193" t="s">
        <v>1876</v>
      </c>
      <c r="W193" t="s">
        <v>2655</v>
      </c>
      <c r="X193" t="s">
        <v>2655</v>
      </c>
      <c r="Y193" s="4">
        <v>19944253</v>
      </c>
    </row>
    <row r="194" spans="1:25" x14ac:dyDescent="0.25">
      <c r="A194" s="1"/>
      <c r="B194" t="str">
        <f t="shared" ref="B194:B195" si="7">IF(ISNUMBER(MATCH(A194,K:K,0)),"มี","ยังไม่รับ")</f>
        <v>ยังไม่รับ</v>
      </c>
      <c r="C194" s="2"/>
      <c r="F194">
        <v>49</v>
      </c>
      <c r="G194" t="s">
        <v>1872</v>
      </c>
      <c r="H194">
        <v>362</v>
      </c>
      <c r="I194" t="s">
        <v>1900</v>
      </c>
      <c r="J194" s="4">
        <v>9119</v>
      </c>
      <c r="K194" s="4" t="str">
        <f t="shared" si="5"/>
        <v>9119-362</v>
      </c>
      <c r="L194" t="str">
        <f t="shared" ref="L194:L257" si="8">IF(ISNUMBER(MATCH(K194,A:A,0)),"มี","ยังไม่รับ")</f>
        <v>ยังไม่รับ</v>
      </c>
      <c r="M194">
        <v>1</v>
      </c>
      <c r="N194" s="4">
        <v>22073</v>
      </c>
      <c r="O194" s="4">
        <v>122184</v>
      </c>
      <c r="P194" t="s">
        <v>2651</v>
      </c>
      <c r="Q194" t="b">
        <v>0</v>
      </c>
      <c r="R194" s="4">
        <v>22608</v>
      </c>
      <c r="S194" t="s">
        <v>1876</v>
      </c>
      <c r="T194" t="s">
        <v>2656</v>
      </c>
      <c r="U194" s="4">
        <v>22608</v>
      </c>
      <c r="V194" t="s">
        <v>1876</v>
      </c>
      <c r="W194" t="s">
        <v>2656</v>
      </c>
      <c r="X194" t="s">
        <v>2656</v>
      </c>
      <c r="Y194" s="4">
        <v>19944187</v>
      </c>
    </row>
    <row r="195" spans="1:25" x14ac:dyDescent="0.25">
      <c r="A195" s="1"/>
      <c r="B195" t="str">
        <f t="shared" si="7"/>
        <v>ยังไม่รับ</v>
      </c>
      <c r="C195" s="2"/>
      <c r="F195">
        <v>49</v>
      </c>
      <c r="G195" t="s">
        <v>1872</v>
      </c>
      <c r="H195">
        <v>376</v>
      </c>
      <c r="I195" t="s">
        <v>2657</v>
      </c>
      <c r="J195" s="4">
        <v>9531</v>
      </c>
      <c r="K195" s="4" t="str">
        <f t="shared" ref="K195:K258" si="9">J195&amp;"-"&amp;H195</f>
        <v>9531-376</v>
      </c>
      <c r="L195" t="str">
        <f t="shared" si="8"/>
        <v>ยังไม่รับ</v>
      </c>
      <c r="M195">
        <v>1</v>
      </c>
      <c r="N195" s="4">
        <v>22073</v>
      </c>
      <c r="O195" s="4">
        <v>122121</v>
      </c>
      <c r="P195" t="s">
        <v>2651</v>
      </c>
      <c r="Q195" t="b">
        <v>0</v>
      </c>
      <c r="R195" s="4">
        <v>22608</v>
      </c>
      <c r="S195" t="s">
        <v>1876</v>
      </c>
      <c r="T195" t="s">
        <v>2658</v>
      </c>
      <c r="U195" s="4">
        <v>22608</v>
      </c>
      <c r="V195" t="s">
        <v>1876</v>
      </c>
      <c r="W195" t="s">
        <v>2658</v>
      </c>
      <c r="X195" t="s">
        <v>2658</v>
      </c>
      <c r="Y195" s="4">
        <v>19943989</v>
      </c>
    </row>
    <row r="196" spans="1:25" x14ac:dyDescent="0.25">
      <c r="A196" s="1"/>
      <c r="B196" t="str">
        <f t="shared" ref="B196:B257" si="10">IF(ISNUMBER(MATCH(A196,K:K,0)),"มี","ยังไม่รับ")</f>
        <v>ยังไม่รับ</v>
      </c>
      <c r="C196" s="2"/>
      <c r="F196">
        <v>49</v>
      </c>
      <c r="G196" t="s">
        <v>1872</v>
      </c>
      <c r="H196">
        <v>394</v>
      </c>
      <c r="I196" t="s">
        <v>2327</v>
      </c>
      <c r="J196" s="4">
        <v>4759</v>
      </c>
      <c r="K196" s="4" t="str">
        <f t="shared" si="9"/>
        <v>4759-394</v>
      </c>
      <c r="L196" t="str">
        <f t="shared" si="8"/>
        <v>ยังไม่รับ</v>
      </c>
      <c r="M196">
        <v>1</v>
      </c>
      <c r="N196" s="4">
        <v>22073</v>
      </c>
      <c r="O196" s="4">
        <v>122120</v>
      </c>
      <c r="P196" t="s">
        <v>2651</v>
      </c>
      <c r="Q196" t="b">
        <v>0</v>
      </c>
      <c r="R196" s="4">
        <v>22608</v>
      </c>
      <c r="S196" t="s">
        <v>1876</v>
      </c>
      <c r="T196" t="s">
        <v>2659</v>
      </c>
      <c r="U196" s="4">
        <v>22608</v>
      </c>
      <c r="V196" t="s">
        <v>1876</v>
      </c>
      <c r="W196" t="s">
        <v>2659</v>
      </c>
      <c r="X196" t="s">
        <v>2659</v>
      </c>
      <c r="Y196" s="4">
        <v>19943985</v>
      </c>
    </row>
    <row r="197" spans="1:25" x14ac:dyDescent="0.25">
      <c r="A197" s="1"/>
      <c r="B197" t="str">
        <f t="shared" si="10"/>
        <v>ยังไม่รับ</v>
      </c>
      <c r="C197" s="2"/>
      <c r="F197">
        <v>49</v>
      </c>
      <c r="G197" t="s">
        <v>1872</v>
      </c>
      <c r="H197">
        <v>627</v>
      </c>
      <c r="I197" t="s">
        <v>2022</v>
      </c>
      <c r="J197" s="4">
        <v>11418</v>
      </c>
      <c r="K197" s="4" t="str">
        <f t="shared" si="9"/>
        <v>11418-627</v>
      </c>
      <c r="L197" t="str">
        <f t="shared" si="8"/>
        <v>ยังไม่รับ</v>
      </c>
      <c r="M197">
        <v>1</v>
      </c>
      <c r="N197" s="4">
        <v>22073</v>
      </c>
      <c r="O197" s="4">
        <v>122144</v>
      </c>
      <c r="P197" t="s">
        <v>2651</v>
      </c>
      <c r="Q197" t="b">
        <v>0</v>
      </c>
      <c r="R197" s="4">
        <v>22608</v>
      </c>
      <c r="S197" t="s">
        <v>1876</v>
      </c>
      <c r="T197" t="s">
        <v>2660</v>
      </c>
      <c r="U197" s="4">
        <v>22608</v>
      </c>
      <c r="V197" t="s">
        <v>1876</v>
      </c>
      <c r="W197" t="s">
        <v>2660</v>
      </c>
      <c r="X197" t="s">
        <v>2660</v>
      </c>
      <c r="Y197" s="4">
        <v>19944063</v>
      </c>
    </row>
    <row r="198" spans="1:25" x14ac:dyDescent="0.25">
      <c r="A198" s="1"/>
      <c r="B198" t="str">
        <f t="shared" si="10"/>
        <v>ยังไม่รับ</v>
      </c>
      <c r="C198" s="2"/>
      <c r="F198">
        <v>49</v>
      </c>
      <c r="G198" t="s">
        <v>1872</v>
      </c>
      <c r="H198">
        <v>627</v>
      </c>
      <c r="I198" t="s">
        <v>2022</v>
      </c>
      <c r="J198" s="4">
        <v>11396</v>
      </c>
      <c r="K198" s="4" t="str">
        <f t="shared" si="9"/>
        <v>11396-627</v>
      </c>
      <c r="L198" t="str">
        <f t="shared" si="8"/>
        <v>ยังไม่รับ</v>
      </c>
      <c r="M198">
        <v>1</v>
      </c>
      <c r="N198" s="4">
        <v>22073</v>
      </c>
      <c r="O198" s="4">
        <v>122143</v>
      </c>
      <c r="P198" t="s">
        <v>2651</v>
      </c>
      <c r="Q198" t="b">
        <v>0</v>
      </c>
      <c r="R198" s="4">
        <v>22608</v>
      </c>
      <c r="S198" t="s">
        <v>1876</v>
      </c>
      <c r="T198" t="s">
        <v>2661</v>
      </c>
      <c r="U198" s="4">
        <v>22608</v>
      </c>
      <c r="V198" t="s">
        <v>1876</v>
      </c>
      <c r="W198" t="s">
        <v>2661</v>
      </c>
      <c r="X198" t="s">
        <v>2661</v>
      </c>
      <c r="Y198" s="4">
        <v>19944057</v>
      </c>
    </row>
    <row r="199" spans="1:25" x14ac:dyDescent="0.25">
      <c r="A199" s="1"/>
      <c r="B199" t="str">
        <f t="shared" si="10"/>
        <v>ยังไม่รับ</v>
      </c>
      <c r="C199" s="2"/>
      <c r="F199">
        <v>49</v>
      </c>
      <c r="G199" t="s">
        <v>1872</v>
      </c>
      <c r="H199">
        <v>644</v>
      </c>
      <c r="I199" t="s">
        <v>2025</v>
      </c>
      <c r="J199" s="4">
        <v>3038</v>
      </c>
      <c r="K199" s="4" t="str">
        <f t="shared" si="9"/>
        <v>3038-644</v>
      </c>
      <c r="L199" t="str">
        <f t="shared" si="8"/>
        <v>ยังไม่รับ</v>
      </c>
      <c r="M199">
        <v>1</v>
      </c>
      <c r="N199" s="4">
        <v>22073</v>
      </c>
      <c r="O199" s="4">
        <v>121961</v>
      </c>
      <c r="P199" t="s">
        <v>2651</v>
      </c>
      <c r="Q199" t="b">
        <v>0</v>
      </c>
      <c r="R199" s="4">
        <v>22608</v>
      </c>
      <c r="S199" t="s">
        <v>1876</v>
      </c>
      <c r="T199" t="s">
        <v>2662</v>
      </c>
      <c r="U199" s="4">
        <v>22608</v>
      </c>
      <c r="V199" t="s">
        <v>1876</v>
      </c>
      <c r="W199" t="s">
        <v>2662</v>
      </c>
      <c r="X199" t="s">
        <v>2662</v>
      </c>
      <c r="Y199" s="4">
        <v>19943165</v>
      </c>
    </row>
    <row r="200" spans="1:25" x14ac:dyDescent="0.25">
      <c r="A200" s="1"/>
      <c r="B200" t="str">
        <f t="shared" si="10"/>
        <v>ยังไม่รับ</v>
      </c>
      <c r="C200" s="2"/>
      <c r="F200">
        <v>49</v>
      </c>
      <c r="G200" t="s">
        <v>1872</v>
      </c>
      <c r="H200">
        <v>645</v>
      </c>
      <c r="I200" t="s">
        <v>2276</v>
      </c>
      <c r="J200" s="4">
        <v>13309</v>
      </c>
      <c r="K200" s="4" t="str">
        <f t="shared" si="9"/>
        <v>13309-645</v>
      </c>
      <c r="L200" t="str">
        <f t="shared" si="8"/>
        <v>ยังไม่รับ</v>
      </c>
      <c r="M200">
        <v>1</v>
      </c>
      <c r="N200" s="4">
        <v>22073</v>
      </c>
      <c r="O200" s="4">
        <v>122129</v>
      </c>
      <c r="P200" t="s">
        <v>2651</v>
      </c>
      <c r="Q200" t="b">
        <v>0</v>
      </c>
      <c r="R200" s="4">
        <v>22608</v>
      </c>
      <c r="S200" t="s">
        <v>1876</v>
      </c>
      <c r="T200" t="s">
        <v>2663</v>
      </c>
      <c r="U200" s="4">
        <v>22608</v>
      </c>
      <c r="V200" t="s">
        <v>1876</v>
      </c>
      <c r="W200" t="s">
        <v>2663</v>
      </c>
      <c r="X200" t="s">
        <v>2663</v>
      </c>
      <c r="Y200" s="4">
        <v>19944019</v>
      </c>
    </row>
    <row r="201" spans="1:25" x14ac:dyDescent="0.25">
      <c r="A201" s="1"/>
      <c r="B201" t="str">
        <f t="shared" si="10"/>
        <v>ยังไม่รับ</v>
      </c>
      <c r="C201" s="2"/>
      <c r="F201">
        <v>49</v>
      </c>
      <c r="G201" t="s">
        <v>1872</v>
      </c>
      <c r="H201" s="4">
        <v>1063</v>
      </c>
      <c r="I201" t="s">
        <v>2664</v>
      </c>
      <c r="J201" s="4">
        <v>1234</v>
      </c>
      <c r="K201" s="4" t="str">
        <f t="shared" si="9"/>
        <v>1234-1063</v>
      </c>
      <c r="L201" t="str">
        <f t="shared" si="8"/>
        <v>ยังไม่รับ</v>
      </c>
      <c r="M201">
        <v>1</v>
      </c>
      <c r="N201" s="4">
        <v>22073</v>
      </c>
      <c r="O201" s="4">
        <v>122102</v>
      </c>
      <c r="P201" t="s">
        <v>2651</v>
      </c>
      <c r="Q201" t="b">
        <v>0</v>
      </c>
      <c r="R201" s="4">
        <v>22608</v>
      </c>
      <c r="S201" t="s">
        <v>1876</v>
      </c>
      <c r="T201" t="s">
        <v>2665</v>
      </c>
      <c r="U201" s="4">
        <v>22608</v>
      </c>
      <c r="V201" t="s">
        <v>1876</v>
      </c>
      <c r="W201" t="s">
        <v>2665</v>
      </c>
      <c r="X201" t="s">
        <v>2665</v>
      </c>
      <c r="Y201" s="4">
        <v>19943925</v>
      </c>
    </row>
    <row r="202" spans="1:25" x14ac:dyDescent="0.25">
      <c r="A202" s="1"/>
      <c r="B202" t="str">
        <f t="shared" si="10"/>
        <v>ยังไม่รับ</v>
      </c>
      <c r="C202" s="2"/>
      <c r="F202">
        <v>49</v>
      </c>
      <c r="G202" t="s">
        <v>1872</v>
      </c>
      <c r="H202" s="4">
        <v>1180</v>
      </c>
      <c r="I202" t="s">
        <v>2151</v>
      </c>
      <c r="J202">
        <v>760</v>
      </c>
      <c r="K202" s="4" t="str">
        <f t="shared" si="9"/>
        <v>760-1180</v>
      </c>
      <c r="L202" t="str">
        <f t="shared" si="8"/>
        <v>ยังไม่รับ</v>
      </c>
      <c r="M202">
        <v>1</v>
      </c>
      <c r="N202" s="4">
        <v>22073</v>
      </c>
      <c r="O202" s="4">
        <v>121957</v>
      </c>
      <c r="P202" t="s">
        <v>2651</v>
      </c>
      <c r="Q202" t="b">
        <v>0</v>
      </c>
      <c r="R202" s="4">
        <v>22608</v>
      </c>
      <c r="S202" t="s">
        <v>1876</v>
      </c>
      <c r="T202" t="s">
        <v>2666</v>
      </c>
      <c r="U202" s="4">
        <v>22608</v>
      </c>
      <c r="V202" t="s">
        <v>1876</v>
      </c>
      <c r="W202" t="s">
        <v>2666</v>
      </c>
      <c r="X202" t="s">
        <v>2666</v>
      </c>
      <c r="Y202" s="4">
        <v>19943151</v>
      </c>
    </row>
    <row r="203" spans="1:25" x14ac:dyDescent="0.25">
      <c r="A203" s="1"/>
      <c r="B203" t="str">
        <f t="shared" si="10"/>
        <v>ยังไม่รับ</v>
      </c>
      <c r="C203" s="2"/>
      <c r="F203">
        <v>49</v>
      </c>
      <c r="G203" t="s">
        <v>1872</v>
      </c>
      <c r="H203" s="4">
        <v>1205</v>
      </c>
      <c r="I203" t="s">
        <v>2667</v>
      </c>
      <c r="J203" s="4">
        <v>5258</v>
      </c>
      <c r="K203" s="4" t="str">
        <f t="shared" si="9"/>
        <v>5258-1205</v>
      </c>
      <c r="L203" t="str">
        <f t="shared" si="8"/>
        <v>ยังไม่รับ</v>
      </c>
      <c r="M203">
        <v>1</v>
      </c>
      <c r="N203" s="4">
        <v>22073</v>
      </c>
      <c r="O203" s="4">
        <v>122032</v>
      </c>
      <c r="P203" t="s">
        <v>2651</v>
      </c>
      <c r="Q203" t="b">
        <v>0</v>
      </c>
      <c r="R203" s="4">
        <v>22608</v>
      </c>
      <c r="S203" t="s">
        <v>1876</v>
      </c>
      <c r="T203" t="s">
        <v>2668</v>
      </c>
      <c r="U203" s="4">
        <v>22608</v>
      </c>
      <c r="V203" t="s">
        <v>1876</v>
      </c>
      <c r="W203" t="s">
        <v>2668</v>
      </c>
      <c r="X203" t="s">
        <v>2668</v>
      </c>
      <c r="Y203" s="4">
        <v>19943405</v>
      </c>
    </row>
    <row r="204" spans="1:25" x14ac:dyDescent="0.25">
      <c r="A204" s="1"/>
      <c r="B204" t="str">
        <f t="shared" si="10"/>
        <v>ยังไม่รับ</v>
      </c>
      <c r="C204" s="2"/>
      <c r="F204">
        <v>49</v>
      </c>
      <c r="G204" t="s">
        <v>1872</v>
      </c>
      <c r="H204" s="4">
        <v>1206</v>
      </c>
      <c r="I204" t="s">
        <v>2357</v>
      </c>
      <c r="J204" s="4">
        <v>2596</v>
      </c>
      <c r="K204" s="4" t="str">
        <f t="shared" si="9"/>
        <v>2596-1206</v>
      </c>
      <c r="L204" t="str">
        <f t="shared" si="8"/>
        <v>ยังไม่รับ</v>
      </c>
      <c r="M204">
        <v>1</v>
      </c>
      <c r="N204" s="4">
        <v>22073</v>
      </c>
      <c r="O204" s="4">
        <v>122113</v>
      </c>
      <c r="P204" t="s">
        <v>2651</v>
      </c>
      <c r="Q204" t="b">
        <v>0</v>
      </c>
      <c r="R204" s="4">
        <v>22608</v>
      </c>
      <c r="S204" t="s">
        <v>1876</v>
      </c>
      <c r="T204" t="s">
        <v>2669</v>
      </c>
      <c r="U204" s="4">
        <v>22608</v>
      </c>
      <c r="V204" t="s">
        <v>1876</v>
      </c>
      <c r="W204" t="s">
        <v>2669</v>
      </c>
      <c r="X204" t="s">
        <v>2669</v>
      </c>
      <c r="Y204" s="4">
        <v>19943955</v>
      </c>
    </row>
    <row r="205" spans="1:25" x14ac:dyDescent="0.25">
      <c r="A205" s="1"/>
      <c r="B205" t="str">
        <f t="shared" si="10"/>
        <v>ยังไม่รับ</v>
      </c>
      <c r="C205" s="2"/>
      <c r="F205">
        <v>49</v>
      </c>
      <c r="G205" t="s">
        <v>1872</v>
      </c>
      <c r="H205" s="4">
        <v>1304</v>
      </c>
      <c r="I205" t="s">
        <v>2670</v>
      </c>
      <c r="J205" s="4">
        <v>1405</v>
      </c>
      <c r="K205" s="4" t="str">
        <f t="shared" si="9"/>
        <v>1405-1304</v>
      </c>
      <c r="L205" t="str">
        <f t="shared" si="8"/>
        <v>ยังไม่รับ</v>
      </c>
      <c r="M205">
        <v>1</v>
      </c>
      <c r="N205" s="4">
        <v>22073</v>
      </c>
      <c r="O205" s="4">
        <v>122034</v>
      </c>
      <c r="P205" t="s">
        <v>2651</v>
      </c>
      <c r="Q205" t="b">
        <v>0</v>
      </c>
      <c r="R205" s="4">
        <v>22608</v>
      </c>
      <c r="S205" t="s">
        <v>1876</v>
      </c>
      <c r="T205" t="s">
        <v>2671</v>
      </c>
      <c r="U205" s="4">
        <v>22608</v>
      </c>
      <c r="V205" t="s">
        <v>1876</v>
      </c>
      <c r="W205" t="s">
        <v>2671</v>
      </c>
      <c r="X205" t="s">
        <v>2671</v>
      </c>
      <c r="Y205" s="4">
        <v>19943413</v>
      </c>
    </row>
    <row r="206" spans="1:25" x14ac:dyDescent="0.25">
      <c r="A206" s="1"/>
      <c r="B206" t="str">
        <f t="shared" si="10"/>
        <v>ยังไม่รับ</v>
      </c>
      <c r="C206" s="2"/>
      <c r="F206">
        <v>49</v>
      </c>
      <c r="G206" t="s">
        <v>1872</v>
      </c>
      <c r="H206" s="4">
        <v>1472</v>
      </c>
      <c r="I206" t="s">
        <v>2163</v>
      </c>
      <c r="J206">
        <v>492</v>
      </c>
      <c r="K206" s="4" t="str">
        <f t="shared" si="9"/>
        <v>492-1472</v>
      </c>
      <c r="L206" t="str">
        <f t="shared" si="8"/>
        <v>ยังไม่รับ</v>
      </c>
      <c r="M206">
        <v>1</v>
      </c>
      <c r="N206" s="4">
        <v>22073</v>
      </c>
      <c r="O206" s="4">
        <v>122065</v>
      </c>
      <c r="P206" t="s">
        <v>2651</v>
      </c>
      <c r="Q206" t="b">
        <v>0</v>
      </c>
      <c r="R206" s="4">
        <v>22608</v>
      </c>
      <c r="S206" t="s">
        <v>1876</v>
      </c>
      <c r="T206" t="s">
        <v>2672</v>
      </c>
      <c r="U206" s="4">
        <v>22608</v>
      </c>
      <c r="V206" t="s">
        <v>1876</v>
      </c>
      <c r="W206" t="s">
        <v>2672</v>
      </c>
      <c r="X206" t="s">
        <v>2672</v>
      </c>
      <c r="Y206" s="4">
        <v>19943799</v>
      </c>
    </row>
    <row r="207" spans="1:25" x14ac:dyDescent="0.25">
      <c r="A207" s="1"/>
      <c r="B207" t="str">
        <f t="shared" si="10"/>
        <v>ยังไม่รับ</v>
      </c>
      <c r="C207" s="2"/>
      <c r="F207">
        <v>49</v>
      </c>
      <c r="G207" t="s">
        <v>1872</v>
      </c>
      <c r="H207" s="4">
        <v>1531</v>
      </c>
      <c r="I207" t="s">
        <v>2059</v>
      </c>
      <c r="J207">
        <v>447</v>
      </c>
      <c r="K207" s="4" t="str">
        <f t="shared" si="9"/>
        <v>447-1531</v>
      </c>
      <c r="L207" t="str">
        <f t="shared" si="8"/>
        <v>ยังไม่รับ</v>
      </c>
      <c r="M207">
        <v>1</v>
      </c>
      <c r="N207" s="4">
        <v>22073</v>
      </c>
      <c r="O207" s="4">
        <v>122207</v>
      </c>
      <c r="P207" t="s">
        <v>2651</v>
      </c>
      <c r="Q207" t="b">
        <v>0</v>
      </c>
      <c r="R207" s="4">
        <v>22608</v>
      </c>
      <c r="S207" t="s">
        <v>1876</v>
      </c>
      <c r="T207" t="s">
        <v>2673</v>
      </c>
      <c r="U207" s="4">
        <v>22608</v>
      </c>
      <c r="V207" t="s">
        <v>1876</v>
      </c>
      <c r="W207" t="s">
        <v>2673</v>
      </c>
      <c r="X207" t="s">
        <v>2673</v>
      </c>
      <c r="Y207" s="4">
        <v>19944259</v>
      </c>
    </row>
    <row r="208" spans="1:25" x14ac:dyDescent="0.25">
      <c r="A208" s="1"/>
      <c r="B208" t="str">
        <f t="shared" si="10"/>
        <v>ยังไม่รับ</v>
      </c>
      <c r="C208" s="2"/>
      <c r="F208">
        <v>49</v>
      </c>
      <c r="G208" t="s">
        <v>1872</v>
      </c>
      <c r="H208" s="4">
        <v>1796</v>
      </c>
      <c r="I208" t="s">
        <v>2674</v>
      </c>
      <c r="J208">
        <v>171</v>
      </c>
      <c r="K208" s="4" t="str">
        <f t="shared" si="9"/>
        <v>171-1796</v>
      </c>
      <c r="L208" t="str">
        <f t="shared" si="8"/>
        <v>ยังไม่รับ</v>
      </c>
      <c r="M208">
        <v>1</v>
      </c>
      <c r="N208" s="4">
        <v>22073</v>
      </c>
      <c r="O208" s="4">
        <v>122038</v>
      </c>
      <c r="P208" t="s">
        <v>2651</v>
      </c>
      <c r="Q208" t="b">
        <v>0</v>
      </c>
      <c r="R208" s="4">
        <v>22608</v>
      </c>
      <c r="S208" t="s">
        <v>1876</v>
      </c>
      <c r="T208" t="s">
        <v>2675</v>
      </c>
      <c r="U208" s="4">
        <v>22608</v>
      </c>
      <c r="V208" t="s">
        <v>1876</v>
      </c>
      <c r="W208" t="s">
        <v>2675</v>
      </c>
      <c r="X208" t="s">
        <v>2675</v>
      </c>
      <c r="Y208" s="4">
        <v>19943427</v>
      </c>
    </row>
    <row r="209" spans="1:25" x14ac:dyDescent="0.25">
      <c r="A209" s="1"/>
      <c r="B209" t="str">
        <f t="shared" si="10"/>
        <v>ยังไม่รับ</v>
      </c>
      <c r="C209" s="2"/>
      <c r="F209">
        <v>49</v>
      </c>
      <c r="G209" t="s">
        <v>1872</v>
      </c>
      <c r="H209" s="4">
        <v>2042</v>
      </c>
      <c r="I209" t="s">
        <v>2676</v>
      </c>
      <c r="J209" s="4">
        <v>1001</v>
      </c>
      <c r="K209" s="4" t="str">
        <f t="shared" si="9"/>
        <v>1001-2042</v>
      </c>
      <c r="L209" t="str">
        <f t="shared" si="8"/>
        <v>ยังไม่รับ</v>
      </c>
      <c r="M209">
        <v>1</v>
      </c>
      <c r="N209" s="4">
        <v>22073</v>
      </c>
      <c r="O209" s="4">
        <v>122017</v>
      </c>
      <c r="P209" t="s">
        <v>2651</v>
      </c>
      <c r="Q209" t="b">
        <v>0</v>
      </c>
      <c r="R209" s="4">
        <v>22608</v>
      </c>
      <c r="S209" t="s">
        <v>1876</v>
      </c>
      <c r="T209" t="s">
        <v>2677</v>
      </c>
      <c r="U209" s="4">
        <v>22608</v>
      </c>
      <c r="V209" t="s">
        <v>1876</v>
      </c>
      <c r="W209" t="s">
        <v>2677</v>
      </c>
      <c r="X209" t="s">
        <v>2677</v>
      </c>
      <c r="Y209" s="4">
        <v>19943359</v>
      </c>
    </row>
    <row r="210" spans="1:25" x14ac:dyDescent="0.25">
      <c r="A210" s="1"/>
      <c r="B210" t="str">
        <f t="shared" si="10"/>
        <v>ยังไม่รับ</v>
      </c>
      <c r="C210" s="2"/>
      <c r="F210">
        <v>49</v>
      </c>
      <c r="G210" t="s">
        <v>1872</v>
      </c>
      <c r="H210" s="4">
        <v>2098</v>
      </c>
      <c r="I210" t="s">
        <v>2678</v>
      </c>
      <c r="J210" s="4">
        <v>1122</v>
      </c>
      <c r="K210" s="4" t="str">
        <f t="shared" si="9"/>
        <v>1122-2098</v>
      </c>
      <c r="L210" t="str">
        <f t="shared" si="8"/>
        <v>ยังไม่รับ</v>
      </c>
      <c r="M210">
        <v>1</v>
      </c>
      <c r="N210" s="4">
        <v>22073</v>
      </c>
      <c r="O210" s="4">
        <v>122049</v>
      </c>
      <c r="P210" t="s">
        <v>2651</v>
      </c>
      <c r="Q210" t="b">
        <v>0</v>
      </c>
      <c r="R210" s="4">
        <v>22608</v>
      </c>
      <c r="S210" t="s">
        <v>1876</v>
      </c>
      <c r="T210" t="s">
        <v>2679</v>
      </c>
      <c r="U210" s="4">
        <v>22608</v>
      </c>
      <c r="V210" t="s">
        <v>1876</v>
      </c>
      <c r="W210" t="s">
        <v>2679</v>
      </c>
      <c r="X210" t="s">
        <v>2679</v>
      </c>
      <c r="Y210" s="4">
        <v>19943467</v>
      </c>
    </row>
    <row r="211" spans="1:25" x14ac:dyDescent="0.25">
      <c r="A211" s="1"/>
      <c r="B211" t="str">
        <f t="shared" si="10"/>
        <v>ยังไม่รับ</v>
      </c>
      <c r="C211" s="2"/>
      <c r="F211">
        <v>49</v>
      </c>
      <c r="G211" t="s">
        <v>1872</v>
      </c>
      <c r="H211" s="4">
        <v>2201</v>
      </c>
      <c r="I211" t="s">
        <v>2680</v>
      </c>
      <c r="J211">
        <v>235</v>
      </c>
      <c r="K211" s="4" t="str">
        <f t="shared" si="9"/>
        <v>235-2201</v>
      </c>
      <c r="L211" t="str">
        <f t="shared" si="8"/>
        <v>ยังไม่รับ</v>
      </c>
      <c r="M211">
        <v>1</v>
      </c>
      <c r="N211" s="4">
        <v>22073</v>
      </c>
      <c r="O211" s="4">
        <v>121984</v>
      </c>
      <c r="P211" t="s">
        <v>2651</v>
      </c>
      <c r="Q211" t="b">
        <v>0</v>
      </c>
      <c r="R211" s="4">
        <v>22608</v>
      </c>
      <c r="S211" t="s">
        <v>1876</v>
      </c>
      <c r="T211" t="s">
        <v>2681</v>
      </c>
      <c r="U211" s="4">
        <v>22608</v>
      </c>
      <c r="V211" t="s">
        <v>1876</v>
      </c>
      <c r="W211" t="s">
        <v>2681</v>
      </c>
      <c r="X211" t="s">
        <v>2681</v>
      </c>
      <c r="Y211" s="4">
        <v>19943241</v>
      </c>
    </row>
    <row r="212" spans="1:25" x14ac:dyDescent="0.25">
      <c r="A212" s="1"/>
      <c r="B212" t="str">
        <f t="shared" si="10"/>
        <v>ยังไม่รับ</v>
      </c>
      <c r="C212" s="2"/>
      <c r="F212">
        <v>49</v>
      </c>
      <c r="G212" t="s">
        <v>1872</v>
      </c>
      <c r="H212">
        <v>118</v>
      </c>
      <c r="I212" t="s">
        <v>1896</v>
      </c>
      <c r="J212" s="4">
        <v>17389</v>
      </c>
      <c r="K212" s="4" t="str">
        <f t="shared" si="9"/>
        <v>17389-118</v>
      </c>
      <c r="L212" t="str">
        <f t="shared" si="8"/>
        <v>ยังไม่รับ</v>
      </c>
      <c r="M212">
        <v>1</v>
      </c>
      <c r="N212" s="4">
        <v>22073</v>
      </c>
      <c r="O212" s="4">
        <v>122318</v>
      </c>
      <c r="P212" t="s">
        <v>2621</v>
      </c>
      <c r="Q212" t="b">
        <v>0</v>
      </c>
      <c r="R212" s="4">
        <v>22608</v>
      </c>
      <c r="S212" t="s">
        <v>1876</v>
      </c>
      <c r="T212" t="s">
        <v>2620</v>
      </c>
      <c r="U212" s="4">
        <v>22608</v>
      </c>
      <c r="V212" t="s">
        <v>1876</v>
      </c>
      <c r="W212" t="s">
        <v>2620</v>
      </c>
      <c r="X212" t="s">
        <v>2620</v>
      </c>
      <c r="Y212" s="4">
        <v>19944559</v>
      </c>
    </row>
    <row r="213" spans="1:25" x14ac:dyDescent="0.25">
      <c r="A213" s="1"/>
      <c r="B213" t="str">
        <f t="shared" si="10"/>
        <v>ยังไม่รับ</v>
      </c>
      <c r="C213" s="2"/>
      <c r="F213">
        <v>49</v>
      </c>
      <c r="G213" t="s">
        <v>1872</v>
      </c>
      <c r="H213">
        <v>232</v>
      </c>
      <c r="I213" t="s">
        <v>1898</v>
      </c>
      <c r="J213" s="4">
        <v>28648</v>
      </c>
      <c r="K213" s="4" t="str">
        <f t="shared" si="9"/>
        <v>28648-232</v>
      </c>
      <c r="L213" t="str">
        <f t="shared" si="8"/>
        <v>ยังไม่รับ</v>
      </c>
      <c r="M213">
        <v>1</v>
      </c>
      <c r="N213" s="4">
        <v>22073</v>
      </c>
      <c r="O213" s="4">
        <v>122415</v>
      </c>
      <c r="P213" t="s">
        <v>2621</v>
      </c>
      <c r="Q213" t="b">
        <v>0</v>
      </c>
      <c r="R213" s="4">
        <v>22608</v>
      </c>
      <c r="S213" t="s">
        <v>1876</v>
      </c>
      <c r="T213" t="s">
        <v>2622</v>
      </c>
      <c r="U213" s="4">
        <v>22608</v>
      </c>
      <c r="V213" t="s">
        <v>1876</v>
      </c>
      <c r="W213" t="s">
        <v>2622</v>
      </c>
      <c r="X213" t="s">
        <v>2622</v>
      </c>
      <c r="Y213" s="4">
        <v>19944977</v>
      </c>
    </row>
    <row r="214" spans="1:25" x14ac:dyDescent="0.25">
      <c r="A214" s="1"/>
      <c r="B214" t="str">
        <f t="shared" si="10"/>
        <v>ยังไม่รับ</v>
      </c>
      <c r="C214" s="2"/>
      <c r="F214">
        <v>49</v>
      </c>
      <c r="G214" t="s">
        <v>1872</v>
      </c>
      <c r="H214">
        <v>242</v>
      </c>
      <c r="I214" t="s">
        <v>2623</v>
      </c>
      <c r="J214" s="4">
        <v>6902</v>
      </c>
      <c r="K214" s="4" t="str">
        <f t="shared" si="9"/>
        <v>6902-242</v>
      </c>
      <c r="L214" t="str">
        <f t="shared" si="8"/>
        <v>ยังไม่รับ</v>
      </c>
      <c r="M214">
        <v>1</v>
      </c>
      <c r="N214" s="4">
        <v>22073</v>
      </c>
      <c r="O214" s="4">
        <v>122436</v>
      </c>
      <c r="P214" t="s">
        <v>2621</v>
      </c>
      <c r="Q214" t="b">
        <v>0</v>
      </c>
      <c r="R214" s="4">
        <v>22608</v>
      </c>
      <c r="S214" t="s">
        <v>1876</v>
      </c>
      <c r="T214" t="s">
        <v>2624</v>
      </c>
      <c r="U214" s="4">
        <v>22608</v>
      </c>
      <c r="V214" t="s">
        <v>1876</v>
      </c>
      <c r="W214" t="s">
        <v>2624</v>
      </c>
      <c r="X214" t="s">
        <v>2624</v>
      </c>
      <c r="Y214" s="4">
        <v>19945019</v>
      </c>
    </row>
    <row r="215" spans="1:25" x14ac:dyDescent="0.25">
      <c r="A215" s="1"/>
      <c r="B215" t="str">
        <f t="shared" si="10"/>
        <v>ยังไม่รับ</v>
      </c>
      <c r="C215" s="2"/>
      <c r="F215">
        <v>49</v>
      </c>
      <c r="G215" t="s">
        <v>1872</v>
      </c>
      <c r="H215">
        <v>286</v>
      </c>
      <c r="I215" t="s">
        <v>2625</v>
      </c>
      <c r="J215" s="4">
        <v>5292</v>
      </c>
      <c r="K215" s="4" t="str">
        <f t="shared" si="9"/>
        <v>5292-286</v>
      </c>
      <c r="L215" t="str">
        <f t="shared" si="8"/>
        <v>ยังไม่รับ</v>
      </c>
      <c r="M215">
        <v>1</v>
      </c>
      <c r="N215" s="4">
        <v>22073</v>
      </c>
      <c r="O215" s="4">
        <v>122246</v>
      </c>
      <c r="P215" t="s">
        <v>2621</v>
      </c>
      <c r="Q215" t="b">
        <v>0</v>
      </c>
      <c r="R215" s="4">
        <v>22608</v>
      </c>
      <c r="S215" t="s">
        <v>1876</v>
      </c>
      <c r="T215" t="s">
        <v>2626</v>
      </c>
      <c r="U215" s="4">
        <v>22608</v>
      </c>
      <c r="V215" t="s">
        <v>1876</v>
      </c>
      <c r="W215" t="s">
        <v>2626</v>
      </c>
      <c r="X215" t="s">
        <v>2626</v>
      </c>
      <c r="Y215" s="4">
        <v>19944367</v>
      </c>
    </row>
    <row r="216" spans="1:25" x14ac:dyDescent="0.25">
      <c r="A216" s="1"/>
      <c r="B216" t="str">
        <f t="shared" si="10"/>
        <v>ยังไม่รับ</v>
      </c>
      <c r="C216" s="2"/>
      <c r="F216">
        <v>49</v>
      </c>
      <c r="G216" t="s">
        <v>1872</v>
      </c>
      <c r="H216">
        <v>292</v>
      </c>
      <c r="I216" t="s">
        <v>2103</v>
      </c>
      <c r="J216" s="4">
        <v>12986</v>
      </c>
      <c r="K216" s="4" t="str">
        <f t="shared" si="9"/>
        <v>12986-292</v>
      </c>
      <c r="L216" t="str">
        <f t="shared" si="8"/>
        <v>ยังไม่รับ</v>
      </c>
      <c r="M216">
        <v>1</v>
      </c>
      <c r="N216" s="4">
        <v>22073</v>
      </c>
      <c r="O216" s="4">
        <v>122248</v>
      </c>
      <c r="P216" t="s">
        <v>2621</v>
      </c>
      <c r="Q216" t="b">
        <v>0</v>
      </c>
      <c r="R216" s="4">
        <v>22608</v>
      </c>
      <c r="S216" t="s">
        <v>1876</v>
      </c>
      <c r="T216" t="s">
        <v>2627</v>
      </c>
      <c r="U216" s="4">
        <v>22608</v>
      </c>
      <c r="V216" t="s">
        <v>1876</v>
      </c>
      <c r="W216" t="s">
        <v>2627</v>
      </c>
      <c r="X216" t="s">
        <v>2627</v>
      </c>
      <c r="Y216" s="4">
        <v>19944371</v>
      </c>
    </row>
    <row r="217" spans="1:25" x14ac:dyDescent="0.25">
      <c r="A217" s="1"/>
      <c r="B217" t="str">
        <f t="shared" si="10"/>
        <v>ยังไม่รับ</v>
      </c>
      <c r="C217" s="2"/>
      <c r="F217">
        <v>49</v>
      </c>
      <c r="G217" t="s">
        <v>1872</v>
      </c>
      <c r="H217">
        <v>379</v>
      </c>
      <c r="I217" t="s">
        <v>2107</v>
      </c>
      <c r="J217" s="4">
        <v>6371</v>
      </c>
      <c r="K217" s="4" t="str">
        <f t="shared" si="9"/>
        <v>6371-379</v>
      </c>
      <c r="L217" t="str">
        <f t="shared" si="8"/>
        <v>ยังไม่รับ</v>
      </c>
      <c r="M217">
        <v>1</v>
      </c>
      <c r="N217" s="4">
        <v>22073</v>
      </c>
      <c r="O217" s="4">
        <v>122433</v>
      </c>
      <c r="P217" t="s">
        <v>2621</v>
      </c>
      <c r="Q217" t="b">
        <v>0</v>
      </c>
      <c r="R217" s="4">
        <v>22608</v>
      </c>
      <c r="S217" t="s">
        <v>1876</v>
      </c>
      <c r="T217" t="s">
        <v>2628</v>
      </c>
      <c r="U217" s="4">
        <v>22608</v>
      </c>
      <c r="V217" t="s">
        <v>1876</v>
      </c>
      <c r="W217" t="s">
        <v>2628</v>
      </c>
      <c r="X217" t="s">
        <v>2628</v>
      </c>
      <c r="Y217" s="4">
        <v>19945013</v>
      </c>
    </row>
    <row r="218" spans="1:25" x14ac:dyDescent="0.25">
      <c r="A218" s="1"/>
      <c r="B218" t="str">
        <f t="shared" si="10"/>
        <v>ยังไม่รับ</v>
      </c>
      <c r="C218" s="2"/>
      <c r="F218">
        <v>49</v>
      </c>
      <c r="G218" t="s">
        <v>1872</v>
      </c>
      <c r="H218">
        <v>413</v>
      </c>
      <c r="I218" t="s">
        <v>2629</v>
      </c>
      <c r="J218" s="4">
        <v>3954</v>
      </c>
      <c r="K218" s="4" t="str">
        <f t="shared" si="9"/>
        <v>3954-413</v>
      </c>
      <c r="L218" t="str">
        <f t="shared" si="8"/>
        <v>ยังไม่รับ</v>
      </c>
      <c r="M218">
        <v>1</v>
      </c>
      <c r="N218" s="4">
        <v>22073</v>
      </c>
      <c r="O218" s="4">
        <v>122260</v>
      </c>
      <c r="P218" t="s">
        <v>2621</v>
      </c>
      <c r="Q218" t="b">
        <v>0</v>
      </c>
      <c r="R218" s="4">
        <v>22608</v>
      </c>
      <c r="S218" t="s">
        <v>1876</v>
      </c>
      <c r="T218" t="s">
        <v>2630</v>
      </c>
      <c r="U218" s="4">
        <v>22608</v>
      </c>
      <c r="V218" t="s">
        <v>1876</v>
      </c>
      <c r="W218" t="s">
        <v>2630</v>
      </c>
      <c r="X218" t="s">
        <v>2630</v>
      </c>
      <c r="Y218" s="4">
        <v>19944403</v>
      </c>
    </row>
    <row r="219" spans="1:25" x14ac:dyDescent="0.25">
      <c r="A219" s="1"/>
      <c r="B219" t="str">
        <f t="shared" si="10"/>
        <v>ยังไม่รับ</v>
      </c>
      <c r="C219" s="2"/>
      <c r="F219">
        <v>49</v>
      </c>
      <c r="G219" t="s">
        <v>1872</v>
      </c>
      <c r="H219">
        <v>564</v>
      </c>
      <c r="I219" t="s">
        <v>2631</v>
      </c>
      <c r="J219" s="4">
        <v>1440</v>
      </c>
      <c r="K219" s="4" t="str">
        <f t="shared" si="9"/>
        <v>1440-564</v>
      </c>
      <c r="L219" t="str">
        <f t="shared" si="8"/>
        <v>ยังไม่รับ</v>
      </c>
      <c r="M219">
        <v>1</v>
      </c>
      <c r="N219" s="4">
        <v>22073</v>
      </c>
      <c r="O219" s="4">
        <v>122334</v>
      </c>
      <c r="P219" t="s">
        <v>2621</v>
      </c>
      <c r="Q219" t="b">
        <v>0</v>
      </c>
      <c r="R219" s="4">
        <v>22608</v>
      </c>
      <c r="S219" t="s">
        <v>1876</v>
      </c>
      <c r="T219" t="s">
        <v>2632</v>
      </c>
      <c r="U219" s="4">
        <v>22608</v>
      </c>
      <c r="V219" t="s">
        <v>1876</v>
      </c>
      <c r="W219" t="s">
        <v>2632</v>
      </c>
      <c r="X219" t="s">
        <v>2632</v>
      </c>
      <c r="Y219" s="4">
        <v>19944591</v>
      </c>
    </row>
    <row r="220" spans="1:25" x14ac:dyDescent="0.25">
      <c r="A220" s="1"/>
      <c r="B220" t="str">
        <f t="shared" si="10"/>
        <v>ยังไม่รับ</v>
      </c>
      <c r="C220" s="2"/>
      <c r="F220">
        <v>49</v>
      </c>
      <c r="G220" t="s">
        <v>1872</v>
      </c>
      <c r="H220">
        <v>572</v>
      </c>
      <c r="I220" t="s">
        <v>2114</v>
      </c>
      <c r="J220">
        <v>685</v>
      </c>
      <c r="K220" s="4" t="str">
        <f t="shared" si="9"/>
        <v>685-572</v>
      </c>
      <c r="L220" t="str">
        <f t="shared" si="8"/>
        <v>ยังไม่รับ</v>
      </c>
      <c r="M220">
        <v>1</v>
      </c>
      <c r="N220" s="4">
        <v>22073</v>
      </c>
      <c r="O220" s="4">
        <v>122271</v>
      </c>
      <c r="P220" t="s">
        <v>2621</v>
      </c>
      <c r="Q220" t="b">
        <v>0</v>
      </c>
      <c r="R220" s="4">
        <v>22608</v>
      </c>
      <c r="S220" t="s">
        <v>1876</v>
      </c>
      <c r="T220" t="s">
        <v>2633</v>
      </c>
      <c r="U220" s="4">
        <v>22608</v>
      </c>
      <c r="V220" t="s">
        <v>1876</v>
      </c>
      <c r="W220" t="s">
        <v>2633</v>
      </c>
      <c r="X220" t="s">
        <v>2633</v>
      </c>
      <c r="Y220" s="4">
        <v>19944431</v>
      </c>
    </row>
    <row r="221" spans="1:25" x14ac:dyDescent="0.25">
      <c r="A221" s="1"/>
      <c r="B221" t="str">
        <f t="shared" si="10"/>
        <v>ยังไม่รับ</v>
      </c>
      <c r="C221" s="2"/>
      <c r="F221">
        <v>49</v>
      </c>
      <c r="G221" t="s">
        <v>1872</v>
      </c>
      <c r="H221">
        <v>686</v>
      </c>
      <c r="I221" t="s">
        <v>2634</v>
      </c>
      <c r="J221" s="4">
        <v>2963</v>
      </c>
      <c r="K221" s="4" t="str">
        <f t="shared" si="9"/>
        <v>2963-686</v>
      </c>
      <c r="L221" t="str">
        <f t="shared" si="8"/>
        <v>ยังไม่รับ</v>
      </c>
      <c r="M221">
        <v>1</v>
      </c>
      <c r="N221" s="4">
        <v>22073</v>
      </c>
      <c r="O221" s="4">
        <v>122445</v>
      </c>
      <c r="P221" t="s">
        <v>2621</v>
      </c>
      <c r="Q221" t="b">
        <v>0</v>
      </c>
      <c r="R221" s="4">
        <v>22608</v>
      </c>
      <c r="S221" t="s">
        <v>1876</v>
      </c>
      <c r="T221" t="s">
        <v>2635</v>
      </c>
      <c r="U221" s="4">
        <v>22608</v>
      </c>
      <c r="V221" t="s">
        <v>1876</v>
      </c>
      <c r="W221" t="s">
        <v>2635</v>
      </c>
      <c r="X221" t="s">
        <v>2635</v>
      </c>
      <c r="Y221" s="4">
        <v>19945037</v>
      </c>
    </row>
    <row r="222" spans="1:25" x14ac:dyDescent="0.25">
      <c r="A222" s="1"/>
      <c r="B222" t="str">
        <f t="shared" si="10"/>
        <v>ยังไม่รับ</v>
      </c>
      <c r="C222" s="2"/>
      <c r="F222">
        <v>49</v>
      </c>
      <c r="G222" t="s">
        <v>1872</v>
      </c>
      <c r="H222">
        <v>745</v>
      </c>
      <c r="I222" t="s">
        <v>2031</v>
      </c>
      <c r="J222" s="4">
        <v>5591</v>
      </c>
      <c r="K222" s="4" t="str">
        <f t="shared" si="9"/>
        <v>5591-745</v>
      </c>
      <c r="L222" t="str">
        <f t="shared" si="8"/>
        <v>ยังไม่รับ</v>
      </c>
      <c r="M222">
        <v>1</v>
      </c>
      <c r="N222" s="4">
        <v>22073</v>
      </c>
      <c r="O222" s="4">
        <v>122405</v>
      </c>
      <c r="P222" t="s">
        <v>2621</v>
      </c>
      <c r="Q222" t="b">
        <v>0</v>
      </c>
      <c r="R222" s="4">
        <v>22608</v>
      </c>
      <c r="S222" t="s">
        <v>1876</v>
      </c>
      <c r="T222" t="s">
        <v>2636</v>
      </c>
      <c r="U222" s="4">
        <v>22608</v>
      </c>
      <c r="V222" t="s">
        <v>1876</v>
      </c>
      <c r="W222" t="s">
        <v>2636</v>
      </c>
      <c r="X222" t="s">
        <v>2636</v>
      </c>
      <c r="Y222" s="4">
        <v>19944957</v>
      </c>
    </row>
    <row r="223" spans="1:25" x14ac:dyDescent="0.25">
      <c r="A223" s="1"/>
      <c r="B223" t="str">
        <f t="shared" si="10"/>
        <v>ยังไม่รับ</v>
      </c>
      <c r="C223" s="2"/>
      <c r="F223">
        <v>49</v>
      </c>
      <c r="G223" t="s">
        <v>1872</v>
      </c>
      <c r="H223">
        <v>799</v>
      </c>
      <c r="I223" t="s">
        <v>2033</v>
      </c>
      <c r="J223" s="4">
        <v>3232</v>
      </c>
      <c r="K223" s="4" t="str">
        <f t="shared" si="9"/>
        <v>3232-799</v>
      </c>
      <c r="L223" t="str">
        <f t="shared" si="8"/>
        <v>ยังไม่รับ</v>
      </c>
      <c r="M223">
        <v>1</v>
      </c>
      <c r="N223" s="4">
        <v>22073</v>
      </c>
      <c r="O223" s="4">
        <v>122273</v>
      </c>
      <c r="P223" t="s">
        <v>2621</v>
      </c>
      <c r="Q223" t="b">
        <v>0</v>
      </c>
      <c r="R223" s="4">
        <v>22608</v>
      </c>
      <c r="S223" t="s">
        <v>1876</v>
      </c>
      <c r="T223" t="s">
        <v>2637</v>
      </c>
      <c r="U223" s="4">
        <v>22608</v>
      </c>
      <c r="V223" t="s">
        <v>1876</v>
      </c>
      <c r="W223" t="s">
        <v>2637</v>
      </c>
      <c r="X223" t="s">
        <v>2637</v>
      </c>
      <c r="Y223" s="4">
        <v>19944437</v>
      </c>
    </row>
    <row r="224" spans="1:25" x14ac:dyDescent="0.25">
      <c r="A224" s="1"/>
      <c r="B224" t="str">
        <f t="shared" si="10"/>
        <v>ยังไม่รับ</v>
      </c>
      <c r="C224" s="2"/>
      <c r="F224">
        <v>49</v>
      </c>
      <c r="G224" t="s">
        <v>1872</v>
      </c>
      <c r="H224" s="4">
        <v>1051</v>
      </c>
      <c r="I224" t="s">
        <v>2044</v>
      </c>
      <c r="J224" s="4">
        <v>5330</v>
      </c>
      <c r="K224" s="4" t="str">
        <f t="shared" si="9"/>
        <v>5330-1051</v>
      </c>
      <c r="L224" t="str">
        <f t="shared" si="8"/>
        <v>ยังไม่รับ</v>
      </c>
      <c r="M224">
        <v>1</v>
      </c>
      <c r="N224" s="4">
        <v>22073</v>
      </c>
      <c r="O224" s="4">
        <v>122293</v>
      </c>
      <c r="P224" t="s">
        <v>2621</v>
      </c>
      <c r="Q224" t="b">
        <v>0</v>
      </c>
      <c r="R224" s="4">
        <v>22608</v>
      </c>
      <c r="S224" t="s">
        <v>1876</v>
      </c>
      <c r="T224" t="s">
        <v>2638</v>
      </c>
      <c r="U224" s="4">
        <v>22608</v>
      </c>
      <c r="V224" t="s">
        <v>1876</v>
      </c>
      <c r="W224" t="s">
        <v>2638</v>
      </c>
      <c r="X224" t="s">
        <v>2638</v>
      </c>
      <c r="Y224" s="4">
        <v>19944495</v>
      </c>
    </row>
    <row r="225" spans="1:25" x14ac:dyDescent="0.25">
      <c r="A225" s="1"/>
      <c r="B225" t="str">
        <f t="shared" si="10"/>
        <v>ยังไม่รับ</v>
      </c>
      <c r="C225" s="2"/>
      <c r="F225">
        <v>49</v>
      </c>
      <c r="G225" t="s">
        <v>1872</v>
      </c>
      <c r="H225" s="4">
        <v>1093</v>
      </c>
      <c r="I225" t="s">
        <v>2639</v>
      </c>
      <c r="J225" s="4">
        <v>1488</v>
      </c>
      <c r="K225" s="4" t="str">
        <f t="shared" si="9"/>
        <v>1488-1093</v>
      </c>
      <c r="L225" t="str">
        <f t="shared" si="8"/>
        <v>ยังไม่รับ</v>
      </c>
      <c r="M225">
        <v>1</v>
      </c>
      <c r="N225" s="4">
        <v>22073</v>
      </c>
      <c r="O225" s="4">
        <v>122287</v>
      </c>
      <c r="P225" t="s">
        <v>2621</v>
      </c>
      <c r="Q225" t="b">
        <v>0</v>
      </c>
      <c r="R225" s="4">
        <v>22608</v>
      </c>
      <c r="S225" t="s">
        <v>1876</v>
      </c>
      <c r="T225" t="s">
        <v>2640</v>
      </c>
      <c r="U225" s="4">
        <v>22608</v>
      </c>
      <c r="V225" t="s">
        <v>1876</v>
      </c>
      <c r="W225" t="s">
        <v>2640</v>
      </c>
      <c r="X225" t="s">
        <v>2640</v>
      </c>
      <c r="Y225" s="4">
        <v>19944477</v>
      </c>
    </row>
    <row r="226" spans="1:25" x14ac:dyDescent="0.25">
      <c r="A226" s="1"/>
      <c r="B226" t="str">
        <f t="shared" si="10"/>
        <v>ยังไม่รับ</v>
      </c>
      <c r="C226" s="2"/>
      <c r="F226">
        <v>49</v>
      </c>
      <c r="G226" t="s">
        <v>1872</v>
      </c>
      <c r="H226" s="4">
        <v>1180</v>
      </c>
      <c r="I226" t="s">
        <v>2151</v>
      </c>
      <c r="J226">
        <v>759</v>
      </c>
      <c r="K226" s="4" t="str">
        <f t="shared" si="9"/>
        <v>759-1180</v>
      </c>
      <c r="L226" t="str">
        <f t="shared" si="8"/>
        <v>ยังไม่รับ</v>
      </c>
      <c r="M226">
        <v>1</v>
      </c>
      <c r="N226" s="4">
        <v>22073</v>
      </c>
      <c r="O226" s="4">
        <v>122257</v>
      </c>
      <c r="P226" t="s">
        <v>2621</v>
      </c>
      <c r="Q226" t="b">
        <v>0</v>
      </c>
      <c r="R226" s="4">
        <v>22608</v>
      </c>
      <c r="S226" t="s">
        <v>1876</v>
      </c>
      <c r="T226" t="s">
        <v>2641</v>
      </c>
      <c r="U226" s="4">
        <v>22608</v>
      </c>
      <c r="V226" t="s">
        <v>1876</v>
      </c>
      <c r="W226" t="s">
        <v>2641</v>
      </c>
      <c r="X226" t="s">
        <v>2641</v>
      </c>
      <c r="Y226" s="4">
        <v>19944391</v>
      </c>
    </row>
    <row r="227" spans="1:25" x14ac:dyDescent="0.25">
      <c r="A227" s="1"/>
      <c r="B227" t="str">
        <f t="shared" si="10"/>
        <v>ยังไม่รับ</v>
      </c>
      <c r="C227" s="2"/>
      <c r="F227">
        <v>49</v>
      </c>
      <c r="G227" t="s">
        <v>1872</v>
      </c>
      <c r="H227" s="4">
        <v>1316</v>
      </c>
      <c r="I227" t="s">
        <v>2642</v>
      </c>
      <c r="J227" s="4">
        <v>1405</v>
      </c>
      <c r="K227" s="4" t="str">
        <f t="shared" si="9"/>
        <v>1405-1316</v>
      </c>
      <c r="L227" t="str">
        <f t="shared" si="8"/>
        <v>ยังไม่รับ</v>
      </c>
      <c r="M227">
        <v>1</v>
      </c>
      <c r="N227" s="4">
        <v>22073</v>
      </c>
      <c r="O227" s="4">
        <v>122466</v>
      </c>
      <c r="P227" t="s">
        <v>2621</v>
      </c>
      <c r="Q227" t="b">
        <v>0</v>
      </c>
      <c r="R227" s="4">
        <v>22608</v>
      </c>
      <c r="S227" t="s">
        <v>1876</v>
      </c>
      <c r="T227" t="s">
        <v>2643</v>
      </c>
      <c r="U227" s="4">
        <v>22608</v>
      </c>
      <c r="V227" t="s">
        <v>1876</v>
      </c>
      <c r="W227" t="s">
        <v>2643</v>
      </c>
      <c r="X227" t="s">
        <v>2643</v>
      </c>
      <c r="Y227" s="4">
        <v>19945079</v>
      </c>
    </row>
    <row r="228" spans="1:25" x14ac:dyDescent="0.25">
      <c r="A228" s="1"/>
      <c r="B228" t="str">
        <f t="shared" si="10"/>
        <v>ยังไม่รับ</v>
      </c>
      <c r="C228" s="2"/>
      <c r="F228">
        <v>49</v>
      </c>
      <c r="G228" t="s">
        <v>1872</v>
      </c>
      <c r="H228" s="4">
        <v>1521</v>
      </c>
      <c r="I228" t="s">
        <v>1966</v>
      </c>
      <c r="J228">
        <v>283</v>
      </c>
      <c r="K228" s="4" t="str">
        <f t="shared" si="9"/>
        <v>283-1521</v>
      </c>
      <c r="L228" t="str">
        <f t="shared" si="8"/>
        <v>ยังไม่รับ</v>
      </c>
      <c r="M228">
        <v>1</v>
      </c>
      <c r="N228" s="4">
        <v>22073</v>
      </c>
      <c r="O228" s="4">
        <v>122442</v>
      </c>
      <c r="P228" t="s">
        <v>2621</v>
      </c>
      <c r="Q228" t="b">
        <v>0</v>
      </c>
      <c r="R228" s="4">
        <v>22608</v>
      </c>
      <c r="S228" t="s">
        <v>1876</v>
      </c>
      <c r="T228" t="s">
        <v>2644</v>
      </c>
      <c r="U228" s="4">
        <v>22608</v>
      </c>
      <c r="V228" t="s">
        <v>1876</v>
      </c>
      <c r="W228" t="s">
        <v>2644</v>
      </c>
      <c r="X228" t="s">
        <v>2644</v>
      </c>
      <c r="Y228" s="4">
        <v>19945031</v>
      </c>
    </row>
    <row r="229" spans="1:25" x14ac:dyDescent="0.25">
      <c r="A229" s="1"/>
      <c r="B229" t="str">
        <f t="shared" si="10"/>
        <v>ยังไม่รับ</v>
      </c>
      <c r="C229" s="2"/>
      <c r="F229">
        <v>49</v>
      </c>
      <c r="G229" t="s">
        <v>1872</v>
      </c>
      <c r="H229" s="4">
        <v>1523</v>
      </c>
      <c r="I229" t="s">
        <v>2368</v>
      </c>
      <c r="J229">
        <v>302</v>
      </c>
      <c r="K229" s="4" t="str">
        <f t="shared" si="9"/>
        <v>302-1523</v>
      </c>
      <c r="L229" t="str">
        <f t="shared" si="8"/>
        <v>ยังไม่รับ</v>
      </c>
      <c r="M229">
        <v>1</v>
      </c>
      <c r="N229" s="4">
        <v>22073</v>
      </c>
      <c r="O229" s="4">
        <v>122491</v>
      </c>
      <c r="P229" t="s">
        <v>2621</v>
      </c>
      <c r="Q229" t="b">
        <v>0</v>
      </c>
      <c r="R229" s="4">
        <v>22608</v>
      </c>
      <c r="S229" t="s">
        <v>1876</v>
      </c>
      <c r="T229" t="s">
        <v>2645</v>
      </c>
      <c r="U229" s="4">
        <v>22608</v>
      </c>
      <c r="V229" t="s">
        <v>1876</v>
      </c>
      <c r="W229" t="s">
        <v>2645</v>
      </c>
      <c r="X229" t="s">
        <v>2645</v>
      </c>
      <c r="Y229" s="4">
        <v>19945129</v>
      </c>
    </row>
    <row r="230" spans="1:25" x14ac:dyDescent="0.25">
      <c r="A230" s="1"/>
      <c r="B230" t="str">
        <f t="shared" si="10"/>
        <v>ยังไม่รับ</v>
      </c>
      <c r="C230" s="2"/>
      <c r="F230">
        <v>49</v>
      </c>
      <c r="G230" t="s">
        <v>1872</v>
      </c>
      <c r="H230" s="4">
        <v>1550</v>
      </c>
      <c r="I230" t="s">
        <v>2170</v>
      </c>
      <c r="J230">
        <v>551</v>
      </c>
      <c r="K230" s="4" t="str">
        <f t="shared" si="9"/>
        <v>551-1550</v>
      </c>
      <c r="L230" t="str">
        <f t="shared" si="8"/>
        <v>ยังไม่รับ</v>
      </c>
      <c r="M230">
        <v>1</v>
      </c>
      <c r="N230" s="4">
        <v>22073</v>
      </c>
      <c r="O230" s="4">
        <v>122443</v>
      </c>
      <c r="P230" t="s">
        <v>2621</v>
      </c>
      <c r="Q230" t="b">
        <v>0</v>
      </c>
      <c r="R230" s="4">
        <v>22608</v>
      </c>
      <c r="S230" t="s">
        <v>1876</v>
      </c>
      <c r="T230" t="s">
        <v>2646</v>
      </c>
      <c r="U230" s="4">
        <v>22608</v>
      </c>
      <c r="V230" t="s">
        <v>1876</v>
      </c>
      <c r="W230" t="s">
        <v>2646</v>
      </c>
      <c r="X230" t="s">
        <v>2646</v>
      </c>
      <c r="Y230" s="4">
        <v>19945033</v>
      </c>
    </row>
    <row r="231" spans="1:25" x14ac:dyDescent="0.25">
      <c r="A231" s="1"/>
      <c r="B231" t="str">
        <f t="shared" si="10"/>
        <v>ยังไม่รับ</v>
      </c>
      <c r="C231" s="2"/>
      <c r="F231">
        <v>49</v>
      </c>
      <c r="G231" t="s">
        <v>1872</v>
      </c>
      <c r="H231" s="4">
        <v>1572</v>
      </c>
      <c r="I231" t="s">
        <v>2647</v>
      </c>
      <c r="J231">
        <v>75</v>
      </c>
      <c r="K231" s="4" t="str">
        <f t="shared" si="9"/>
        <v>75-1572</v>
      </c>
      <c r="L231" t="str">
        <f t="shared" si="8"/>
        <v>ยังไม่รับ</v>
      </c>
      <c r="M231">
        <v>1</v>
      </c>
      <c r="N231" s="4">
        <v>22073</v>
      </c>
      <c r="O231" s="4">
        <v>122432</v>
      </c>
      <c r="P231" t="s">
        <v>2621</v>
      </c>
      <c r="Q231" t="b">
        <v>0</v>
      </c>
      <c r="R231" s="4">
        <v>22608</v>
      </c>
      <c r="S231" t="s">
        <v>1876</v>
      </c>
      <c r="T231" t="s">
        <v>2648</v>
      </c>
      <c r="U231" s="4">
        <v>22608</v>
      </c>
      <c r="V231" t="s">
        <v>1876</v>
      </c>
      <c r="W231" t="s">
        <v>2648</v>
      </c>
      <c r="X231" t="s">
        <v>2648</v>
      </c>
      <c r="Y231" s="4">
        <v>19945011</v>
      </c>
    </row>
    <row r="232" spans="1:25" x14ac:dyDescent="0.25">
      <c r="A232" s="1"/>
      <c r="B232" t="str">
        <f t="shared" si="10"/>
        <v>ยังไม่รับ</v>
      </c>
      <c r="C232" s="2"/>
      <c r="F232">
        <v>49</v>
      </c>
      <c r="G232" t="s">
        <v>1872</v>
      </c>
      <c r="H232" s="4">
        <v>1765</v>
      </c>
      <c r="I232" t="s">
        <v>2587</v>
      </c>
      <c r="J232">
        <v>171</v>
      </c>
      <c r="K232" s="4" t="str">
        <f t="shared" si="9"/>
        <v>171-1765</v>
      </c>
      <c r="L232" t="str">
        <f t="shared" si="8"/>
        <v>ยังไม่รับ</v>
      </c>
      <c r="M232">
        <v>1</v>
      </c>
      <c r="N232" s="4">
        <v>22073</v>
      </c>
      <c r="O232" s="4">
        <v>122499</v>
      </c>
      <c r="P232" t="s">
        <v>2621</v>
      </c>
      <c r="Q232" t="b">
        <v>0</v>
      </c>
      <c r="R232" s="4">
        <v>22608</v>
      </c>
      <c r="S232" t="s">
        <v>1876</v>
      </c>
      <c r="T232" t="s">
        <v>2649</v>
      </c>
      <c r="U232" s="4">
        <v>22608</v>
      </c>
      <c r="V232" t="s">
        <v>1876</v>
      </c>
      <c r="W232" t="s">
        <v>2649</v>
      </c>
      <c r="X232" t="s">
        <v>2649</v>
      </c>
      <c r="Y232" s="4">
        <v>19945145</v>
      </c>
    </row>
    <row r="233" spans="1:25" x14ac:dyDescent="0.25">
      <c r="A233" s="1"/>
      <c r="B233" t="str">
        <f t="shared" si="10"/>
        <v>ยังไม่รับ</v>
      </c>
      <c r="C233" s="2"/>
      <c r="F233">
        <v>49</v>
      </c>
      <c r="G233" t="s">
        <v>1872</v>
      </c>
      <c r="H233">
        <v>77</v>
      </c>
      <c r="I233" t="s">
        <v>1890</v>
      </c>
      <c r="J233" s="4">
        <v>203171</v>
      </c>
      <c r="K233" s="4" t="str">
        <f t="shared" si="9"/>
        <v>203171-77</v>
      </c>
      <c r="L233" t="str">
        <f t="shared" si="8"/>
        <v>ยังไม่รับ</v>
      </c>
      <c r="M233">
        <v>1</v>
      </c>
      <c r="N233" s="4">
        <v>22073</v>
      </c>
      <c r="O233" s="4">
        <v>122592</v>
      </c>
      <c r="P233" t="s">
        <v>2613</v>
      </c>
      <c r="Q233" t="b">
        <v>0</v>
      </c>
      <c r="R233" s="4">
        <v>22608</v>
      </c>
      <c r="S233" t="s">
        <v>1876</v>
      </c>
      <c r="T233" t="s">
        <v>2612</v>
      </c>
      <c r="U233" s="4">
        <v>22608</v>
      </c>
      <c r="V233" t="s">
        <v>1876</v>
      </c>
      <c r="W233" t="s">
        <v>2612</v>
      </c>
      <c r="X233" t="s">
        <v>2612</v>
      </c>
      <c r="Y233" s="4">
        <v>19945339</v>
      </c>
    </row>
    <row r="234" spans="1:25" x14ac:dyDescent="0.25">
      <c r="A234" s="1"/>
      <c r="B234" t="str">
        <f t="shared" si="10"/>
        <v>ยังไม่รับ</v>
      </c>
      <c r="C234" s="2"/>
      <c r="F234">
        <v>49</v>
      </c>
      <c r="G234" t="s">
        <v>1872</v>
      </c>
      <c r="H234">
        <v>77</v>
      </c>
      <c r="I234" t="s">
        <v>1890</v>
      </c>
      <c r="J234" s="4">
        <v>203312</v>
      </c>
      <c r="K234" s="4" t="str">
        <f t="shared" si="9"/>
        <v>203312-77</v>
      </c>
      <c r="L234" t="str">
        <f t="shared" si="8"/>
        <v>ยังไม่รับ</v>
      </c>
      <c r="M234">
        <v>1</v>
      </c>
      <c r="N234" s="4">
        <v>22073</v>
      </c>
      <c r="O234" s="4">
        <v>122524</v>
      </c>
      <c r="P234" t="s">
        <v>2613</v>
      </c>
      <c r="Q234" t="b">
        <v>0</v>
      </c>
      <c r="R234" s="4">
        <v>22608</v>
      </c>
      <c r="S234" t="s">
        <v>1876</v>
      </c>
      <c r="T234" t="s">
        <v>2614</v>
      </c>
      <c r="U234" s="4">
        <v>22608</v>
      </c>
      <c r="V234" t="s">
        <v>1876</v>
      </c>
      <c r="W234" t="s">
        <v>2614</v>
      </c>
      <c r="X234" t="s">
        <v>2614</v>
      </c>
      <c r="Y234" s="4">
        <v>19945195</v>
      </c>
    </row>
    <row r="235" spans="1:25" x14ac:dyDescent="0.25">
      <c r="A235" s="1"/>
      <c r="B235" t="str">
        <f t="shared" si="10"/>
        <v>ยังไม่รับ</v>
      </c>
      <c r="C235" s="2"/>
      <c r="F235">
        <v>49</v>
      </c>
      <c r="G235" t="s">
        <v>1872</v>
      </c>
      <c r="H235">
        <v>485</v>
      </c>
      <c r="I235" t="s">
        <v>1957</v>
      </c>
      <c r="J235" s="4">
        <v>10250</v>
      </c>
      <c r="K235" s="4" t="str">
        <f t="shared" si="9"/>
        <v>10250-485</v>
      </c>
      <c r="L235" t="str">
        <f t="shared" si="8"/>
        <v>ยังไม่รับ</v>
      </c>
      <c r="M235">
        <v>1</v>
      </c>
      <c r="N235" s="4">
        <v>22073</v>
      </c>
      <c r="O235" s="4">
        <v>122574</v>
      </c>
      <c r="P235" t="s">
        <v>2613</v>
      </c>
      <c r="Q235" t="b">
        <v>0</v>
      </c>
      <c r="R235" s="4">
        <v>22608</v>
      </c>
      <c r="S235" t="s">
        <v>1876</v>
      </c>
      <c r="T235" t="s">
        <v>2615</v>
      </c>
      <c r="U235" s="4">
        <v>22608</v>
      </c>
      <c r="V235" t="s">
        <v>1876</v>
      </c>
      <c r="W235" t="s">
        <v>2615</v>
      </c>
      <c r="X235" t="s">
        <v>2615</v>
      </c>
      <c r="Y235" s="4">
        <v>19945303</v>
      </c>
    </row>
    <row r="236" spans="1:25" x14ac:dyDescent="0.25">
      <c r="A236" s="1"/>
      <c r="B236" t="str">
        <f t="shared" si="10"/>
        <v>ยังไม่รับ</v>
      </c>
      <c r="C236" s="2"/>
      <c r="F236">
        <v>49</v>
      </c>
      <c r="G236" t="s">
        <v>1872</v>
      </c>
      <c r="H236" s="4">
        <v>1088</v>
      </c>
      <c r="I236" t="s">
        <v>2236</v>
      </c>
      <c r="J236" s="4">
        <v>3905</v>
      </c>
      <c r="K236" s="4" t="str">
        <f t="shared" si="9"/>
        <v>3905-1088</v>
      </c>
      <c r="L236" t="str">
        <f t="shared" si="8"/>
        <v>ยังไม่รับ</v>
      </c>
      <c r="M236">
        <v>1</v>
      </c>
      <c r="N236" s="4">
        <v>22073</v>
      </c>
      <c r="O236" s="4">
        <v>122578</v>
      </c>
      <c r="P236" t="s">
        <v>2613</v>
      </c>
      <c r="Q236" t="b">
        <v>0</v>
      </c>
      <c r="R236" s="4">
        <v>22608</v>
      </c>
      <c r="S236" t="s">
        <v>1876</v>
      </c>
      <c r="T236" t="s">
        <v>2616</v>
      </c>
      <c r="U236" s="4">
        <v>22608</v>
      </c>
      <c r="V236" t="s">
        <v>1876</v>
      </c>
      <c r="W236" t="s">
        <v>2616</v>
      </c>
      <c r="X236" t="s">
        <v>2616</v>
      </c>
      <c r="Y236" s="4">
        <v>19945311</v>
      </c>
    </row>
    <row r="237" spans="1:25" x14ac:dyDescent="0.25">
      <c r="A237" s="1"/>
      <c r="B237" t="str">
        <f t="shared" si="10"/>
        <v>ยังไม่รับ</v>
      </c>
      <c r="C237" s="2"/>
      <c r="F237">
        <v>49</v>
      </c>
      <c r="G237" t="s">
        <v>1872</v>
      </c>
      <c r="H237" s="4">
        <v>1369</v>
      </c>
      <c r="I237" t="s">
        <v>1961</v>
      </c>
      <c r="J237" s="4">
        <v>3167</v>
      </c>
      <c r="K237" s="4" t="str">
        <f t="shared" si="9"/>
        <v>3167-1369</v>
      </c>
      <c r="L237" t="str">
        <f t="shared" si="8"/>
        <v>ยังไม่รับ</v>
      </c>
      <c r="M237">
        <v>1</v>
      </c>
      <c r="N237" s="4">
        <v>22073</v>
      </c>
      <c r="O237" s="4">
        <v>122575</v>
      </c>
      <c r="P237" t="s">
        <v>2613</v>
      </c>
      <c r="Q237" t="b">
        <v>0</v>
      </c>
      <c r="R237" s="4">
        <v>22608</v>
      </c>
      <c r="S237" t="s">
        <v>1876</v>
      </c>
      <c r="T237" t="s">
        <v>2617</v>
      </c>
      <c r="U237" s="4">
        <v>22608</v>
      </c>
      <c r="V237" t="s">
        <v>1876</v>
      </c>
      <c r="W237" t="s">
        <v>2617</v>
      </c>
      <c r="X237" t="s">
        <v>2617</v>
      </c>
      <c r="Y237" s="4">
        <v>19945305</v>
      </c>
    </row>
    <row r="238" spans="1:25" x14ac:dyDescent="0.25">
      <c r="A238" s="1"/>
      <c r="B238" t="str">
        <f t="shared" si="10"/>
        <v>ยังไม่รับ</v>
      </c>
      <c r="C238" s="2"/>
      <c r="F238">
        <v>49</v>
      </c>
      <c r="G238" t="s">
        <v>1872</v>
      </c>
      <c r="H238" s="4">
        <v>1711</v>
      </c>
      <c r="I238" t="s">
        <v>2618</v>
      </c>
      <c r="J238" s="4">
        <v>1045</v>
      </c>
      <c r="K238" s="4" t="str">
        <f t="shared" si="9"/>
        <v>1045-1711</v>
      </c>
      <c r="L238" t="str">
        <f t="shared" si="8"/>
        <v>ยังไม่รับ</v>
      </c>
      <c r="M238">
        <v>1</v>
      </c>
      <c r="N238" s="4">
        <v>22073</v>
      </c>
      <c r="O238" s="4">
        <v>122534</v>
      </c>
      <c r="P238" t="s">
        <v>2613</v>
      </c>
      <c r="Q238" t="b">
        <v>0</v>
      </c>
      <c r="R238" s="4">
        <v>22608</v>
      </c>
      <c r="S238" t="s">
        <v>1876</v>
      </c>
      <c r="T238" t="s">
        <v>2619</v>
      </c>
      <c r="U238" s="4">
        <v>22608</v>
      </c>
      <c r="V238" t="s">
        <v>1876</v>
      </c>
      <c r="W238" t="s">
        <v>2619</v>
      </c>
      <c r="X238" t="s">
        <v>2619</v>
      </c>
      <c r="Y238" s="4">
        <v>19945215</v>
      </c>
    </row>
    <row r="239" spans="1:25" x14ac:dyDescent="0.25">
      <c r="A239" s="1"/>
      <c r="B239" t="str">
        <f t="shared" si="10"/>
        <v>ยังไม่รับ</v>
      </c>
      <c r="C239" s="2"/>
      <c r="F239">
        <v>49</v>
      </c>
      <c r="G239" t="s">
        <v>1872</v>
      </c>
      <c r="H239">
        <v>103</v>
      </c>
      <c r="I239" t="s">
        <v>2598</v>
      </c>
      <c r="J239" s="4">
        <v>13449</v>
      </c>
      <c r="K239" s="4" t="str">
        <f t="shared" si="9"/>
        <v>13449-103</v>
      </c>
      <c r="L239" t="str">
        <f t="shared" si="8"/>
        <v>ยังไม่รับ</v>
      </c>
      <c r="M239">
        <v>1</v>
      </c>
      <c r="N239" s="4">
        <v>25175</v>
      </c>
      <c r="O239" s="4">
        <v>121929</v>
      </c>
      <c r="P239" t="s">
        <v>2600</v>
      </c>
      <c r="Q239" t="b">
        <v>0</v>
      </c>
      <c r="R239" s="4">
        <v>22608</v>
      </c>
      <c r="S239" t="s">
        <v>1876</v>
      </c>
      <c r="T239" t="s">
        <v>2599</v>
      </c>
      <c r="U239" s="4">
        <v>22608</v>
      </c>
      <c r="V239" t="s">
        <v>1876</v>
      </c>
      <c r="W239" t="s">
        <v>2599</v>
      </c>
      <c r="X239" t="s">
        <v>2599</v>
      </c>
      <c r="Y239" s="4">
        <v>19943063</v>
      </c>
    </row>
    <row r="240" spans="1:25" x14ac:dyDescent="0.25">
      <c r="A240" s="1"/>
      <c r="B240" t="str">
        <f t="shared" si="10"/>
        <v>ยังไม่รับ</v>
      </c>
      <c r="C240" s="2"/>
      <c r="F240">
        <v>49</v>
      </c>
      <c r="G240" t="s">
        <v>1872</v>
      </c>
      <c r="H240">
        <v>106</v>
      </c>
      <c r="I240" t="s">
        <v>1894</v>
      </c>
      <c r="J240" s="4">
        <v>22928</v>
      </c>
      <c r="K240" s="4" t="str">
        <f t="shared" si="9"/>
        <v>22928-106</v>
      </c>
      <c r="L240" t="str">
        <f t="shared" si="8"/>
        <v>ยังไม่รับ</v>
      </c>
      <c r="M240">
        <v>1</v>
      </c>
      <c r="N240" s="4">
        <v>25175</v>
      </c>
      <c r="O240" s="4">
        <v>121927</v>
      </c>
      <c r="P240" t="s">
        <v>2600</v>
      </c>
      <c r="Q240" t="b">
        <v>0</v>
      </c>
      <c r="R240" s="4">
        <v>22608</v>
      </c>
      <c r="S240" t="s">
        <v>1876</v>
      </c>
      <c r="T240" t="s">
        <v>2601</v>
      </c>
      <c r="U240" s="4">
        <v>22608</v>
      </c>
      <c r="V240" t="s">
        <v>1876</v>
      </c>
      <c r="W240" t="s">
        <v>2601</v>
      </c>
      <c r="X240" t="s">
        <v>2601</v>
      </c>
      <c r="Y240" s="4">
        <v>19943055</v>
      </c>
    </row>
    <row r="241" spans="1:25" x14ac:dyDescent="0.25">
      <c r="A241" s="1"/>
      <c r="B241" t="str">
        <f t="shared" si="10"/>
        <v>ยังไม่รับ</v>
      </c>
      <c r="C241" s="2"/>
      <c r="F241">
        <v>49</v>
      </c>
      <c r="G241" t="s">
        <v>1872</v>
      </c>
      <c r="H241">
        <v>354</v>
      </c>
      <c r="I241" t="s">
        <v>2004</v>
      </c>
      <c r="J241" s="4">
        <v>16680</v>
      </c>
      <c r="K241" s="4" t="str">
        <f t="shared" si="9"/>
        <v>16680-354</v>
      </c>
      <c r="L241" t="str">
        <f t="shared" si="8"/>
        <v>ยังไม่รับ</v>
      </c>
      <c r="M241">
        <v>1</v>
      </c>
      <c r="N241" s="4">
        <v>25175</v>
      </c>
      <c r="O241" s="4">
        <v>121928</v>
      </c>
      <c r="P241" t="s">
        <v>2600</v>
      </c>
      <c r="Q241" t="b">
        <v>0</v>
      </c>
      <c r="R241" s="4">
        <v>22608</v>
      </c>
      <c r="S241" t="s">
        <v>1876</v>
      </c>
      <c r="T241" t="s">
        <v>2602</v>
      </c>
      <c r="U241" s="4">
        <v>22608</v>
      </c>
      <c r="V241" t="s">
        <v>1876</v>
      </c>
      <c r="W241" t="s">
        <v>2602</v>
      </c>
      <c r="X241" t="s">
        <v>2602</v>
      </c>
      <c r="Y241" s="4">
        <v>19943061</v>
      </c>
    </row>
    <row r="242" spans="1:25" x14ac:dyDescent="0.25">
      <c r="A242" s="1"/>
      <c r="B242" t="str">
        <f t="shared" si="10"/>
        <v>ยังไม่รับ</v>
      </c>
      <c r="C242" s="2"/>
      <c r="F242">
        <v>49</v>
      </c>
      <c r="G242" t="s">
        <v>1872</v>
      </c>
      <c r="H242">
        <v>843</v>
      </c>
      <c r="I242" t="s">
        <v>2603</v>
      </c>
      <c r="J242" s="4">
        <v>1352</v>
      </c>
      <c r="K242" s="4" t="str">
        <f t="shared" si="9"/>
        <v>1352-843</v>
      </c>
      <c r="L242" t="str">
        <f t="shared" si="8"/>
        <v>ยังไม่รับ</v>
      </c>
      <c r="M242">
        <v>1</v>
      </c>
      <c r="N242" s="4">
        <v>25175</v>
      </c>
      <c r="O242" s="4">
        <v>121941</v>
      </c>
      <c r="P242" t="s">
        <v>2600</v>
      </c>
      <c r="Q242" t="b">
        <v>0</v>
      </c>
      <c r="R242" s="4">
        <v>22608</v>
      </c>
      <c r="S242" t="s">
        <v>1876</v>
      </c>
      <c r="T242" t="s">
        <v>2604</v>
      </c>
      <c r="U242" s="4">
        <v>22608</v>
      </c>
      <c r="V242" t="s">
        <v>1876</v>
      </c>
      <c r="W242" t="s">
        <v>2604</v>
      </c>
      <c r="X242" t="s">
        <v>2604</v>
      </c>
      <c r="Y242" s="4">
        <v>19943095</v>
      </c>
    </row>
    <row r="243" spans="1:25" x14ac:dyDescent="0.25">
      <c r="A243" s="1"/>
      <c r="B243" t="str">
        <f t="shared" si="10"/>
        <v>ยังไม่รับ</v>
      </c>
      <c r="C243" s="2"/>
      <c r="F243">
        <v>49</v>
      </c>
      <c r="G243" t="s">
        <v>1872</v>
      </c>
      <c r="H243">
        <v>860</v>
      </c>
      <c r="I243" t="s">
        <v>2605</v>
      </c>
      <c r="J243">
        <v>118</v>
      </c>
      <c r="K243" s="4" t="str">
        <f t="shared" si="9"/>
        <v>118-860</v>
      </c>
      <c r="L243" t="str">
        <f t="shared" si="8"/>
        <v>ยังไม่รับ</v>
      </c>
      <c r="M243">
        <v>1</v>
      </c>
      <c r="N243" s="4">
        <v>25175</v>
      </c>
      <c r="O243" s="4">
        <v>121937</v>
      </c>
      <c r="P243" t="s">
        <v>2600</v>
      </c>
      <c r="Q243" t="b">
        <v>0</v>
      </c>
      <c r="R243" s="4">
        <v>22608</v>
      </c>
      <c r="S243" t="s">
        <v>1876</v>
      </c>
      <c r="T243" t="s">
        <v>2606</v>
      </c>
      <c r="U243" s="4">
        <v>22608</v>
      </c>
      <c r="V243" t="s">
        <v>1876</v>
      </c>
      <c r="W243" t="s">
        <v>2606</v>
      </c>
      <c r="X243" t="s">
        <v>2606</v>
      </c>
      <c r="Y243" s="4">
        <v>19943085</v>
      </c>
    </row>
    <row r="244" spans="1:25" x14ac:dyDescent="0.25">
      <c r="A244" s="1"/>
      <c r="B244" t="str">
        <f t="shared" si="10"/>
        <v>ยังไม่รับ</v>
      </c>
      <c r="C244" s="2"/>
      <c r="F244">
        <v>49</v>
      </c>
      <c r="G244" t="s">
        <v>1872</v>
      </c>
      <c r="H244" s="4">
        <v>1326</v>
      </c>
      <c r="I244" t="s">
        <v>2607</v>
      </c>
      <c r="J244" s="4">
        <v>1909</v>
      </c>
      <c r="K244" s="4" t="str">
        <f t="shared" si="9"/>
        <v>1909-1326</v>
      </c>
      <c r="L244" t="str">
        <f t="shared" si="8"/>
        <v>ยังไม่รับ</v>
      </c>
      <c r="M244">
        <v>1</v>
      </c>
      <c r="N244" s="4">
        <v>25175</v>
      </c>
      <c r="O244" s="4">
        <v>121924</v>
      </c>
      <c r="P244" t="s">
        <v>2600</v>
      </c>
      <c r="Q244" t="b">
        <v>0</v>
      </c>
      <c r="R244" s="4">
        <v>22608</v>
      </c>
      <c r="S244" t="s">
        <v>1876</v>
      </c>
      <c r="T244" t="s">
        <v>2608</v>
      </c>
      <c r="U244" s="4">
        <v>22608</v>
      </c>
      <c r="V244" t="s">
        <v>1876</v>
      </c>
      <c r="W244" t="s">
        <v>2608</v>
      </c>
      <c r="X244" t="s">
        <v>2608</v>
      </c>
      <c r="Y244" s="4">
        <v>19943043</v>
      </c>
    </row>
    <row r="245" spans="1:25" x14ac:dyDescent="0.25">
      <c r="A245" s="1"/>
      <c r="B245" t="str">
        <f t="shared" si="10"/>
        <v>ยังไม่รับ</v>
      </c>
      <c r="C245" s="2"/>
      <c r="F245">
        <v>49</v>
      </c>
      <c r="G245" t="s">
        <v>1872</v>
      </c>
      <c r="H245" s="4">
        <v>1469</v>
      </c>
      <c r="I245" t="s">
        <v>2430</v>
      </c>
      <c r="J245">
        <v>809</v>
      </c>
      <c r="K245" s="4" t="str">
        <f t="shared" si="9"/>
        <v>809-1469</v>
      </c>
      <c r="L245" t="str">
        <f t="shared" si="8"/>
        <v>ยังไม่รับ</v>
      </c>
      <c r="M245">
        <v>1</v>
      </c>
      <c r="N245" s="4">
        <v>25175</v>
      </c>
      <c r="O245" s="4">
        <v>121909</v>
      </c>
      <c r="P245" t="s">
        <v>2600</v>
      </c>
      <c r="Q245" t="b">
        <v>0</v>
      </c>
      <c r="R245" s="4">
        <v>22608</v>
      </c>
      <c r="S245" t="s">
        <v>1876</v>
      </c>
      <c r="T245" t="s">
        <v>2609</v>
      </c>
      <c r="U245" s="4">
        <v>22608</v>
      </c>
      <c r="V245" t="s">
        <v>1876</v>
      </c>
      <c r="W245" t="s">
        <v>2609</v>
      </c>
      <c r="X245" t="s">
        <v>2609</v>
      </c>
      <c r="Y245" s="4">
        <v>19942969</v>
      </c>
    </row>
    <row r="246" spans="1:25" x14ac:dyDescent="0.25">
      <c r="A246" s="1"/>
      <c r="B246" t="str">
        <f t="shared" si="10"/>
        <v>ยังไม่รับ</v>
      </c>
      <c r="C246" s="2"/>
      <c r="F246">
        <v>49</v>
      </c>
      <c r="G246" t="s">
        <v>1872</v>
      </c>
      <c r="H246" s="4">
        <v>1741</v>
      </c>
      <c r="I246" t="s">
        <v>2610</v>
      </c>
      <c r="J246">
        <v>304</v>
      </c>
      <c r="K246" s="4" t="str">
        <f t="shared" si="9"/>
        <v>304-1741</v>
      </c>
      <c r="L246" t="str">
        <f t="shared" si="8"/>
        <v>ยังไม่รับ</v>
      </c>
      <c r="M246">
        <v>1</v>
      </c>
      <c r="N246" s="4">
        <v>25175</v>
      </c>
      <c r="O246" s="4">
        <v>121935</v>
      </c>
      <c r="P246" t="s">
        <v>2600</v>
      </c>
      <c r="Q246" t="b">
        <v>0</v>
      </c>
      <c r="R246" s="4">
        <v>22608</v>
      </c>
      <c r="S246" t="s">
        <v>1876</v>
      </c>
      <c r="T246" t="s">
        <v>2611</v>
      </c>
      <c r="U246" s="4">
        <v>22608</v>
      </c>
      <c r="V246" t="s">
        <v>1876</v>
      </c>
      <c r="W246" t="s">
        <v>2611</v>
      </c>
      <c r="X246" t="s">
        <v>2611</v>
      </c>
      <c r="Y246" s="4">
        <v>19943081</v>
      </c>
    </row>
    <row r="247" spans="1:25" x14ac:dyDescent="0.25">
      <c r="A247" s="1"/>
      <c r="B247" t="str">
        <f t="shared" si="10"/>
        <v>ยังไม่รับ</v>
      </c>
      <c r="C247" s="2"/>
      <c r="F247">
        <v>49</v>
      </c>
      <c r="G247" t="s">
        <v>1872</v>
      </c>
      <c r="H247">
        <v>116</v>
      </c>
      <c r="I247" t="s">
        <v>1919</v>
      </c>
      <c r="J247" s="4">
        <v>9248</v>
      </c>
      <c r="K247" s="4" t="str">
        <f t="shared" si="9"/>
        <v>9248-116</v>
      </c>
      <c r="L247" t="str">
        <f t="shared" si="8"/>
        <v>ยังไม่รับ</v>
      </c>
      <c r="M247">
        <v>1</v>
      </c>
      <c r="N247" s="4">
        <v>25175</v>
      </c>
      <c r="O247" s="4">
        <v>121905</v>
      </c>
      <c r="P247" t="s">
        <v>2597</v>
      </c>
      <c r="Q247" t="b">
        <v>0</v>
      </c>
      <c r="R247" s="4">
        <v>22608</v>
      </c>
      <c r="S247" t="s">
        <v>1876</v>
      </c>
      <c r="T247" t="s">
        <v>2596</v>
      </c>
      <c r="U247" s="4">
        <v>22608</v>
      </c>
      <c r="V247" t="s">
        <v>1876</v>
      </c>
      <c r="W247" t="s">
        <v>2596</v>
      </c>
      <c r="X247" t="s">
        <v>2596</v>
      </c>
      <c r="Y247" s="4">
        <v>19942895</v>
      </c>
    </row>
    <row r="248" spans="1:25" x14ac:dyDescent="0.25">
      <c r="A248" s="1"/>
      <c r="B248" t="str">
        <f t="shared" si="10"/>
        <v>ยังไม่รับ</v>
      </c>
      <c r="C248" s="2"/>
      <c r="F248">
        <v>49</v>
      </c>
      <c r="G248" t="s">
        <v>1872</v>
      </c>
      <c r="H248">
        <v>13</v>
      </c>
      <c r="I248" t="s">
        <v>2520</v>
      </c>
      <c r="J248" s="4">
        <v>59173</v>
      </c>
      <c r="K248" s="4" t="str">
        <f t="shared" si="9"/>
        <v>59173-13</v>
      </c>
      <c r="L248" t="str">
        <f t="shared" si="8"/>
        <v>ยังไม่รับ</v>
      </c>
      <c r="M248">
        <v>1</v>
      </c>
      <c r="N248" s="4">
        <v>25175</v>
      </c>
      <c r="O248" s="4">
        <v>122052</v>
      </c>
      <c r="P248" t="s">
        <v>2522</v>
      </c>
      <c r="Q248" t="b">
        <v>0</v>
      </c>
      <c r="R248" s="4">
        <v>22608</v>
      </c>
      <c r="S248" t="s">
        <v>1876</v>
      </c>
      <c r="T248" t="s">
        <v>2521</v>
      </c>
      <c r="U248" s="4">
        <v>22608</v>
      </c>
      <c r="V248" t="s">
        <v>1876</v>
      </c>
      <c r="W248" t="s">
        <v>2521</v>
      </c>
      <c r="X248" t="s">
        <v>2521</v>
      </c>
      <c r="Y248" s="4">
        <v>19943757</v>
      </c>
    </row>
    <row r="249" spans="1:25" x14ac:dyDescent="0.25">
      <c r="A249" s="1"/>
      <c r="B249" t="str">
        <f t="shared" si="10"/>
        <v>ยังไม่รับ</v>
      </c>
      <c r="C249" s="2"/>
      <c r="F249">
        <v>49</v>
      </c>
      <c r="G249" t="s">
        <v>1872</v>
      </c>
      <c r="H249">
        <v>77</v>
      </c>
      <c r="I249" t="s">
        <v>1890</v>
      </c>
      <c r="J249" s="4">
        <v>203053</v>
      </c>
      <c r="K249" s="4" t="str">
        <f t="shared" si="9"/>
        <v>203053-77</v>
      </c>
      <c r="L249" t="str">
        <f t="shared" si="8"/>
        <v>ยังไม่รับ</v>
      </c>
      <c r="M249">
        <v>1</v>
      </c>
      <c r="N249" s="4">
        <v>25175</v>
      </c>
      <c r="O249" s="4">
        <v>122190</v>
      </c>
      <c r="P249" t="s">
        <v>2522</v>
      </c>
      <c r="Q249" t="b">
        <v>0</v>
      </c>
      <c r="R249" s="4">
        <v>22608</v>
      </c>
      <c r="S249" t="s">
        <v>1876</v>
      </c>
      <c r="T249" t="s">
        <v>2523</v>
      </c>
      <c r="U249" s="4">
        <v>22608</v>
      </c>
      <c r="V249" t="s">
        <v>1876</v>
      </c>
      <c r="W249" t="s">
        <v>2523</v>
      </c>
      <c r="X249" t="s">
        <v>2523</v>
      </c>
      <c r="Y249" s="4">
        <v>19944207</v>
      </c>
    </row>
    <row r="250" spans="1:25" x14ac:dyDescent="0.25">
      <c r="A250" s="1"/>
      <c r="B250" t="str">
        <f t="shared" si="10"/>
        <v>ยังไม่รับ</v>
      </c>
      <c r="C250" s="2"/>
      <c r="F250">
        <v>49</v>
      </c>
      <c r="G250" t="s">
        <v>1872</v>
      </c>
      <c r="H250">
        <v>104</v>
      </c>
      <c r="I250" t="s">
        <v>2524</v>
      </c>
      <c r="J250" s="4">
        <v>21872</v>
      </c>
      <c r="K250" s="4" t="str">
        <f t="shared" si="9"/>
        <v>21872-104</v>
      </c>
      <c r="L250" t="str">
        <f t="shared" si="8"/>
        <v>ยังไม่รับ</v>
      </c>
      <c r="M250">
        <v>1</v>
      </c>
      <c r="N250" s="4">
        <v>25175</v>
      </c>
      <c r="O250" s="4">
        <v>122063</v>
      </c>
      <c r="P250" t="s">
        <v>2522</v>
      </c>
      <c r="Q250" t="b">
        <v>0</v>
      </c>
      <c r="R250" s="4">
        <v>22608</v>
      </c>
      <c r="S250" t="s">
        <v>1876</v>
      </c>
      <c r="T250" t="s">
        <v>2525</v>
      </c>
      <c r="U250" s="4">
        <v>22608</v>
      </c>
      <c r="V250" t="s">
        <v>1876</v>
      </c>
      <c r="W250" t="s">
        <v>2525</v>
      </c>
      <c r="X250" t="s">
        <v>2525</v>
      </c>
      <c r="Y250" s="4">
        <v>19943791</v>
      </c>
    </row>
    <row r="251" spans="1:25" x14ac:dyDescent="0.25">
      <c r="A251" s="1"/>
      <c r="B251" t="str">
        <f t="shared" si="10"/>
        <v>ยังไม่รับ</v>
      </c>
      <c r="C251" s="2"/>
      <c r="F251">
        <v>49</v>
      </c>
      <c r="G251" t="s">
        <v>1872</v>
      </c>
      <c r="H251">
        <v>118</v>
      </c>
      <c r="I251" t="s">
        <v>1896</v>
      </c>
      <c r="J251" s="4">
        <v>17409</v>
      </c>
      <c r="K251" s="4" t="str">
        <f t="shared" si="9"/>
        <v>17409-118</v>
      </c>
      <c r="L251" t="str">
        <f t="shared" si="8"/>
        <v>ยังไม่รับ</v>
      </c>
      <c r="M251">
        <v>1</v>
      </c>
      <c r="N251" s="4">
        <v>25175</v>
      </c>
      <c r="O251" s="4">
        <v>122061</v>
      </c>
      <c r="P251" t="s">
        <v>2522</v>
      </c>
      <c r="Q251" t="b">
        <v>0</v>
      </c>
      <c r="R251" s="4">
        <v>22608</v>
      </c>
      <c r="S251" t="s">
        <v>1876</v>
      </c>
      <c r="T251" t="s">
        <v>2526</v>
      </c>
      <c r="U251" s="4">
        <v>22608</v>
      </c>
      <c r="V251" t="s">
        <v>1876</v>
      </c>
      <c r="W251" t="s">
        <v>2526</v>
      </c>
      <c r="X251" t="s">
        <v>2526</v>
      </c>
      <c r="Y251" s="4">
        <v>19943785</v>
      </c>
    </row>
    <row r="252" spans="1:25" x14ac:dyDescent="0.25">
      <c r="A252" s="1"/>
      <c r="B252" t="str">
        <f t="shared" si="10"/>
        <v>ยังไม่รับ</v>
      </c>
      <c r="C252" s="2"/>
      <c r="F252">
        <v>49</v>
      </c>
      <c r="G252" t="s">
        <v>1872</v>
      </c>
      <c r="H252">
        <v>118</v>
      </c>
      <c r="I252" t="s">
        <v>1896</v>
      </c>
      <c r="J252" s="4">
        <v>17392</v>
      </c>
      <c r="K252" s="4" t="str">
        <f t="shared" si="9"/>
        <v>17392-118</v>
      </c>
      <c r="L252" t="str">
        <f t="shared" si="8"/>
        <v>ยังไม่รับ</v>
      </c>
      <c r="M252">
        <v>1</v>
      </c>
      <c r="N252" s="4">
        <v>25175</v>
      </c>
      <c r="O252" s="4">
        <v>122092</v>
      </c>
      <c r="P252" t="s">
        <v>2522</v>
      </c>
      <c r="Q252" t="b">
        <v>0</v>
      </c>
      <c r="R252" s="4">
        <v>22608</v>
      </c>
      <c r="S252" t="s">
        <v>1876</v>
      </c>
      <c r="T252" t="s">
        <v>2527</v>
      </c>
      <c r="U252" s="4">
        <v>22608</v>
      </c>
      <c r="V252" t="s">
        <v>1876</v>
      </c>
      <c r="W252" t="s">
        <v>2527</v>
      </c>
      <c r="X252" t="s">
        <v>2527</v>
      </c>
      <c r="Y252" s="4">
        <v>19943893</v>
      </c>
    </row>
    <row r="253" spans="1:25" x14ac:dyDescent="0.25">
      <c r="A253" s="1"/>
      <c r="B253" t="str">
        <f t="shared" si="10"/>
        <v>ยังไม่รับ</v>
      </c>
      <c r="C253" s="2"/>
      <c r="F253">
        <v>49</v>
      </c>
      <c r="G253" t="s">
        <v>1872</v>
      </c>
      <c r="H253">
        <v>118</v>
      </c>
      <c r="I253" t="s">
        <v>1896</v>
      </c>
      <c r="J253" s="4">
        <v>17410</v>
      </c>
      <c r="K253" s="4" t="str">
        <f t="shared" si="9"/>
        <v>17410-118</v>
      </c>
      <c r="L253" t="str">
        <f t="shared" si="8"/>
        <v>ยังไม่รับ</v>
      </c>
      <c r="M253">
        <v>1</v>
      </c>
      <c r="N253" s="4">
        <v>25175</v>
      </c>
      <c r="O253" s="4">
        <v>122058</v>
      </c>
      <c r="P253" t="s">
        <v>2522</v>
      </c>
      <c r="Q253" t="b">
        <v>0</v>
      </c>
      <c r="R253" s="4">
        <v>22608</v>
      </c>
      <c r="S253" t="s">
        <v>1876</v>
      </c>
      <c r="T253" t="s">
        <v>2528</v>
      </c>
      <c r="U253" s="4">
        <v>22608</v>
      </c>
      <c r="V253" t="s">
        <v>1876</v>
      </c>
      <c r="W253" t="s">
        <v>2528</v>
      </c>
      <c r="X253" t="s">
        <v>2528</v>
      </c>
      <c r="Y253" s="4">
        <v>19943773</v>
      </c>
    </row>
    <row r="254" spans="1:25" x14ac:dyDescent="0.25">
      <c r="A254" s="1"/>
      <c r="B254" t="str">
        <f t="shared" si="10"/>
        <v>ยังไม่รับ</v>
      </c>
      <c r="C254" s="2"/>
      <c r="F254">
        <v>49</v>
      </c>
      <c r="G254" t="s">
        <v>1872</v>
      </c>
      <c r="H254">
        <v>143</v>
      </c>
      <c r="I254" t="s">
        <v>1986</v>
      </c>
      <c r="J254" s="4">
        <v>58779</v>
      </c>
      <c r="K254" s="4" t="str">
        <f t="shared" si="9"/>
        <v>58779-143</v>
      </c>
      <c r="L254" t="str">
        <f t="shared" si="8"/>
        <v>ยังไม่รับ</v>
      </c>
      <c r="M254">
        <v>1</v>
      </c>
      <c r="N254" s="4">
        <v>25175</v>
      </c>
      <c r="O254" s="4">
        <v>122033</v>
      </c>
      <c r="P254" t="s">
        <v>2522</v>
      </c>
      <c r="Q254" t="b">
        <v>0</v>
      </c>
      <c r="R254" s="4">
        <v>22608</v>
      </c>
      <c r="S254" t="s">
        <v>1876</v>
      </c>
      <c r="T254" t="s">
        <v>2529</v>
      </c>
      <c r="U254" s="4">
        <v>22608</v>
      </c>
      <c r="V254" t="s">
        <v>1876</v>
      </c>
      <c r="W254" t="s">
        <v>2529</v>
      </c>
      <c r="X254" t="s">
        <v>2529</v>
      </c>
      <c r="Y254" s="4">
        <v>19943409</v>
      </c>
    </row>
    <row r="255" spans="1:25" x14ac:dyDescent="0.25">
      <c r="A255" s="1"/>
      <c r="B255" t="str">
        <f t="shared" si="10"/>
        <v>ยังไม่รับ</v>
      </c>
      <c r="C255" s="2"/>
      <c r="F255">
        <v>49</v>
      </c>
      <c r="G255" t="s">
        <v>1872</v>
      </c>
      <c r="H255">
        <v>145</v>
      </c>
      <c r="I255" t="s">
        <v>1988</v>
      </c>
      <c r="J255" s="4">
        <v>9521</v>
      </c>
      <c r="K255" s="4" t="str">
        <f t="shared" si="9"/>
        <v>9521-145</v>
      </c>
      <c r="L255" t="str">
        <f t="shared" si="8"/>
        <v>ยังไม่รับ</v>
      </c>
      <c r="M255">
        <v>1</v>
      </c>
      <c r="N255" s="4">
        <v>25175</v>
      </c>
      <c r="O255" s="4">
        <v>122081</v>
      </c>
      <c r="P255" t="s">
        <v>2522</v>
      </c>
      <c r="Q255" t="b">
        <v>0</v>
      </c>
      <c r="R255" s="4">
        <v>22608</v>
      </c>
      <c r="S255" t="s">
        <v>1876</v>
      </c>
      <c r="T255" t="s">
        <v>2530</v>
      </c>
      <c r="U255" s="4">
        <v>22608</v>
      </c>
      <c r="V255" t="s">
        <v>1876</v>
      </c>
      <c r="W255" t="s">
        <v>2530</v>
      </c>
      <c r="X255" t="s">
        <v>2530</v>
      </c>
      <c r="Y255" s="4">
        <v>19943849</v>
      </c>
    </row>
    <row r="256" spans="1:25" x14ac:dyDescent="0.25">
      <c r="A256" s="1"/>
      <c r="B256" t="str">
        <f t="shared" si="10"/>
        <v>ยังไม่รับ</v>
      </c>
      <c r="C256" s="2"/>
      <c r="F256">
        <v>49</v>
      </c>
      <c r="G256" t="s">
        <v>1872</v>
      </c>
      <c r="H256">
        <v>147</v>
      </c>
      <c r="I256" t="s">
        <v>2098</v>
      </c>
      <c r="J256" s="4">
        <v>47066</v>
      </c>
      <c r="K256" s="4" t="str">
        <f t="shared" si="9"/>
        <v>47066-147</v>
      </c>
      <c r="L256" t="str">
        <f t="shared" si="8"/>
        <v>ยังไม่รับ</v>
      </c>
      <c r="M256">
        <v>1</v>
      </c>
      <c r="N256" s="4">
        <v>25175</v>
      </c>
      <c r="O256" s="4">
        <v>122027</v>
      </c>
      <c r="P256" t="s">
        <v>2522</v>
      </c>
      <c r="Q256" t="b">
        <v>0</v>
      </c>
      <c r="R256" s="4">
        <v>22608</v>
      </c>
      <c r="S256" t="s">
        <v>1876</v>
      </c>
      <c r="T256" t="s">
        <v>2531</v>
      </c>
      <c r="U256" s="4">
        <v>22608</v>
      </c>
      <c r="V256" t="s">
        <v>1876</v>
      </c>
      <c r="W256" t="s">
        <v>2531</v>
      </c>
      <c r="X256" t="s">
        <v>2531</v>
      </c>
      <c r="Y256" s="4">
        <v>19943387</v>
      </c>
    </row>
    <row r="257" spans="1:25" x14ac:dyDescent="0.25">
      <c r="A257" s="1"/>
      <c r="B257" t="str">
        <f t="shared" si="10"/>
        <v>ยังไม่รับ</v>
      </c>
      <c r="C257" s="2"/>
      <c r="F257">
        <v>49</v>
      </c>
      <c r="G257" t="s">
        <v>1872</v>
      </c>
      <c r="H257">
        <v>232</v>
      </c>
      <c r="I257" t="s">
        <v>1898</v>
      </c>
      <c r="J257" s="4">
        <v>28679</v>
      </c>
      <c r="K257" s="4" t="str">
        <f t="shared" si="9"/>
        <v>28679-232</v>
      </c>
      <c r="L257" t="str">
        <f t="shared" si="8"/>
        <v>ยังไม่รับ</v>
      </c>
      <c r="M257">
        <v>1</v>
      </c>
      <c r="N257" s="4">
        <v>25175</v>
      </c>
      <c r="O257" s="4">
        <v>122067</v>
      </c>
      <c r="P257" t="s">
        <v>2522</v>
      </c>
      <c r="Q257" t="b">
        <v>0</v>
      </c>
      <c r="R257" s="4">
        <v>22608</v>
      </c>
      <c r="S257" t="s">
        <v>1876</v>
      </c>
      <c r="T257" t="s">
        <v>2532</v>
      </c>
      <c r="U257" s="4">
        <v>22608</v>
      </c>
      <c r="V257" t="s">
        <v>1876</v>
      </c>
      <c r="W257" t="s">
        <v>2532</v>
      </c>
      <c r="X257" t="s">
        <v>2532</v>
      </c>
      <c r="Y257" s="4">
        <v>19943805</v>
      </c>
    </row>
    <row r="258" spans="1:25" x14ac:dyDescent="0.25">
      <c r="A258" s="1"/>
      <c r="B258" t="str">
        <f t="shared" ref="B258:B300" si="11">IF(ISNUMBER(MATCH(A258,K:K,0)),"มี","ยังไม่รับ")</f>
        <v>ยังไม่รับ</v>
      </c>
      <c r="C258" s="2"/>
      <c r="F258">
        <v>49</v>
      </c>
      <c r="G258" t="s">
        <v>1872</v>
      </c>
      <c r="H258">
        <v>290</v>
      </c>
      <c r="I258" t="s">
        <v>2318</v>
      </c>
      <c r="J258" s="4">
        <v>9032</v>
      </c>
      <c r="K258" s="4" t="str">
        <f t="shared" si="9"/>
        <v>9032-290</v>
      </c>
      <c r="L258" t="str">
        <f t="shared" ref="L258:L321" si="12">IF(ISNUMBER(MATCH(K258,A:A,0)),"มี","ยังไม่รับ")</f>
        <v>ยังไม่รับ</v>
      </c>
      <c r="M258">
        <v>1</v>
      </c>
      <c r="N258" s="4">
        <v>25175</v>
      </c>
      <c r="O258" s="4">
        <v>122146</v>
      </c>
      <c r="P258" t="s">
        <v>2522</v>
      </c>
      <c r="Q258" t="b">
        <v>0</v>
      </c>
      <c r="R258" s="4">
        <v>22608</v>
      </c>
      <c r="S258" t="s">
        <v>1876</v>
      </c>
      <c r="T258" t="s">
        <v>2533</v>
      </c>
      <c r="U258" s="4">
        <v>22608</v>
      </c>
      <c r="V258" t="s">
        <v>1876</v>
      </c>
      <c r="W258" t="s">
        <v>2533</v>
      </c>
      <c r="X258" t="s">
        <v>2533</v>
      </c>
      <c r="Y258" s="4">
        <v>19944071</v>
      </c>
    </row>
    <row r="259" spans="1:25" x14ac:dyDescent="0.25">
      <c r="A259" s="1"/>
      <c r="B259" t="str">
        <f t="shared" si="11"/>
        <v>ยังไม่รับ</v>
      </c>
      <c r="C259" s="2"/>
      <c r="F259">
        <v>49</v>
      </c>
      <c r="G259" t="s">
        <v>1872</v>
      </c>
      <c r="H259">
        <v>340</v>
      </c>
      <c r="I259" t="s">
        <v>2264</v>
      </c>
      <c r="J259" s="4">
        <v>3919</v>
      </c>
      <c r="K259" s="4" t="str">
        <f t="shared" ref="K259:K322" si="13">J259&amp;"-"&amp;H259</f>
        <v>3919-340</v>
      </c>
      <c r="L259" t="str">
        <f t="shared" si="12"/>
        <v>ยังไม่รับ</v>
      </c>
      <c r="M259">
        <v>1</v>
      </c>
      <c r="N259" s="4">
        <v>25175</v>
      </c>
      <c r="O259" s="4">
        <v>122131</v>
      </c>
      <c r="P259" t="s">
        <v>2522</v>
      </c>
      <c r="Q259" t="b">
        <v>0</v>
      </c>
      <c r="R259" s="4">
        <v>22608</v>
      </c>
      <c r="S259" t="s">
        <v>1876</v>
      </c>
      <c r="T259" t="s">
        <v>2534</v>
      </c>
      <c r="U259" s="4">
        <v>22608</v>
      </c>
      <c r="V259" t="s">
        <v>1876</v>
      </c>
      <c r="W259" t="s">
        <v>2534</v>
      </c>
      <c r="X259" t="s">
        <v>2534</v>
      </c>
      <c r="Y259" s="4">
        <v>19944023</v>
      </c>
    </row>
    <row r="260" spans="1:25" x14ac:dyDescent="0.25">
      <c r="A260" s="1"/>
      <c r="B260" t="str">
        <f t="shared" si="11"/>
        <v>ยังไม่รับ</v>
      </c>
      <c r="C260" s="2"/>
      <c r="F260">
        <v>49</v>
      </c>
      <c r="G260" t="s">
        <v>1872</v>
      </c>
      <c r="H260">
        <v>469</v>
      </c>
      <c r="I260" t="s">
        <v>2535</v>
      </c>
      <c r="J260" s="4">
        <v>6177</v>
      </c>
      <c r="K260" s="4" t="str">
        <f t="shared" si="13"/>
        <v>6177-469</v>
      </c>
      <c r="L260" t="str">
        <f t="shared" si="12"/>
        <v>ยังไม่รับ</v>
      </c>
      <c r="M260">
        <v>1</v>
      </c>
      <c r="N260" s="4">
        <v>25175</v>
      </c>
      <c r="O260" s="4">
        <v>121947</v>
      </c>
      <c r="P260" t="s">
        <v>2522</v>
      </c>
      <c r="Q260" t="b">
        <v>0</v>
      </c>
      <c r="R260" s="4">
        <v>22608</v>
      </c>
      <c r="S260" t="s">
        <v>1876</v>
      </c>
      <c r="T260" t="s">
        <v>2536</v>
      </c>
      <c r="U260" s="4">
        <v>22608</v>
      </c>
      <c r="V260" t="s">
        <v>1876</v>
      </c>
      <c r="W260" t="s">
        <v>2536</v>
      </c>
      <c r="X260" t="s">
        <v>2536</v>
      </c>
      <c r="Y260" s="4">
        <v>19943119</v>
      </c>
    </row>
    <row r="261" spans="1:25" x14ac:dyDescent="0.25">
      <c r="A261" s="1"/>
      <c r="B261" t="str">
        <f t="shared" si="11"/>
        <v>ยังไม่รับ</v>
      </c>
      <c r="C261" s="2"/>
      <c r="F261">
        <v>49</v>
      </c>
      <c r="G261" t="s">
        <v>1872</v>
      </c>
      <c r="H261">
        <v>469</v>
      </c>
      <c r="I261" t="s">
        <v>2535</v>
      </c>
      <c r="J261" s="4">
        <v>6168</v>
      </c>
      <c r="K261" s="4" t="str">
        <f t="shared" si="13"/>
        <v>6168-469</v>
      </c>
      <c r="L261" t="str">
        <f t="shared" si="12"/>
        <v>ยังไม่รับ</v>
      </c>
      <c r="M261">
        <v>1</v>
      </c>
      <c r="N261" s="4">
        <v>25175</v>
      </c>
      <c r="O261" s="4">
        <v>122080</v>
      </c>
      <c r="P261" t="s">
        <v>2522</v>
      </c>
      <c r="Q261" t="b">
        <v>0</v>
      </c>
      <c r="R261" s="4">
        <v>22608</v>
      </c>
      <c r="S261" t="s">
        <v>1876</v>
      </c>
      <c r="T261" t="s">
        <v>2537</v>
      </c>
      <c r="U261" s="4">
        <v>22608</v>
      </c>
      <c r="V261" t="s">
        <v>1876</v>
      </c>
      <c r="W261" t="s">
        <v>2537</v>
      </c>
      <c r="X261" t="s">
        <v>2537</v>
      </c>
      <c r="Y261" s="4">
        <v>19943843</v>
      </c>
    </row>
    <row r="262" spans="1:25" x14ac:dyDescent="0.25">
      <c r="A262" s="1"/>
      <c r="B262" t="str">
        <f t="shared" si="11"/>
        <v>ยังไม่รับ</v>
      </c>
      <c r="C262" s="2"/>
      <c r="F262">
        <v>49</v>
      </c>
      <c r="G262" t="s">
        <v>1872</v>
      </c>
      <c r="H262">
        <v>500</v>
      </c>
      <c r="I262" t="s">
        <v>2538</v>
      </c>
      <c r="J262" s="4">
        <v>7344</v>
      </c>
      <c r="K262" s="4" t="str">
        <f t="shared" si="13"/>
        <v>7344-500</v>
      </c>
      <c r="L262" t="str">
        <f t="shared" si="12"/>
        <v>ยังไม่รับ</v>
      </c>
      <c r="M262">
        <v>1</v>
      </c>
      <c r="N262" s="4">
        <v>25175</v>
      </c>
      <c r="O262" s="4">
        <v>122071</v>
      </c>
      <c r="P262" t="s">
        <v>2522</v>
      </c>
      <c r="Q262" t="b">
        <v>0</v>
      </c>
      <c r="R262" s="4">
        <v>22608</v>
      </c>
      <c r="S262" t="s">
        <v>1876</v>
      </c>
      <c r="T262" t="s">
        <v>2539</v>
      </c>
      <c r="U262" s="4">
        <v>22608</v>
      </c>
      <c r="V262" t="s">
        <v>1876</v>
      </c>
      <c r="W262" t="s">
        <v>2539</v>
      </c>
      <c r="X262" t="s">
        <v>2539</v>
      </c>
      <c r="Y262" s="4">
        <v>19943815</v>
      </c>
    </row>
    <row r="263" spans="1:25" x14ac:dyDescent="0.25">
      <c r="A263" s="1"/>
      <c r="B263" t="str">
        <f t="shared" si="11"/>
        <v>ยังไม่รับ</v>
      </c>
      <c r="C263" s="2"/>
      <c r="F263">
        <v>49</v>
      </c>
      <c r="G263" t="s">
        <v>1872</v>
      </c>
      <c r="H263">
        <v>543</v>
      </c>
      <c r="I263" t="s">
        <v>2333</v>
      </c>
      <c r="J263" s="4">
        <v>3899</v>
      </c>
      <c r="K263" s="4" t="str">
        <f t="shared" si="13"/>
        <v>3899-543</v>
      </c>
      <c r="L263" t="str">
        <f t="shared" si="12"/>
        <v>ยังไม่รับ</v>
      </c>
      <c r="M263">
        <v>1</v>
      </c>
      <c r="N263" s="4">
        <v>25175</v>
      </c>
      <c r="O263" s="4">
        <v>122225</v>
      </c>
      <c r="P263" t="s">
        <v>2522</v>
      </c>
      <c r="Q263" t="b">
        <v>0</v>
      </c>
      <c r="R263" s="4">
        <v>22608</v>
      </c>
      <c r="S263" t="s">
        <v>1876</v>
      </c>
      <c r="T263" t="s">
        <v>2540</v>
      </c>
      <c r="U263" s="4">
        <v>22608</v>
      </c>
      <c r="V263" t="s">
        <v>1876</v>
      </c>
      <c r="W263" t="s">
        <v>2540</v>
      </c>
      <c r="X263" t="s">
        <v>2540</v>
      </c>
      <c r="Y263" s="4">
        <v>19944309</v>
      </c>
    </row>
    <row r="264" spans="1:25" x14ac:dyDescent="0.25">
      <c r="A264" s="1"/>
      <c r="B264" t="str">
        <f t="shared" si="11"/>
        <v>ยังไม่รับ</v>
      </c>
      <c r="C264" s="2"/>
      <c r="F264">
        <v>49</v>
      </c>
      <c r="G264" t="s">
        <v>1872</v>
      </c>
      <c r="H264">
        <v>580</v>
      </c>
      <c r="I264" t="s">
        <v>2541</v>
      </c>
      <c r="J264">
        <v>847</v>
      </c>
      <c r="K264" s="4" t="str">
        <f t="shared" si="13"/>
        <v>847-580</v>
      </c>
      <c r="L264" t="str">
        <f t="shared" si="12"/>
        <v>ยังไม่รับ</v>
      </c>
      <c r="M264">
        <v>1</v>
      </c>
      <c r="N264" s="4">
        <v>25175</v>
      </c>
      <c r="O264" s="4">
        <v>122079</v>
      </c>
      <c r="P264" t="s">
        <v>2522</v>
      </c>
      <c r="Q264" t="b">
        <v>0</v>
      </c>
      <c r="R264" s="4">
        <v>22608</v>
      </c>
      <c r="S264" t="s">
        <v>1876</v>
      </c>
      <c r="T264" t="s">
        <v>2542</v>
      </c>
      <c r="U264" s="4">
        <v>22608</v>
      </c>
      <c r="V264" t="s">
        <v>1876</v>
      </c>
      <c r="W264" t="s">
        <v>2542</v>
      </c>
      <c r="X264" t="s">
        <v>2542</v>
      </c>
      <c r="Y264" s="4">
        <v>19943841</v>
      </c>
    </row>
    <row r="265" spans="1:25" x14ac:dyDescent="0.25">
      <c r="A265" s="1"/>
      <c r="B265" t="str">
        <f t="shared" si="11"/>
        <v>ยังไม่รับ</v>
      </c>
      <c r="C265" s="2"/>
      <c r="F265">
        <v>49</v>
      </c>
      <c r="G265" t="s">
        <v>1872</v>
      </c>
      <c r="H265">
        <v>596</v>
      </c>
      <c r="I265" t="s">
        <v>2543</v>
      </c>
      <c r="J265">
        <v>676</v>
      </c>
      <c r="K265" s="4" t="str">
        <f t="shared" si="13"/>
        <v>676-596</v>
      </c>
      <c r="L265" t="str">
        <f t="shared" si="12"/>
        <v>ยังไม่รับ</v>
      </c>
      <c r="M265">
        <v>1</v>
      </c>
      <c r="N265" s="4">
        <v>25175</v>
      </c>
      <c r="O265" s="4">
        <v>122203</v>
      </c>
      <c r="P265" t="s">
        <v>2522</v>
      </c>
      <c r="Q265" t="b">
        <v>0</v>
      </c>
      <c r="R265" s="4">
        <v>22608</v>
      </c>
      <c r="S265" t="s">
        <v>1876</v>
      </c>
      <c r="T265" t="s">
        <v>2544</v>
      </c>
      <c r="U265" s="4">
        <v>22608</v>
      </c>
      <c r="V265" t="s">
        <v>1876</v>
      </c>
      <c r="W265" t="s">
        <v>2544</v>
      </c>
      <c r="X265" t="s">
        <v>2544</v>
      </c>
      <c r="Y265" s="4">
        <v>19944249</v>
      </c>
    </row>
    <row r="266" spans="1:25" x14ac:dyDescent="0.25">
      <c r="A266" s="1"/>
      <c r="B266" t="str">
        <f t="shared" si="11"/>
        <v>ยังไม่รับ</v>
      </c>
      <c r="C266" s="2"/>
      <c r="F266">
        <v>49</v>
      </c>
      <c r="G266" t="s">
        <v>1872</v>
      </c>
      <c r="H266">
        <v>627</v>
      </c>
      <c r="I266" t="s">
        <v>2022</v>
      </c>
      <c r="J266" s="4">
        <v>11410</v>
      </c>
      <c r="K266" s="4" t="str">
        <f t="shared" si="13"/>
        <v>11410-627</v>
      </c>
      <c r="L266" t="str">
        <f t="shared" si="12"/>
        <v>ยังไม่รับ</v>
      </c>
      <c r="M266">
        <v>1</v>
      </c>
      <c r="N266" s="4">
        <v>25175</v>
      </c>
      <c r="O266" s="4">
        <v>122195</v>
      </c>
      <c r="P266" t="s">
        <v>2522</v>
      </c>
      <c r="Q266" t="b">
        <v>0</v>
      </c>
      <c r="R266" s="4">
        <v>22608</v>
      </c>
      <c r="S266" t="s">
        <v>1876</v>
      </c>
      <c r="T266" t="s">
        <v>2545</v>
      </c>
      <c r="U266" s="4">
        <v>22608</v>
      </c>
      <c r="V266" t="s">
        <v>1876</v>
      </c>
      <c r="W266" t="s">
        <v>2545</v>
      </c>
      <c r="X266" t="s">
        <v>2545</v>
      </c>
      <c r="Y266" s="4">
        <v>19944227</v>
      </c>
    </row>
    <row r="267" spans="1:25" x14ac:dyDescent="0.25">
      <c r="A267" s="1"/>
      <c r="B267" t="str">
        <f t="shared" si="11"/>
        <v>ยังไม่รับ</v>
      </c>
      <c r="C267" s="2"/>
      <c r="F267">
        <v>49</v>
      </c>
      <c r="G267" t="s">
        <v>1872</v>
      </c>
      <c r="H267">
        <v>647</v>
      </c>
      <c r="I267" t="s">
        <v>2127</v>
      </c>
      <c r="J267" s="4">
        <v>6440</v>
      </c>
      <c r="K267" s="4" t="str">
        <f t="shared" si="13"/>
        <v>6440-647</v>
      </c>
      <c r="L267" t="str">
        <f t="shared" si="12"/>
        <v>ยังไม่รับ</v>
      </c>
      <c r="M267">
        <v>1</v>
      </c>
      <c r="N267" s="4">
        <v>25175</v>
      </c>
      <c r="O267" s="4">
        <v>122167</v>
      </c>
      <c r="P267" t="s">
        <v>2522</v>
      </c>
      <c r="Q267" t="b">
        <v>0</v>
      </c>
      <c r="R267" s="4">
        <v>22608</v>
      </c>
      <c r="S267" t="s">
        <v>1876</v>
      </c>
      <c r="T267" t="s">
        <v>2546</v>
      </c>
      <c r="U267" s="4">
        <v>22608</v>
      </c>
      <c r="V267" t="s">
        <v>1876</v>
      </c>
      <c r="W267" t="s">
        <v>2546</v>
      </c>
      <c r="X267" t="s">
        <v>2546</v>
      </c>
      <c r="Y267" s="4">
        <v>19944145</v>
      </c>
    </row>
    <row r="268" spans="1:25" x14ac:dyDescent="0.25">
      <c r="A268" s="1"/>
      <c r="B268" t="str">
        <f t="shared" si="11"/>
        <v>ยังไม่รับ</v>
      </c>
      <c r="C268" s="2"/>
      <c r="F268">
        <v>49</v>
      </c>
      <c r="G268" t="s">
        <v>1872</v>
      </c>
      <c r="H268">
        <v>653</v>
      </c>
      <c r="I268" t="s">
        <v>1925</v>
      </c>
      <c r="J268" s="4">
        <v>3709</v>
      </c>
      <c r="K268" s="4" t="str">
        <f t="shared" si="13"/>
        <v>3709-653</v>
      </c>
      <c r="L268" t="str">
        <f t="shared" si="12"/>
        <v>ยังไม่รับ</v>
      </c>
      <c r="M268">
        <v>1</v>
      </c>
      <c r="N268" s="4">
        <v>25175</v>
      </c>
      <c r="O268" s="4">
        <v>121966</v>
      </c>
      <c r="P268" t="s">
        <v>2522</v>
      </c>
      <c r="Q268" t="b">
        <v>0</v>
      </c>
      <c r="R268" s="4">
        <v>22608</v>
      </c>
      <c r="S268" t="s">
        <v>1876</v>
      </c>
      <c r="T268" t="s">
        <v>2547</v>
      </c>
      <c r="U268" s="4">
        <v>22608</v>
      </c>
      <c r="V268" t="s">
        <v>1876</v>
      </c>
      <c r="W268" t="s">
        <v>2547</v>
      </c>
      <c r="X268" t="s">
        <v>2547</v>
      </c>
      <c r="Y268" s="4">
        <v>19943187</v>
      </c>
    </row>
    <row r="269" spans="1:25" x14ac:dyDescent="0.25">
      <c r="A269" s="1"/>
      <c r="B269" t="str">
        <f t="shared" si="11"/>
        <v>ยังไม่รับ</v>
      </c>
      <c r="C269" s="2"/>
      <c r="F269">
        <v>49</v>
      </c>
      <c r="G269" t="s">
        <v>1872</v>
      </c>
      <c r="H269">
        <v>666</v>
      </c>
      <c r="I269" t="s">
        <v>2548</v>
      </c>
      <c r="J269" s="4">
        <v>2675</v>
      </c>
      <c r="K269" s="4" t="str">
        <f t="shared" si="13"/>
        <v>2675-666</v>
      </c>
      <c r="L269" t="str">
        <f t="shared" si="12"/>
        <v>ยังไม่รับ</v>
      </c>
      <c r="M269">
        <v>1</v>
      </c>
      <c r="N269" s="4">
        <v>25175</v>
      </c>
      <c r="O269" s="4">
        <v>122005</v>
      </c>
      <c r="P269" t="s">
        <v>2522</v>
      </c>
      <c r="Q269" t="b">
        <v>0</v>
      </c>
      <c r="R269" s="4">
        <v>22608</v>
      </c>
      <c r="S269" t="s">
        <v>1876</v>
      </c>
      <c r="T269" t="s">
        <v>2549</v>
      </c>
      <c r="U269" s="4">
        <v>22608</v>
      </c>
      <c r="V269" t="s">
        <v>1876</v>
      </c>
      <c r="W269" t="s">
        <v>2549</v>
      </c>
      <c r="X269" t="s">
        <v>2549</v>
      </c>
      <c r="Y269" s="4">
        <v>19943317</v>
      </c>
    </row>
    <row r="270" spans="1:25" x14ac:dyDescent="0.25">
      <c r="A270" s="1"/>
      <c r="B270" t="str">
        <f t="shared" si="11"/>
        <v>ยังไม่รับ</v>
      </c>
      <c r="C270" s="2"/>
      <c r="F270">
        <v>49</v>
      </c>
      <c r="G270" t="s">
        <v>1872</v>
      </c>
      <c r="H270">
        <v>673</v>
      </c>
      <c r="I270" t="s">
        <v>2550</v>
      </c>
      <c r="J270" s="4">
        <v>1867</v>
      </c>
      <c r="K270" s="4" t="str">
        <f t="shared" si="13"/>
        <v>1867-673</v>
      </c>
      <c r="L270" t="str">
        <f t="shared" si="12"/>
        <v>ยังไม่รับ</v>
      </c>
      <c r="M270">
        <v>1</v>
      </c>
      <c r="N270" s="4">
        <v>25175</v>
      </c>
      <c r="O270" s="4">
        <v>122147</v>
      </c>
      <c r="P270" t="s">
        <v>2522</v>
      </c>
      <c r="Q270" t="b">
        <v>0</v>
      </c>
      <c r="R270" s="4">
        <v>22608</v>
      </c>
      <c r="S270" t="s">
        <v>1876</v>
      </c>
      <c r="T270" t="s">
        <v>2551</v>
      </c>
      <c r="U270" s="4">
        <v>22608</v>
      </c>
      <c r="V270" t="s">
        <v>1876</v>
      </c>
      <c r="W270" t="s">
        <v>2551</v>
      </c>
      <c r="X270" t="s">
        <v>2551</v>
      </c>
      <c r="Y270" s="4">
        <v>19944075</v>
      </c>
    </row>
    <row r="271" spans="1:25" x14ac:dyDescent="0.25">
      <c r="A271" s="1"/>
      <c r="B271" t="str">
        <f t="shared" si="11"/>
        <v>ยังไม่รับ</v>
      </c>
      <c r="C271" s="2"/>
      <c r="F271">
        <v>49</v>
      </c>
      <c r="G271" t="s">
        <v>1872</v>
      </c>
      <c r="H271">
        <v>674</v>
      </c>
      <c r="I271" t="s">
        <v>2552</v>
      </c>
      <c r="J271" s="4">
        <v>3071</v>
      </c>
      <c r="K271" s="4" t="str">
        <f t="shared" si="13"/>
        <v>3071-674</v>
      </c>
      <c r="L271" t="str">
        <f t="shared" si="12"/>
        <v>ยังไม่รับ</v>
      </c>
      <c r="M271">
        <v>1</v>
      </c>
      <c r="N271" s="4">
        <v>25175</v>
      </c>
      <c r="O271" s="4">
        <v>122152</v>
      </c>
      <c r="P271" t="s">
        <v>2522</v>
      </c>
      <c r="Q271" t="b">
        <v>0</v>
      </c>
      <c r="R271" s="4">
        <v>22608</v>
      </c>
      <c r="S271" t="s">
        <v>1876</v>
      </c>
      <c r="T271" t="s">
        <v>2553</v>
      </c>
      <c r="U271" s="4">
        <v>22608</v>
      </c>
      <c r="V271" t="s">
        <v>1876</v>
      </c>
      <c r="W271" t="s">
        <v>2553</v>
      </c>
      <c r="X271" t="s">
        <v>2553</v>
      </c>
      <c r="Y271" s="4">
        <v>19944097</v>
      </c>
    </row>
    <row r="272" spans="1:25" x14ac:dyDescent="0.25">
      <c r="A272" s="1"/>
      <c r="B272" t="str">
        <f t="shared" si="11"/>
        <v>ยังไม่รับ</v>
      </c>
      <c r="C272" s="2"/>
      <c r="F272">
        <v>49</v>
      </c>
      <c r="G272" t="s">
        <v>1872</v>
      </c>
      <c r="H272">
        <v>687</v>
      </c>
      <c r="I272" t="s">
        <v>2554</v>
      </c>
      <c r="J272" s="4">
        <v>4189</v>
      </c>
      <c r="K272" s="4" t="str">
        <f t="shared" si="13"/>
        <v>4189-687</v>
      </c>
      <c r="L272" t="str">
        <f t="shared" si="12"/>
        <v>ยังไม่รับ</v>
      </c>
      <c r="M272">
        <v>1</v>
      </c>
      <c r="N272" s="4">
        <v>25175</v>
      </c>
      <c r="O272" s="4">
        <v>122020</v>
      </c>
      <c r="P272" t="s">
        <v>2522</v>
      </c>
      <c r="Q272" t="b">
        <v>0</v>
      </c>
      <c r="R272" s="4">
        <v>22608</v>
      </c>
      <c r="S272" t="s">
        <v>1876</v>
      </c>
      <c r="T272" t="s">
        <v>2555</v>
      </c>
      <c r="U272" s="4">
        <v>22608</v>
      </c>
      <c r="V272" t="s">
        <v>1876</v>
      </c>
      <c r="W272" t="s">
        <v>2555</v>
      </c>
      <c r="X272" t="s">
        <v>2555</v>
      </c>
      <c r="Y272" s="4">
        <v>19943367</v>
      </c>
    </row>
    <row r="273" spans="1:25" x14ac:dyDescent="0.25">
      <c r="A273" s="1"/>
      <c r="B273" t="str">
        <f t="shared" si="11"/>
        <v>ยังไม่รับ</v>
      </c>
      <c r="C273" s="2"/>
      <c r="F273">
        <v>49</v>
      </c>
      <c r="G273" t="s">
        <v>1872</v>
      </c>
      <c r="H273">
        <v>706</v>
      </c>
      <c r="I273" t="s">
        <v>1927</v>
      </c>
      <c r="J273" s="4">
        <v>2194</v>
      </c>
      <c r="K273" s="4" t="str">
        <f t="shared" si="13"/>
        <v>2194-706</v>
      </c>
      <c r="L273" t="str">
        <f t="shared" si="12"/>
        <v>ยังไม่รับ</v>
      </c>
      <c r="M273">
        <v>1</v>
      </c>
      <c r="N273" s="4">
        <v>25175</v>
      </c>
      <c r="O273" s="4">
        <v>122177</v>
      </c>
      <c r="P273" t="s">
        <v>2522</v>
      </c>
      <c r="Q273" t="b">
        <v>0</v>
      </c>
      <c r="R273" s="4">
        <v>22608</v>
      </c>
      <c r="S273" t="s">
        <v>1876</v>
      </c>
      <c r="T273" t="s">
        <v>2556</v>
      </c>
      <c r="U273" s="4">
        <v>22608</v>
      </c>
      <c r="V273" t="s">
        <v>1876</v>
      </c>
      <c r="W273" t="s">
        <v>2556</v>
      </c>
      <c r="X273" t="s">
        <v>2556</v>
      </c>
      <c r="Y273" s="4">
        <v>19944173</v>
      </c>
    </row>
    <row r="274" spans="1:25" x14ac:dyDescent="0.25">
      <c r="A274" s="1"/>
      <c r="B274" t="str">
        <f t="shared" si="11"/>
        <v>ยังไม่รับ</v>
      </c>
      <c r="C274" s="2"/>
      <c r="F274">
        <v>49</v>
      </c>
      <c r="G274" t="s">
        <v>1872</v>
      </c>
      <c r="H274">
        <v>708</v>
      </c>
      <c r="I274" t="s">
        <v>2136</v>
      </c>
      <c r="J274" s="4">
        <v>1618</v>
      </c>
      <c r="K274" s="4" t="str">
        <f t="shared" si="13"/>
        <v>1618-708</v>
      </c>
      <c r="L274" t="str">
        <f t="shared" si="12"/>
        <v>ยังไม่รับ</v>
      </c>
      <c r="M274">
        <v>1</v>
      </c>
      <c r="N274" s="4">
        <v>25175</v>
      </c>
      <c r="O274" s="4">
        <v>122171</v>
      </c>
      <c r="P274" t="s">
        <v>2522</v>
      </c>
      <c r="Q274" t="b">
        <v>0</v>
      </c>
      <c r="R274" s="4">
        <v>22608</v>
      </c>
      <c r="S274" t="s">
        <v>1876</v>
      </c>
      <c r="T274" t="s">
        <v>2557</v>
      </c>
      <c r="U274" s="4">
        <v>22608</v>
      </c>
      <c r="V274" t="s">
        <v>1876</v>
      </c>
      <c r="W274" t="s">
        <v>2557</v>
      </c>
      <c r="X274" t="s">
        <v>2557</v>
      </c>
      <c r="Y274" s="4">
        <v>19944157</v>
      </c>
    </row>
    <row r="275" spans="1:25" x14ac:dyDescent="0.25">
      <c r="A275" s="1"/>
      <c r="B275" t="str">
        <f t="shared" si="11"/>
        <v>ยังไม่รับ</v>
      </c>
      <c r="C275" s="2"/>
      <c r="F275">
        <v>49</v>
      </c>
      <c r="G275" t="s">
        <v>1872</v>
      </c>
      <c r="H275">
        <v>745</v>
      </c>
      <c r="I275" t="s">
        <v>2031</v>
      </c>
      <c r="J275" s="4">
        <v>5587</v>
      </c>
      <c r="K275" s="4" t="str">
        <f t="shared" si="13"/>
        <v>5587-745</v>
      </c>
      <c r="L275" t="str">
        <f t="shared" si="12"/>
        <v>ยังไม่รับ</v>
      </c>
      <c r="M275">
        <v>1</v>
      </c>
      <c r="N275" s="4">
        <v>25175</v>
      </c>
      <c r="O275" s="4">
        <v>122087</v>
      </c>
      <c r="P275" t="s">
        <v>2522</v>
      </c>
      <c r="Q275" t="b">
        <v>0</v>
      </c>
      <c r="R275" s="4">
        <v>22608</v>
      </c>
      <c r="S275" t="s">
        <v>1876</v>
      </c>
      <c r="T275" t="s">
        <v>2558</v>
      </c>
      <c r="U275" s="4">
        <v>22608</v>
      </c>
      <c r="V275" t="s">
        <v>1876</v>
      </c>
      <c r="W275" t="s">
        <v>2558</v>
      </c>
      <c r="X275" t="s">
        <v>2558</v>
      </c>
      <c r="Y275" s="4">
        <v>19943873</v>
      </c>
    </row>
    <row r="276" spans="1:25" x14ac:dyDescent="0.25">
      <c r="A276" s="1"/>
      <c r="B276" t="str">
        <f t="shared" si="11"/>
        <v>ยังไม่รับ</v>
      </c>
      <c r="C276" s="2"/>
      <c r="F276">
        <v>49</v>
      </c>
      <c r="G276" t="s">
        <v>1872</v>
      </c>
      <c r="H276">
        <v>791</v>
      </c>
      <c r="I276" t="s">
        <v>2345</v>
      </c>
      <c r="J276" s="4">
        <v>2457</v>
      </c>
      <c r="K276" s="4" t="str">
        <f t="shared" si="13"/>
        <v>2457-791</v>
      </c>
      <c r="L276" t="str">
        <f t="shared" si="12"/>
        <v>ยังไม่รับ</v>
      </c>
      <c r="M276">
        <v>1</v>
      </c>
      <c r="N276" s="4">
        <v>25175</v>
      </c>
      <c r="O276" s="4">
        <v>122206</v>
      </c>
      <c r="P276" t="s">
        <v>2522</v>
      </c>
      <c r="Q276" t="b">
        <v>0</v>
      </c>
      <c r="R276" s="4">
        <v>22608</v>
      </c>
      <c r="S276" t="s">
        <v>1876</v>
      </c>
      <c r="T276" t="s">
        <v>2559</v>
      </c>
      <c r="U276" s="4">
        <v>22608</v>
      </c>
      <c r="V276" t="s">
        <v>1876</v>
      </c>
      <c r="W276" t="s">
        <v>2559</v>
      </c>
      <c r="X276" t="s">
        <v>2559</v>
      </c>
      <c r="Y276" s="4">
        <v>19944257</v>
      </c>
    </row>
    <row r="277" spans="1:25" x14ac:dyDescent="0.25">
      <c r="A277" s="1"/>
      <c r="B277" t="str">
        <f t="shared" si="11"/>
        <v>ยังไม่รับ</v>
      </c>
      <c r="C277" s="2"/>
      <c r="F277">
        <v>49</v>
      </c>
      <c r="G277" t="s">
        <v>1872</v>
      </c>
      <c r="H277">
        <v>798</v>
      </c>
      <c r="I277" t="s">
        <v>2560</v>
      </c>
      <c r="J277" s="4">
        <v>3142</v>
      </c>
      <c r="K277" s="4" t="str">
        <f t="shared" si="13"/>
        <v>3142-798</v>
      </c>
      <c r="L277" t="str">
        <f t="shared" si="12"/>
        <v>ยังไม่รับ</v>
      </c>
      <c r="M277">
        <v>1</v>
      </c>
      <c r="N277" s="4">
        <v>25175</v>
      </c>
      <c r="O277" s="4">
        <v>122054</v>
      </c>
      <c r="P277" t="s">
        <v>2522</v>
      </c>
      <c r="Q277" t="b">
        <v>0</v>
      </c>
      <c r="R277" s="4">
        <v>22608</v>
      </c>
      <c r="S277" t="s">
        <v>1876</v>
      </c>
      <c r="T277" t="s">
        <v>2561</v>
      </c>
      <c r="U277" s="4">
        <v>22608</v>
      </c>
      <c r="V277" t="s">
        <v>1876</v>
      </c>
      <c r="W277" t="s">
        <v>2561</v>
      </c>
      <c r="X277" t="s">
        <v>2561</v>
      </c>
      <c r="Y277" s="4">
        <v>19943761</v>
      </c>
    </row>
    <row r="278" spans="1:25" x14ac:dyDescent="0.25">
      <c r="A278" s="1"/>
      <c r="B278" t="str">
        <f t="shared" si="11"/>
        <v>ยังไม่รับ</v>
      </c>
      <c r="C278" s="2"/>
      <c r="F278">
        <v>49</v>
      </c>
      <c r="G278" t="s">
        <v>1872</v>
      </c>
      <c r="H278">
        <v>856</v>
      </c>
      <c r="I278" t="s">
        <v>2282</v>
      </c>
      <c r="J278" s="4">
        <v>4552</v>
      </c>
      <c r="K278" s="4" t="str">
        <f t="shared" si="13"/>
        <v>4552-856</v>
      </c>
      <c r="L278" t="str">
        <f t="shared" si="12"/>
        <v>ยังไม่รับ</v>
      </c>
      <c r="M278">
        <v>1</v>
      </c>
      <c r="N278" s="4">
        <v>25175</v>
      </c>
      <c r="O278" s="4">
        <v>122174</v>
      </c>
      <c r="P278" t="s">
        <v>2522</v>
      </c>
      <c r="Q278" t="b">
        <v>0</v>
      </c>
      <c r="R278" s="4">
        <v>22608</v>
      </c>
      <c r="S278" t="s">
        <v>1876</v>
      </c>
      <c r="T278" t="s">
        <v>2562</v>
      </c>
      <c r="U278" s="4">
        <v>22608</v>
      </c>
      <c r="V278" t="s">
        <v>1876</v>
      </c>
      <c r="W278" t="s">
        <v>2562</v>
      </c>
      <c r="X278" t="s">
        <v>2562</v>
      </c>
      <c r="Y278" s="4">
        <v>19944163</v>
      </c>
    </row>
    <row r="279" spans="1:25" x14ac:dyDescent="0.25">
      <c r="A279" s="1"/>
      <c r="B279" t="str">
        <f t="shared" si="11"/>
        <v>ยังไม่รับ</v>
      </c>
      <c r="C279" s="2"/>
      <c r="F279">
        <v>49</v>
      </c>
      <c r="G279" t="s">
        <v>1872</v>
      </c>
      <c r="H279">
        <v>859</v>
      </c>
      <c r="I279" t="s">
        <v>1908</v>
      </c>
      <c r="J279" s="4">
        <v>1117</v>
      </c>
      <c r="K279" s="4" t="str">
        <f t="shared" si="13"/>
        <v>1117-859</v>
      </c>
      <c r="L279" t="str">
        <f t="shared" si="12"/>
        <v>ยังไม่รับ</v>
      </c>
      <c r="M279">
        <v>1</v>
      </c>
      <c r="N279" s="4">
        <v>25175</v>
      </c>
      <c r="O279" s="4">
        <v>121979</v>
      </c>
      <c r="P279" t="s">
        <v>2522</v>
      </c>
      <c r="Q279" t="b">
        <v>0</v>
      </c>
      <c r="R279" s="4">
        <v>22608</v>
      </c>
      <c r="S279" t="s">
        <v>1876</v>
      </c>
      <c r="T279" t="s">
        <v>2563</v>
      </c>
      <c r="U279" s="4">
        <v>22608</v>
      </c>
      <c r="V279" t="s">
        <v>1876</v>
      </c>
      <c r="W279" t="s">
        <v>2563</v>
      </c>
      <c r="X279" t="s">
        <v>2563</v>
      </c>
      <c r="Y279" s="4">
        <v>19943227</v>
      </c>
    </row>
    <row r="280" spans="1:25" x14ac:dyDescent="0.25">
      <c r="A280" s="1"/>
      <c r="B280" t="str">
        <f t="shared" si="11"/>
        <v>ยังไม่รับ</v>
      </c>
      <c r="C280" s="2"/>
      <c r="F280">
        <v>49</v>
      </c>
      <c r="G280" t="s">
        <v>1872</v>
      </c>
      <c r="H280">
        <v>865</v>
      </c>
      <c r="I280" t="s">
        <v>2564</v>
      </c>
      <c r="J280" s="4">
        <v>2144</v>
      </c>
      <c r="K280" s="4" t="str">
        <f t="shared" si="13"/>
        <v>2144-865</v>
      </c>
      <c r="L280" t="str">
        <f t="shared" si="12"/>
        <v>ยังไม่รับ</v>
      </c>
      <c r="M280">
        <v>1</v>
      </c>
      <c r="N280" s="4">
        <v>25175</v>
      </c>
      <c r="O280" s="4">
        <v>122084</v>
      </c>
      <c r="P280" t="s">
        <v>2522</v>
      </c>
      <c r="Q280" t="b">
        <v>0</v>
      </c>
      <c r="R280" s="4">
        <v>22608</v>
      </c>
      <c r="S280" t="s">
        <v>1876</v>
      </c>
      <c r="T280" t="s">
        <v>2565</v>
      </c>
      <c r="U280" s="4">
        <v>22608</v>
      </c>
      <c r="V280" t="s">
        <v>1876</v>
      </c>
      <c r="W280" t="s">
        <v>2565</v>
      </c>
      <c r="X280" t="s">
        <v>2565</v>
      </c>
      <c r="Y280" s="4">
        <v>19943859</v>
      </c>
    </row>
    <row r="281" spans="1:25" x14ac:dyDescent="0.25">
      <c r="A281" s="1"/>
      <c r="B281" t="str">
        <f t="shared" si="11"/>
        <v>ยังไม่รับ</v>
      </c>
      <c r="C281" s="2"/>
      <c r="F281">
        <v>49</v>
      </c>
      <c r="G281" t="s">
        <v>1872</v>
      </c>
      <c r="H281" s="4">
        <v>1103</v>
      </c>
      <c r="I281" t="s">
        <v>2205</v>
      </c>
      <c r="J281">
        <v>168</v>
      </c>
      <c r="K281" s="4" t="str">
        <f t="shared" si="13"/>
        <v>168-1103</v>
      </c>
      <c r="L281" t="str">
        <f t="shared" si="12"/>
        <v>ยังไม่รับ</v>
      </c>
      <c r="M281">
        <v>1</v>
      </c>
      <c r="N281" s="4">
        <v>25175</v>
      </c>
      <c r="O281" s="4">
        <v>122141</v>
      </c>
      <c r="P281" t="s">
        <v>2522</v>
      </c>
      <c r="Q281" t="b">
        <v>0</v>
      </c>
      <c r="R281" s="4">
        <v>22608</v>
      </c>
      <c r="S281" t="s">
        <v>1876</v>
      </c>
      <c r="T281" t="s">
        <v>2566</v>
      </c>
      <c r="U281" s="4">
        <v>22608</v>
      </c>
      <c r="V281" t="s">
        <v>1876</v>
      </c>
      <c r="W281" t="s">
        <v>2566</v>
      </c>
      <c r="X281" t="s">
        <v>2566</v>
      </c>
      <c r="Y281" s="4">
        <v>19944053</v>
      </c>
    </row>
    <row r="282" spans="1:25" x14ac:dyDescent="0.25">
      <c r="A282" s="1"/>
      <c r="B282" t="str">
        <f t="shared" si="11"/>
        <v>ยังไม่รับ</v>
      </c>
      <c r="C282" s="2"/>
      <c r="F282">
        <v>49</v>
      </c>
      <c r="G282" t="s">
        <v>1872</v>
      </c>
      <c r="H282" s="4">
        <v>1163</v>
      </c>
      <c r="I282" t="s">
        <v>2567</v>
      </c>
      <c r="J282">
        <v>93</v>
      </c>
      <c r="K282" s="4" t="str">
        <f t="shared" si="13"/>
        <v>93-1163</v>
      </c>
      <c r="L282" t="str">
        <f t="shared" si="12"/>
        <v>ยังไม่รับ</v>
      </c>
      <c r="M282">
        <v>1</v>
      </c>
      <c r="N282" s="4">
        <v>25175</v>
      </c>
      <c r="O282" s="4">
        <v>122136</v>
      </c>
      <c r="P282" t="s">
        <v>2522</v>
      </c>
      <c r="Q282" t="b">
        <v>0</v>
      </c>
      <c r="R282" s="4">
        <v>22608</v>
      </c>
      <c r="S282" t="s">
        <v>1876</v>
      </c>
      <c r="T282" t="s">
        <v>2568</v>
      </c>
      <c r="U282" s="4">
        <v>22608</v>
      </c>
      <c r="V282" t="s">
        <v>1876</v>
      </c>
      <c r="W282" t="s">
        <v>2568</v>
      </c>
      <c r="X282" t="s">
        <v>2568</v>
      </c>
      <c r="Y282" s="4">
        <v>19944035</v>
      </c>
    </row>
    <row r="283" spans="1:25" x14ac:dyDescent="0.25">
      <c r="A283" s="1"/>
      <c r="B283" t="str">
        <f t="shared" si="11"/>
        <v>ยังไม่รับ</v>
      </c>
      <c r="C283" s="2"/>
      <c r="F283">
        <v>49</v>
      </c>
      <c r="G283" t="s">
        <v>1872</v>
      </c>
      <c r="H283" s="4">
        <v>1180</v>
      </c>
      <c r="I283" t="s">
        <v>2151</v>
      </c>
      <c r="J283">
        <v>762</v>
      </c>
      <c r="K283" s="4" t="str">
        <f t="shared" si="13"/>
        <v>762-1180</v>
      </c>
      <c r="L283" t="str">
        <f t="shared" si="12"/>
        <v>ยังไม่รับ</v>
      </c>
      <c r="M283">
        <v>1</v>
      </c>
      <c r="N283" s="4">
        <v>25175</v>
      </c>
      <c r="O283" s="4">
        <v>122212</v>
      </c>
      <c r="P283" t="s">
        <v>2522</v>
      </c>
      <c r="Q283" t="b">
        <v>0</v>
      </c>
      <c r="R283" s="4">
        <v>22608</v>
      </c>
      <c r="S283" t="s">
        <v>1876</v>
      </c>
      <c r="T283" t="s">
        <v>2569</v>
      </c>
      <c r="U283" s="4">
        <v>22608</v>
      </c>
      <c r="V283" t="s">
        <v>1876</v>
      </c>
      <c r="W283" t="s">
        <v>2569</v>
      </c>
      <c r="X283" t="s">
        <v>2569</v>
      </c>
      <c r="Y283" s="4">
        <v>19944273</v>
      </c>
    </row>
    <row r="284" spans="1:25" x14ac:dyDescent="0.25">
      <c r="A284" s="1"/>
      <c r="B284" t="str">
        <f t="shared" si="11"/>
        <v>ยังไม่รับ</v>
      </c>
      <c r="C284" s="2"/>
      <c r="F284">
        <v>49</v>
      </c>
      <c r="G284" t="s">
        <v>1872</v>
      </c>
      <c r="H284" s="4">
        <v>1345</v>
      </c>
      <c r="I284" t="s">
        <v>2570</v>
      </c>
      <c r="J284">
        <v>645</v>
      </c>
      <c r="K284" s="4" t="str">
        <f t="shared" si="13"/>
        <v>645-1345</v>
      </c>
      <c r="L284" t="str">
        <f t="shared" si="12"/>
        <v>ยังไม่รับ</v>
      </c>
      <c r="M284">
        <v>1</v>
      </c>
      <c r="N284" s="4">
        <v>25175</v>
      </c>
      <c r="O284" s="4">
        <v>122197</v>
      </c>
      <c r="P284" t="s">
        <v>2522</v>
      </c>
      <c r="Q284" t="b">
        <v>0</v>
      </c>
      <c r="R284" s="4">
        <v>22608</v>
      </c>
      <c r="S284" t="s">
        <v>1876</v>
      </c>
      <c r="T284" t="s">
        <v>2571</v>
      </c>
      <c r="U284" s="4">
        <v>22608</v>
      </c>
      <c r="V284" t="s">
        <v>1876</v>
      </c>
      <c r="W284" t="s">
        <v>2571</v>
      </c>
      <c r="X284" t="s">
        <v>2571</v>
      </c>
      <c r="Y284" s="4">
        <v>19944231</v>
      </c>
    </row>
    <row r="285" spans="1:25" x14ac:dyDescent="0.25">
      <c r="A285" s="1"/>
      <c r="B285" t="str">
        <f t="shared" si="11"/>
        <v>ยังไม่รับ</v>
      </c>
      <c r="C285" s="2"/>
      <c r="F285">
        <v>49</v>
      </c>
      <c r="G285" t="s">
        <v>1872</v>
      </c>
      <c r="H285" s="4">
        <v>1377</v>
      </c>
      <c r="I285" t="s">
        <v>2572</v>
      </c>
      <c r="J285" s="4">
        <v>1825</v>
      </c>
      <c r="K285" s="4" t="str">
        <f t="shared" si="13"/>
        <v>1825-1377</v>
      </c>
      <c r="L285" t="str">
        <f t="shared" si="12"/>
        <v>ยังไม่รับ</v>
      </c>
      <c r="M285">
        <v>1</v>
      </c>
      <c r="N285" s="4">
        <v>25175</v>
      </c>
      <c r="O285" s="4">
        <v>122064</v>
      </c>
      <c r="P285" t="s">
        <v>2522</v>
      </c>
      <c r="Q285" t="b">
        <v>0</v>
      </c>
      <c r="R285" s="4">
        <v>22608</v>
      </c>
      <c r="S285" t="s">
        <v>1876</v>
      </c>
      <c r="T285" t="s">
        <v>2573</v>
      </c>
      <c r="U285" s="4">
        <v>22608</v>
      </c>
      <c r="V285" t="s">
        <v>1876</v>
      </c>
      <c r="W285" t="s">
        <v>2573</v>
      </c>
      <c r="X285" t="s">
        <v>2573</v>
      </c>
      <c r="Y285" s="4">
        <v>19943795</v>
      </c>
    </row>
    <row r="286" spans="1:25" x14ac:dyDescent="0.25">
      <c r="A286" s="1"/>
      <c r="B286" t="str">
        <f t="shared" si="11"/>
        <v>ยังไม่รับ</v>
      </c>
      <c r="C286" s="2"/>
      <c r="F286">
        <v>49</v>
      </c>
      <c r="G286" t="s">
        <v>1872</v>
      </c>
      <c r="H286" s="4">
        <v>1466</v>
      </c>
      <c r="I286" t="s">
        <v>2574</v>
      </c>
      <c r="J286" s="4">
        <v>2631</v>
      </c>
      <c r="K286" s="4" t="str">
        <f t="shared" si="13"/>
        <v>2631-1466</v>
      </c>
      <c r="L286" t="str">
        <f t="shared" si="12"/>
        <v>ยังไม่รับ</v>
      </c>
      <c r="M286">
        <v>1</v>
      </c>
      <c r="N286" s="4">
        <v>25175</v>
      </c>
      <c r="O286" s="4">
        <v>121967</v>
      </c>
      <c r="P286" t="s">
        <v>2522</v>
      </c>
      <c r="Q286" t="b">
        <v>0</v>
      </c>
      <c r="R286" s="4">
        <v>22608</v>
      </c>
      <c r="S286" t="s">
        <v>1876</v>
      </c>
      <c r="T286" t="s">
        <v>2575</v>
      </c>
      <c r="U286" s="4">
        <v>22608</v>
      </c>
      <c r="V286" t="s">
        <v>1876</v>
      </c>
      <c r="W286" t="s">
        <v>2575</v>
      </c>
      <c r="X286" t="s">
        <v>2575</v>
      </c>
      <c r="Y286" s="4">
        <v>19943191</v>
      </c>
    </row>
    <row r="287" spans="1:25" x14ac:dyDescent="0.25">
      <c r="A287" s="1"/>
      <c r="B287" t="str">
        <f t="shared" si="11"/>
        <v>ยังไม่รับ</v>
      </c>
      <c r="C287" s="2"/>
      <c r="F287">
        <v>49</v>
      </c>
      <c r="G287" t="s">
        <v>1872</v>
      </c>
      <c r="H287" s="4">
        <v>1472</v>
      </c>
      <c r="I287" t="s">
        <v>2163</v>
      </c>
      <c r="J287">
        <v>494</v>
      </c>
      <c r="K287" s="4" t="str">
        <f t="shared" si="13"/>
        <v>494-1472</v>
      </c>
      <c r="L287" t="str">
        <f t="shared" si="12"/>
        <v>ยังไม่รับ</v>
      </c>
      <c r="M287">
        <v>1</v>
      </c>
      <c r="N287" s="4">
        <v>25175</v>
      </c>
      <c r="O287" s="4">
        <v>122072</v>
      </c>
      <c r="P287" t="s">
        <v>2522</v>
      </c>
      <c r="Q287" t="b">
        <v>0</v>
      </c>
      <c r="R287" s="4">
        <v>22608</v>
      </c>
      <c r="S287" t="s">
        <v>1876</v>
      </c>
      <c r="T287" t="s">
        <v>2576</v>
      </c>
      <c r="U287" s="4">
        <v>22608</v>
      </c>
      <c r="V287" t="s">
        <v>1876</v>
      </c>
      <c r="W287" t="s">
        <v>2576</v>
      </c>
      <c r="X287" t="s">
        <v>2576</v>
      </c>
      <c r="Y287" s="4">
        <v>19943817</v>
      </c>
    </row>
    <row r="288" spans="1:25" x14ac:dyDescent="0.25">
      <c r="A288" s="1"/>
      <c r="B288" t="str">
        <f t="shared" si="11"/>
        <v>ยังไม่รับ</v>
      </c>
      <c r="C288" s="2"/>
      <c r="F288">
        <v>49</v>
      </c>
      <c r="G288" t="s">
        <v>1872</v>
      </c>
      <c r="H288" s="4">
        <v>1498</v>
      </c>
      <c r="I288" t="s">
        <v>2577</v>
      </c>
      <c r="J288">
        <v>401</v>
      </c>
      <c r="K288" s="4" t="str">
        <f t="shared" si="13"/>
        <v>401-1498</v>
      </c>
      <c r="L288" t="str">
        <f t="shared" si="12"/>
        <v>ยังไม่รับ</v>
      </c>
      <c r="M288">
        <v>1</v>
      </c>
      <c r="N288" s="4">
        <v>25175</v>
      </c>
      <c r="O288" s="4">
        <v>121972</v>
      </c>
      <c r="P288" t="s">
        <v>2522</v>
      </c>
      <c r="Q288" t="b">
        <v>0</v>
      </c>
      <c r="R288" s="4">
        <v>22608</v>
      </c>
      <c r="S288" t="s">
        <v>1876</v>
      </c>
      <c r="T288" t="s">
        <v>2578</v>
      </c>
      <c r="U288" s="4">
        <v>22608</v>
      </c>
      <c r="V288" t="s">
        <v>1876</v>
      </c>
      <c r="W288" t="s">
        <v>2578</v>
      </c>
      <c r="X288" t="s">
        <v>2578</v>
      </c>
      <c r="Y288" s="4">
        <v>19943205</v>
      </c>
    </row>
    <row r="289" spans="1:25" x14ac:dyDescent="0.25">
      <c r="A289" s="1"/>
      <c r="B289" t="str">
        <f t="shared" si="11"/>
        <v>ยังไม่รับ</v>
      </c>
      <c r="C289" s="2"/>
      <c r="F289">
        <v>49</v>
      </c>
      <c r="G289" t="s">
        <v>1872</v>
      </c>
      <c r="H289" s="4">
        <v>1522</v>
      </c>
      <c r="I289" t="s">
        <v>2366</v>
      </c>
      <c r="J289">
        <v>254</v>
      </c>
      <c r="K289" s="4" t="str">
        <f t="shared" si="13"/>
        <v>254-1522</v>
      </c>
      <c r="L289" t="str">
        <f t="shared" si="12"/>
        <v>ยังไม่รับ</v>
      </c>
      <c r="M289">
        <v>1</v>
      </c>
      <c r="N289" s="4">
        <v>25175</v>
      </c>
      <c r="O289" s="4">
        <v>122201</v>
      </c>
      <c r="P289" t="s">
        <v>2522</v>
      </c>
      <c r="Q289" t="b">
        <v>0</v>
      </c>
      <c r="R289" s="4">
        <v>22608</v>
      </c>
      <c r="S289" t="s">
        <v>1876</v>
      </c>
      <c r="T289" t="s">
        <v>2579</v>
      </c>
      <c r="U289" s="4">
        <v>22608</v>
      </c>
      <c r="V289" t="s">
        <v>1876</v>
      </c>
      <c r="W289" t="s">
        <v>2579</v>
      </c>
      <c r="X289" t="s">
        <v>2579</v>
      </c>
      <c r="Y289" s="4">
        <v>19944241</v>
      </c>
    </row>
    <row r="290" spans="1:25" x14ac:dyDescent="0.25">
      <c r="A290" s="1"/>
      <c r="B290" t="str">
        <f t="shared" si="11"/>
        <v>ยังไม่รับ</v>
      </c>
      <c r="C290" s="2"/>
      <c r="F290">
        <v>49</v>
      </c>
      <c r="G290" t="s">
        <v>1872</v>
      </c>
      <c r="H290" s="4">
        <v>1574</v>
      </c>
      <c r="I290" t="s">
        <v>2580</v>
      </c>
      <c r="J290">
        <v>56</v>
      </c>
      <c r="K290" s="4" t="str">
        <f t="shared" si="13"/>
        <v>56-1574</v>
      </c>
      <c r="L290" t="str">
        <f t="shared" si="12"/>
        <v>ยังไม่รับ</v>
      </c>
      <c r="M290">
        <v>1</v>
      </c>
      <c r="N290" s="4">
        <v>25175</v>
      </c>
      <c r="O290" s="4">
        <v>121991</v>
      </c>
      <c r="P290" t="s">
        <v>2522</v>
      </c>
      <c r="Q290" t="b">
        <v>0</v>
      </c>
      <c r="R290" s="4">
        <v>22608</v>
      </c>
      <c r="S290" t="s">
        <v>1876</v>
      </c>
      <c r="T290" t="s">
        <v>2581</v>
      </c>
      <c r="U290" s="4">
        <v>22608</v>
      </c>
      <c r="V290" t="s">
        <v>1876</v>
      </c>
      <c r="W290" t="s">
        <v>2581</v>
      </c>
      <c r="X290" t="s">
        <v>2581</v>
      </c>
      <c r="Y290" s="4">
        <v>19943269</v>
      </c>
    </row>
    <row r="291" spans="1:25" x14ac:dyDescent="0.25">
      <c r="A291" s="1"/>
      <c r="B291" t="str">
        <f t="shared" si="11"/>
        <v>ยังไม่รับ</v>
      </c>
      <c r="C291" s="2"/>
      <c r="F291">
        <v>49</v>
      </c>
      <c r="G291" t="s">
        <v>1872</v>
      </c>
      <c r="H291" s="4">
        <v>1590</v>
      </c>
      <c r="I291" t="s">
        <v>2582</v>
      </c>
      <c r="J291">
        <v>152</v>
      </c>
      <c r="K291" s="4" t="str">
        <f t="shared" si="13"/>
        <v>152-1590</v>
      </c>
      <c r="L291" t="str">
        <f t="shared" si="12"/>
        <v>ยังไม่รับ</v>
      </c>
      <c r="M291">
        <v>1</v>
      </c>
      <c r="N291" s="4">
        <v>25175</v>
      </c>
      <c r="O291" s="4">
        <v>122077</v>
      </c>
      <c r="P291" t="s">
        <v>2522</v>
      </c>
      <c r="Q291" t="b">
        <v>0</v>
      </c>
      <c r="R291" s="4">
        <v>22608</v>
      </c>
      <c r="S291" t="s">
        <v>1876</v>
      </c>
      <c r="T291" t="s">
        <v>2583</v>
      </c>
      <c r="U291" s="4">
        <v>22608</v>
      </c>
      <c r="V291" t="s">
        <v>1876</v>
      </c>
      <c r="W291" t="s">
        <v>2583</v>
      </c>
      <c r="X291" t="s">
        <v>2583</v>
      </c>
      <c r="Y291" s="4">
        <v>19943835</v>
      </c>
    </row>
    <row r="292" spans="1:25" x14ac:dyDescent="0.25">
      <c r="A292" s="1"/>
      <c r="B292" t="str">
        <f t="shared" si="11"/>
        <v>ยังไม่รับ</v>
      </c>
      <c r="C292" s="2"/>
      <c r="F292">
        <v>49</v>
      </c>
      <c r="G292" t="s">
        <v>1872</v>
      </c>
      <c r="H292" s="4">
        <v>1592</v>
      </c>
      <c r="I292" t="s">
        <v>2584</v>
      </c>
      <c r="J292">
        <v>41</v>
      </c>
      <c r="K292" s="4" t="str">
        <f t="shared" si="13"/>
        <v>41-1592</v>
      </c>
      <c r="L292" t="str">
        <f t="shared" si="12"/>
        <v>ยังไม่รับ</v>
      </c>
      <c r="M292">
        <v>1</v>
      </c>
      <c r="N292" s="4">
        <v>25175</v>
      </c>
      <c r="O292" s="4">
        <v>122218</v>
      </c>
      <c r="P292" t="s">
        <v>2522</v>
      </c>
      <c r="Q292" t="b">
        <v>0</v>
      </c>
      <c r="R292" s="4">
        <v>22608</v>
      </c>
      <c r="S292" t="s">
        <v>1876</v>
      </c>
      <c r="T292" t="s">
        <v>2585</v>
      </c>
      <c r="U292" s="4">
        <v>22608</v>
      </c>
      <c r="V292" t="s">
        <v>1876</v>
      </c>
      <c r="W292" t="s">
        <v>2585</v>
      </c>
      <c r="X292" t="s">
        <v>2585</v>
      </c>
      <c r="Y292" s="4">
        <v>19944291</v>
      </c>
    </row>
    <row r="293" spans="1:25" x14ac:dyDescent="0.25">
      <c r="A293" s="1"/>
      <c r="B293" t="str">
        <f t="shared" si="11"/>
        <v>ยังไม่รับ</v>
      </c>
      <c r="C293" s="2"/>
      <c r="F293">
        <v>49</v>
      </c>
      <c r="G293" t="s">
        <v>1872</v>
      </c>
      <c r="H293" s="4">
        <v>1701</v>
      </c>
      <c r="I293" t="s">
        <v>2373</v>
      </c>
      <c r="J293">
        <v>548</v>
      </c>
      <c r="K293" s="4" t="str">
        <f t="shared" si="13"/>
        <v>548-1701</v>
      </c>
      <c r="L293" t="str">
        <f t="shared" si="12"/>
        <v>ยังไม่รับ</v>
      </c>
      <c r="M293">
        <v>1</v>
      </c>
      <c r="N293" s="4">
        <v>25175</v>
      </c>
      <c r="O293" s="4">
        <v>122182</v>
      </c>
      <c r="P293" t="s">
        <v>2522</v>
      </c>
      <c r="Q293" t="b">
        <v>0</v>
      </c>
      <c r="R293" s="4">
        <v>22608</v>
      </c>
      <c r="S293" t="s">
        <v>1876</v>
      </c>
      <c r="T293" t="s">
        <v>2586</v>
      </c>
      <c r="U293" s="4">
        <v>22608</v>
      </c>
      <c r="V293" t="s">
        <v>1876</v>
      </c>
      <c r="W293" t="s">
        <v>2586</v>
      </c>
      <c r="X293" t="s">
        <v>2586</v>
      </c>
      <c r="Y293" s="4">
        <v>19944183</v>
      </c>
    </row>
    <row r="294" spans="1:25" x14ac:dyDescent="0.25">
      <c r="A294" s="1"/>
      <c r="B294" t="str">
        <f t="shared" si="11"/>
        <v>ยังไม่รับ</v>
      </c>
      <c r="C294" s="2"/>
      <c r="F294">
        <v>49</v>
      </c>
      <c r="G294" t="s">
        <v>1872</v>
      </c>
      <c r="H294" s="4">
        <v>1765</v>
      </c>
      <c r="I294" t="s">
        <v>2587</v>
      </c>
      <c r="J294">
        <v>176</v>
      </c>
      <c r="K294" s="4" t="str">
        <f t="shared" si="13"/>
        <v>176-1765</v>
      </c>
      <c r="L294" t="str">
        <f t="shared" si="12"/>
        <v>ยังไม่รับ</v>
      </c>
      <c r="M294">
        <v>1</v>
      </c>
      <c r="N294" s="4">
        <v>25175</v>
      </c>
      <c r="O294" s="4">
        <v>121952</v>
      </c>
      <c r="P294" t="s">
        <v>2522</v>
      </c>
      <c r="Q294" t="b">
        <v>0</v>
      </c>
      <c r="R294" s="4">
        <v>22608</v>
      </c>
      <c r="S294" t="s">
        <v>1876</v>
      </c>
      <c r="T294" t="s">
        <v>2588</v>
      </c>
      <c r="U294" s="4">
        <v>22608</v>
      </c>
      <c r="V294" t="s">
        <v>1876</v>
      </c>
      <c r="W294" t="s">
        <v>2588</v>
      </c>
      <c r="X294" t="s">
        <v>2588</v>
      </c>
      <c r="Y294" s="4">
        <v>19943135</v>
      </c>
    </row>
    <row r="295" spans="1:25" x14ac:dyDescent="0.25">
      <c r="A295" s="1"/>
      <c r="B295" t="str">
        <f t="shared" si="11"/>
        <v>ยังไม่รับ</v>
      </c>
      <c r="C295" s="2"/>
      <c r="F295">
        <v>49</v>
      </c>
      <c r="G295" t="s">
        <v>1872</v>
      </c>
      <c r="H295" s="4">
        <v>2147</v>
      </c>
      <c r="I295" t="s">
        <v>2589</v>
      </c>
      <c r="J295">
        <v>283</v>
      </c>
      <c r="K295" s="4" t="str">
        <f t="shared" si="13"/>
        <v>283-2147</v>
      </c>
      <c r="L295" t="str">
        <f t="shared" si="12"/>
        <v>ยังไม่รับ</v>
      </c>
      <c r="M295">
        <v>1</v>
      </c>
      <c r="N295" s="4">
        <v>25175</v>
      </c>
      <c r="O295" s="4">
        <v>122024</v>
      </c>
      <c r="P295" t="s">
        <v>2522</v>
      </c>
      <c r="Q295" t="b">
        <v>0</v>
      </c>
      <c r="R295" s="4">
        <v>22608</v>
      </c>
      <c r="S295" t="s">
        <v>1876</v>
      </c>
      <c r="T295" t="s">
        <v>2590</v>
      </c>
      <c r="U295" s="4">
        <v>22608</v>
      </c>
      <c r="V295" t="s">
        <v>1876</v>
      </c>
      <c r="W295" t="s">
        <v>2590</v>
      </c>
      <c r="X295" t="s">
        <v>2590</v>
      </c>
      <c r="Y295" s="4">
        <v>19943379</v>
      </c>
    </row>
    <row r="296" spans="1:25" x14ac:dyDescent="0.25">
      <c r="A296" s="1"/>
      <c r="B296" t="str">
        <f t="shared" si="11"/>
        <v>ยังไม่รับ</v>
      </c>
      <c r="C296" s="2"/>
      <c r="F296">
        <v>49</v>
      </c>
      <c r="G296" t="s">
        <v>1872</v>
      </c>
      <c r="H296" s="4">
        <v>2199</v>
      </c>
      <c r="I296" t="s">
        <v>2591</v>
      </c>
      <c r="J296">
        <v>157</v>
      </c>
      <c r="K296" s="4" t="str">
        <f t="shared" si="13"/>
        <v>157-2199</v>
      </c>
      <c r="L296" t="str">
        <f t="shared" si="12"/>
        <v>ยังไม่รับ</v>
      </c>
      <c r="M296">
        <v>1</v>
      </c>
      <c r="N296" s="4">
        <v>25175</v>
      </c>
      <c r="O296" s="4">
        <v>122116</v>
      </c>
      <c r="P296" t="s">
        <v>2522</v>
      </c>
      <c r="Q296" t="b">
        <v>0</v>
      </c>
      <c r="R296" s="4">
        <v>22608</v>
      </c>
      <c r="S296" t="s">
        <v>1876</v>
      </c>
      <c r="T296" t="s">
        <v>2592</v>
      </c>
      <c r="U296" s="4">
        <v>22608</v>
      </c>
      <c r="V296" t="s">
        <v>1876</v>
      </c>
      <c r="W296" t="s">
        <v>2592</v>
      </c>
      <c r="X296" t="s">
        <v>2592</v>
      </c>
      <c r="Y296" s="4">
        <v>19943969</v>
      </c>
    </row>
    <row r="297" spans="1:25" x14ac:dyDescent="0.25">
      <c r="A297" s="1"/>
      <c r="B297" t="str">
        <f t="shared" si="11"/>
        <v>ยังไม่รับ</v>
      </c>
      <c r="C297" s="2"/>
      <c r="F297">
        <v>49</v>
      </c>
      <c r="G297" t="s">
        <v>1872</v>
      </c>
      <c r="H297" s="4">
        <v>2208</v>
      </c>
      <c r="I297" t="s">
        <v>2195</v>
      </c>
      <c r="J297">
        <v>140</v>
      </c>
      <c r="K297" s="4" t="str">
        <f t="shared" si="13"/>
        <v>140-2208</v>
      </c>
      <c r="L297" t="str">
        <f t="shared" si="12"/>
        <v>ยังไม่รับ</v>
      </c>
      <c r="M297">
        <v>1</v>
      </c>
      <c r="N297" s="4">
        <v>25175</v>
      </c>
      <c r="O297" s="4">
        <v>121988</v>
      </c>
      <c r="P297" t="s">
        <v>2522</v>
      </c>
      <c r="Q297" t="b">
        <v>0</v>
      </c>
      <c r="R297" s="4">
        <v>22608</v>
      </c>
      <c r="S297" t="s">
        <v>1876</v>
      </c>
      <c r="T297" t="s">
        <v>2593</v>
      </c>
      <c r="U297" s="4">
        <v>22608</v>
      </c>
      <c r="V297" t="s">
        <v>1876</v>
      </c>
      <c r="W297" t="s">
        <v>2593</v>
      </c>
      <c r="X297" t="s">
        <v>2593</v>
      </c>
      <c r="Y297" s="4">
        <v>19943257</v>
      </c>
    </row>
    <row r="298" spans="1:25" x14ac:dyDescent="0.25">
      <c r="A298" s="1"/>
      <c r="B298" t="str">
        <f t="shared" si="11"/>
        <v>ยังไม่รับ</v>
      </c>
      <c r="C298" s="2"/>
      <c r="F298">
        <v>49</v>
      </c>
      <c r="G298" t="s">
        <v>1872</v>
      </c>
      <c r="H298" s="4">
        <v>2221</v>
      </c>
      <c r="I298" t="s">
        <v>2396</v>
      </c>
      <c r="J298">
        <v>161</v>
      </c>
      <c r="K298" s="4" t="str">
        <f t="shared" si="13"/>
        <v>161-2221</v>
      </c>
      <c r="L298" t="str">
        <f t="shared" si="12"/>
        <v>ยังไม่รับ</v>
      </c>
      <c r="M298">
        <v>1</v>
      </c>
      <c r="N298" s="4">
        <v>25175</v>
      </c>
      <c r="O298" s="4">
        <v>122016</v>
      </c>
      <c r="P298" t="s">
        <v>2522</v>
      </c>
      <c r="Q298" t="b">
        <v>0</v>
      </c>
      <c r="R298" s="4">
        <v>22608</v>
      </c>
      <c r="S298" t="s">
        <v>1876</v>
      </c>
      <c r="T298" t="s">
        <v>2594</v>
      </c>
      <c r="U298" s="4">
        <v>22608</v>
      </c>
      <c r="V298" t="s">
        <v>1876</v>
      </c>
      <c r="W298" t="s">
        <v>2594</v>
      </c>
      <c r="X298" t="s">
        <v>2594</v>
      </c>
      <c r="Y298" s="4">
        <v>19943357</v>
      </c>
    </row>
    <row r="299" spans="1:25" x14ac:dyDescent="0.25">
      <c r="A299" s="1"/>
      <c r="B299" t="str">
        <f t="shared" si="11"/>
        <v>ยังไม่รับ</v>
      </c>
      <c r="C299" s="2"/>
      <c r="F299">
        <v>49</v>
      </c>
      <c r="G299" t="s">
        <v>1872</v>
      </c>
      <c r="H299" s="4">
        <v>2224</v>
      </c>
      <c r="I299" t="s">
        <v>2516</v>
      </c>
      <c r="J299">
        <v>100</v>
      </c>
      <c r="K299" s="4" t="str">
        <f t="shared" si="13"/>
        <v>100-2224</v>
      </c>
      <c r="L299" t="str">
        <f t="shared" si="12"/>
        <v>ยังไม่รับ</v>
      </c>
      <c r="M299">
        <v>1</v>
      </c>
      <c r="N299" s="4">
        <v>25175</v>
      </c>
      <c r="O299" s="4">
        <v>121987</v>
      </c>
      <c r="P299" t="s">
        <v>2522</v>
      </c>
      <c r="Q299" t="b">
        <v>0</v>
      </c>
      <c r="R299" s="4">
        <v>22608</v>
      </c>
      <c r="S299" t="s">
        <v>1876</v>
      </c>
      <c r="T299" t="s">
        <v>2595</v>
      </c>
      <c r="U299" s="4">
        <v>22608</v>
      </c>
      <c r="V299" t="s">
        <v>1876</v>
      </c>
      <c r="W299" t="s">
        <v>2595</v>
      </c>
      <c r="X299" t="s">
        <v>2595</v>
      </c>
      <c r="Y299" s="4">
        <v>19943255</v>
      </c>
    </row>
    <row r="300" spans="1:25" x14ac:dyDescent="0.25">
      <c r="A300" s="1"/>
      <c r="B300" t="str">
        <f t="shared" si="11"/>
        <v>ยังไม่รับ</v>
      </c>
      <c r="C300" s="2"/>
      <c r="F300">
        <v>49</v>
      </c>
      <c r="G300" t="s">
        <v>1872</v>
      </c>
      <c r="H300">
        <v>9</v>
      </c>
      <c r="I300" t="s">
        <v>2435</v>
      </c>
      <c r="J300" s="4">
        <v>52107</v>
      </c>
      <c r="K300" s="4" t="str">
        <f t="shared" si="13"/>
        <v>52107-9</v>
      </c>
      <c r="L300" t="str">
        <f t="shared" si="12"/>
        <v>ยังไม่รับ</v>
      </c>
      <c r="M300">
        <v>1</v>
      </c>
      <c r="N300" s="4">
        <v>25175</v>
      </c>
      <c r="O300" s="4">
        <v>122280</v>
      </c>
      <c r="P300" t="s">
        <v>2437</v>
      </c>
      <c r="Q300" t="b">
        <v>0</v>
      </c>
      <c r="R300" s="4">
        <v>22608</v>
      </c>
      <c r="S300" t="s">
        <v>1876</v>
      </c>
      <c r="T300" t="s">
        <v>2436</v>
      </c>
      <c r="U300" s="4">
        <v>22608</v>
      </c>
      <c r="V300" t="s">
        <v>1876</v>
      </c>
      <c r="W300" t="s">
        <v>2436</v>
      </c>
      <c r="X300" t="s">
        <v>2436</v>
      </c>
      <c r="Y300" s="4">
        <v>19944457</v>
      </c>
    </row>
    <row r="301" spans="1:25" x14ac:dyDescent="0.25">
      <c r="A301" s="1"/>
      <c r="C301" s="2"/>
      <c r="F301">
        <v>49</v>
      </c>
      <c r="G301" t="s">
        <v>1872</v>
      </c>
      <c r="H301">
        <v>77</v>
      </c>
      <c r="I301" t="s">
        <v>1890</v>
      </c>
      <c r="J301" s="4">
        <v>203005</v>
      </c>
      <c r="K301" s="4" t="str">
        <f t="shared" si="13"/>
        <v>203005-77</v>
      </c>
      <c r="L301" t="str">
        <f t="shared" si="12"/>
        <v>ยังไม่รับ</v>
      </c>
      <c r="M301">
        <v>1</v>
      </c>
      <c r="N301" s="4">
        <v>25175</v>
      </c>
      <c r="O301" s="4">
        <v>122336</v>
      </c>
      <c r="P301" t="s">
        <v>2437</v>
      </c>
      <c r="Q301" t="b">
        <v>0</v>
      </c>
      <c r="R301" s="4">
        <v>22608</v>
      </c>
      <c r="S301" t="s">
        <v>1876</v>
      </c>
      <c r="T301" t="s">
        <v>2438</v>
      </c>
      <c r="U301" s="4">
        <v>22608</v>
      </c>
      <c r="V301" t="s">
        <v>1876</v>
      </c>
      <c r="W301" t="s">
        <v>2438</v>
      </c>
      <c r="X301" t="s">
        <v>2438</v>
      </c>
      <c r="Y301" s="4">
        <v>19944595</v>
      </c>
    </row>
    <row r="302" spans="1:25" x14ac:dyDescent="0.25">
      <c r="A302" s="1"/>
      <c r="C302" s="2"/>
      <c r="F302">
        <v>49</v>
      </c>
      <c r="G302" t="s">
        <v>1872</v>
      </c>
      <c r="H302">
        <v>77</v>
      </c>
      <c r="I302" t="s">
        <v>1890</v>
      </c>
      <c r="J302" s="4">
        <v>203028</v>
      </c>
      <c r="K302" s="4" t="str">
        <f t="shared" si="13"/>
        <v>203028-77</v>
      </c>
      <c r="L302" t="str">
        <f t="shared" si="12"/>
        <v>ยังไม่รับ</v>
      </c>
      <c r="M302">
        <v>1</v>
      </c>
      <c r="N302" s="4">
        <v>25175</v>
      </c>
      <c r="O302" s="4">
        <v>122357</v>
      </c>
      <c r="P302" t="s">
        <v>2437</v>
      </c>
      <c r="Q302" t="b">
        <v>0</v>
      </c>
      <c r="R302" s="4">
        <v>22608</v>
      </c>
      <c r="S302" t="s">
        <v>1876</v>
      </c>
      <c r="T302" t="s">
        <v>2439</v>
      </c>
      <c r="U302" s="4">
        <v>22608</v>
      </c>
      <c r="V302" t="s">
        <v>1876</v>
      </c>
      <c r="W302" t="s">
        <v>2439</v>
      </c>
      <c r="X302" t="s">
        <v>2439</v>
      </c>
      <c r="Y302" s="4">
        <v>19944651</v>
      </c>
    </row>
    <row r="303" spans="1:25" x14ac:dyDescent="0.25">
      <c r="A303" s="1"/>
      <c r="C303" s="2"/>
      <c r="F303">
        <v>49</v>
      </c>
      <c r="G303" t="s">
        <v>1872</v>
      </c>
      <c r="H303">
        <v>77</v>
      </c>
      <c r="I303" t="s">
        <v>1890</v>
      </c>
      <c r="J303" s="4">
        <v>203008</v>
      </c>
      <c r="K303" s="4" t="str">
        <f t="shared" si="13"/>
        <v>203008-77</v>
      </c>
      <c r="L303" t="str">
        <f t="shared" si="12"/>
        <v>ยังไม่รับ</v>
      </c>
      <c r="M303">
        <v>1</v>
      </c>
      <c r="N303" s="4">
        <v>25175</v>
      </c>
      <c r="O303" s="4">
        <v>122387</v>
      </c>
      <c r="P303" t="s">
        <v>2437</v>
      </c>
      <c r="Q303" t="b">
        <v>0</v>
      </c>
      <c r="R303" s="4">
        <v>22608</v>
      </c>
      <c r="S303" t="s">
        <v>1876</v>
      </c>
      <c r="T303" t="s">
        <v>2440</v>
      </c>
      <c r="U303" s="4">
        <v>22608</v>
      </c>
      <c r="V303" t="s">
        <v>1876</v>
      </c>
      <c r="W303" t="s">
        <v>2440</v>
      </c>
      <c r="X303" t="s">
        <v>2440</v>
      </c>
      <c r="Y303" s="4">
        <v>19944921</v>
      </c>
    </row>
    <row r="304" spans="1:25" x14ac:dyDescent="0.25">
      <c r="A304" s="1"/>
      <c r="C304" s="2"/>
      <c r="F304">
        <v>49</v>
      </c>
      <c r="G304" t="s">
        <v>1872</v>
      </c>
      <c r="H304">
        <v>105</v>
      </c>
      <c r="I304" t="s">
        <v>1976</v>
      </c>
      <c r="J304" s="4">
        <v>13157</v>
      </c>
      <c r="K304" s="4" t="str">
        <f t="shared" si="13"/>
        <v>13157-105</v>
      </c>
      <c r="L304" t="str">
        <f t="shared" si="12"/>
        <v>ยังไม่รับ</v>
      </c>
      <c r="M304">
        <v>1</v>
      </c>
      <c r="N304" s="4">
        <v>25175</v>
      </c>
      <c r="O304" s="4">
        <v>122323</v>
      </c>
      <c r="P304" t="s">
        <v>2437</v>
      </c>
      <c r="Q304" t="b">
        <v>0</v>
      </c>
      <c r="R304" s="4">
        <v>22608</v>
      </c>
      <c r="S304" t="s">
        <v>1876</v>
      </c>
      <c r="T304" t="s">
        <v>2441</v>
      </c>
      <c r="U304" s="4">
        <v>22608</v>
      </c>
      <c r="V304" t="s">
        <v>1876</v>
      </c>
      <c r="W304" t="s">
        <v>2441</v>
      </c>
      <c r="X304" t="s">
        <v>2441</v>
      </c>
      <c r="Y304" s="4">
        <v>19944569</v>
      </c>
    </row>
    <row r="305" spans="1:25" x14ac:dyDescent="0.25">
      <c r="A305" s="1"/>
      <c r="C305" s="2"/>
      <c r="F305">
        <v>49</v>
      </c>
      <c r="G305" t="s">
        <v>1872</v>
      </c>
      <c r="H305">
        <v>106</v>
      </c>
      <c r="I305" t="s">
        <v>1894</v>
      </c>
      <c r="J305" s="4">
        <v>22951</v>
      </c>
      <c r="K305" s="4" t="str">
        <f t="shared" si="13"/>
        <v>22951-106</v>
      </c>
      <c r="L305" t="str">
        <f t="shared" si="12"/>
        <v>ยังไม่รับ</v>
      </c>
      <c r="M305">
        <v>1</v>
      </c>
      <c r="N305" s="4">
        <v>25175</v>
      </c>
      <c r="O305" s="4">
        <v>122403</v>
      </c>
      <c r="P305" t="s">
        <v>2437</v>
      </c>
      <c r="Q305" t="b">
        <v>0</v>
      </c>
      <c r="R305" s="4">
        <v>22608</v>
      </c>
      <c r="S305" t="s">
        <v>1876</v>
      </c>
      <c r="T305" t="s">
        <v>2442</v>
      </c>
      <c r="U305" s="4">
        <v>22608</v>
      </c>
      <c r="V305" t="s">
        <v>1876</v>
      </c>
      <c r="W305" t="s">
        <v>2442</v>
      </c>
      <c r="X305" t="s">
        <v>2442</v>
      </c>
      <c r="Y305" s="4">
        <v>19944953</v>
      </c>
    </row>
    <row r="306" spans="1:25" x14ac:dyDescent="0.25">
      <c r="A306" s="1"/>
      <c r="C306" s="2"/>
      <c r="F306">
        <v>49</v>
      </c>
      <c r="G306" t="s">
        <v>1872</v>
      </c>
      <c r="H306">
        <v>109</v>
      </c>
      <c r="I306" t="s">
        <v>1916</v>
      </c>
      <c r="J306" s="4">
        <v>21469</v>
      </c>
      <c r="K306" s="4" t="str">
        <f t="shared" si="13"/>
        <v>21469-109</v>
      </c>
      <c r="L306" t="str">
        <f t="shared" si="12"/>
        <v>ยังไม่รับ</v>
      </c>
      <c r="M306">
        <v>1</v>
      </c>
      <c r="N306" s="4">
        <v>25175</v>
      </c>
      <c r="O306" s="4">
        <v>122393</v>
      </c>
      <c r="P306" t="s">
        <v>2437</v>
      </c>
      <c r="Q306" t="b">
        <v>0</v>
      </c>
      <c r="R306" s="4">
        <v>22608</v>
      </c>
      <c r="S306" t="s">
        <v>1876</v>
      </c>
      <c r="T306" t="s">
        <v>2443</v>
      </c>
      <c r="U306" s="4">
        <v>22608</v>
      </c>
      <c r="V306" t="s">
        <v>1876</v>
      </c>
      <c r="W306" t="s">
        <v>2443</v>
      </c>
      <c r="X306" t="s">
        <v>2443</v>
      </c>
      <c r="Y306" s="4">
        <v>19944933</v>
      </c>
    </row>
    <row r="307" spans="1:25" x14ac:dyDescent="0.25">
      <c r="A307" s="1"/>
      <c r="C307" s="2"/>
      <c r="F307">
        <v>49</v>
      </c>
      <c r="G307" t="s">
        <v>1872</v>
      </c>
      <c r="H307">
        <v>109</v>
      </c>
      <c r="I307" t="s">
        <v>1916</v>
      </c>
      <c r="J307" s="4">
        <v>21450</v>
      </c>
      <c r="K307" s="4" t="str">
        <f t="shared" si="13"/>
        <v>21450-109</v>
      </c>
      <c r="L307" t="str">
        <f t="shared" si="12"/>
        <v>ยังไม่รับ</v>
      </c>
      <c r="M307">
        <v>1</v>
      </c>
      <c r="N307" s="4">
        <v>25175</v>
      </c>
      <c r="O307" s="4">
        <v>122392</v>
      </c>
      <c r="P307" t="s">
        <v>2437</v>
      </c>
      <c r="Q307" t="b">
        <v>0</v>
      </c>
      <c r="R307" s="4">
        <v>22608</v>
      </c>
      <c r="S307" t="s">
        <v>1876</v>
      </c>
      <c r="T307" t="s">
        <v>2444</v>
      </c>
      <c r="U307" s="4">
        <v>22608</v>
      </c>
      <c r="V307" t="s">
        <v>1876</v>
      </c>
      <c r="W307" t="s">
        <v>2444</v>
      </c>
      <c r="X307" t="s">
        <v>2444</v>
      </c>
      <c r="Y307" s="4">
        <v>19944931</v>
      </c>
    </row>
    <row r="308" spans="1:25" x14ac:dyDescent="0.25">
      <c r="A308" s="1"/>
      <c r="C308" s="2"/>
      <c r="F308">
        <v>49</v>
      </c>
      <c r="G308" t="s">
        <v>1872</v>
      </c>
      <c r="H308">
        <v>109</v>
      </c>
      <c r="I308" t="s">
        <v>1916</v>
      </c>
      <c r="J308" s="4">
        <v>21449</v>
      </c>
      <c r="K308" s="4" t="str">
        <f t="shared" si="13"/>
        <v>21449-109</v>
      </c>
      <c r="L308" t="str">
        <f t="shared" si="12"/>
        <v>ยังไม่รับ</v>
      </c>
      <c r="M308">
        <v>1</v>
      </c>
      <c r="N308" s="4">
        <v>25175</v>
      </c>
      <c r="O308" s="4">
        <v>122356</v>
      </c>
      <c r="P308" t="s">
        <v>2437</v>
      </c>
      <c r="Q308" t="b">
        <v>0</v>
      </c>
      <c r="R308" s="4">
        <v>22608</v>
      </c>
      <c r="S308" t="s">
        <v>1876</v>
      </c>
      <c r="T308" t="s">
        <v>2445</v>
      </c>
      <c r="U308" s="4">
        <v>22608</v>
      </c>
      <c r="V308" t="s">
        <v>1876</v>
      </c>
      <c r="W308" t="s">
        <v>2445</v>
      </c>
      <c r="X308" t="s">
        <v>2445</v>
      </c>
      <c r="Y308" s="4">
        <v>19944649</v>
      </c>
    </row>
    <row r="309" spans="1:25" x14ac:dyDescent="0.25">
      <c r="A309" s="1"/>
      <c r="C309" s="2"/>
      <c r="F309">
        <v>49</v>
      </c>
      <c r="G309" t="s">
        <v>1872</v>
      </c>
      <c r="H309">
        <v>109</v>
      </c>
      <c r="I309" t="s">
        <v>1916</v>
      </c>
      <c r="J309" s="4">
        <v>21458</v>
      </c>
      <c r="K309" s="4" t="str">
        <f t="shared" si="13"/>
        <v>21458-109</v>
      </c>
      <c r="L309" t="str">
        <f t="shared" si="12"/>
        <v>ยังไม่รับ</v>
      </c>
      <c r="M309">
        <v>1</v>
      </c>
      <c r="N309" s="4">
        <v>25175</v>
      </c>
      <c r="O309" s="4">
        <v>122349</v>
      </c>
      <c r="P309" t="s">
        <v>2437</v>
      </c>
      <c r="Q309" t="b">
        <v>0</v>
      </c>
      <c r="R309" s="4">
        <v>22608</v>
      </c>
      <c r="S309" t="s">
        <v>1876</v>
      </c>
      <c r="T309" t="s">
        <v>2446</v>
      </c>
      <c r="U309" s="4">
        <v>22608</v>
      </c>
      <c r="V309" t="s">
        <v>1876</v>
      </c>
      <c r="W309" t="s">
        <v>2446</v>
      </c>
      <c r="X309" t="s">
        <v>2446</v>
      </c>
      <c r="Y309" s="4">
        <v>19944631</v>
      </c>
    </row>
    <row r="310" spans="1:25" x14ac:dyDescent="0.25">
      <c r="A310" s="1"/>
      <c r="C310" s="2"/>
      <c r="F310">
        <v>49</v>
      </c>
      <c r="G310" t="s">
        <v>1872</v>
      </c>
      <c r="H310">
        <v>109</v>
      </c>
      <c r="I310" t="s">
        <v>1916</v>
      </c>
      <c r="J310" s="4">
        <v>21468</v>
      </c>
      <c r="K310" s="4" t="str">
        <f t="shared" si="13"/>
        <v>21468-109</v>
      </c>
      <c r="L310" t="str">
        <f t="shared" si="12"/>
        <v>ยังไม่รับ</v>
      </c>
      <c r="M310">
        <v>1</v>
      </c>
      <c r="N310" s="4">
        <v>25175</v>
      </c>
      <c r="O310" s="4">
        <v>122354</v>
      </c>
      <c r="P310" t="s">
        <v>2437</v>
      </c>
      <c r="Q310" t="b">
        <v>0</v>
      </c>
      <c r="R310" s="4">
        <v>22608</v>
      </c>
      <c r="S310" t="s">
        <v>1876</v>
      </c>
      <c r="T310" t="s">
        <v>2447</v>
      </c>
      <c r="U310" s="4">
        <v>22608</v>
      </c>
      <c r="V310" t="s">
        <v>1876</v>
      </c>
      <c r="W310" t="s">
        <v>2447</v>
      </c>
      <c r="X310" t="s">
        <v>2447</v>
      </c>
      <c r="Y310" s="4">
        <v>19944643</v>
      </c>
    </row>
    <row r="311" spans="1:25" x14ac:dyDescent="0.25">
      <c r="A311" s="1"/>
      <c r="C311" s="2"/>
      <c r="F311">
        <v>49</v>
      </c>
      <c r="G311" t="s">
        <v>1872</v>
      </c>
      <c r="H311">
        <v>232</v>
      </c>
      <c r="I311" t="s">
        <v>1898</v>
      </c>
      <c r="J311" s="4">
        <v>28673</v>
      </c>
      <c r="K311" s="4" t="str">
        <f t="shared" si="13"/>
        <v>28673-232</v>
      </c>
      <c r="L311" t="str">
        <f t="shared" si="12"/>
        <v>ยังไม่รับ</v>
      </c>
      <c r="M311">
        <v>1</v>
      </c>
      <c r="N311" s="4">
        <v>25175</v>
      </c>
      <c r="O311" s="4">
        <v>122285</v>
      </c>
      <c r="P311" t="s">
        <v>2437</v>
      </c>
      <c r="Q311" t="b">
        <v>0</v>
      </c>
      <c r="R311" s="4">
        <v>22608</v>
      </c>
      <c r="S311" t="s">
        <v>1876</v>
      </c>
      <c r="T311" t="s">
        <v>2448</v>
      </c>
      <c r="U311" s="4">
        <v>22608</v>
      </c>
      <c r="V311" t="s">
        <v>1876</v>
      </c>
      <c r="W311" t="s">
        <v>2448</v>
      </c>
      <c r="X311" t="s">
        <v>2448</v>
      </c>
      <c r="Y311" s="4">
        <v>19944471</v>
      </c>
    </row>
    <row r="312" spans="1:25" x14ac:dyDescent="0.25">
      <c r="A312" s="1"/>
      <c r="C312" s="2"/>
      <c r="F312">
        <v>49</v>
      </c>
      <c r="G312" t="s">
        <v>1872</v>
      </c>
      <c r="H312">
        <v>232</v>
      </c>
      <c r="I312" t="s">
        <v>1898</v>
      </c>
      <c r="J312" s="4">
        <v>28676</v>
      </c>
      <c r="K312" s="4" t="str">
        <f t="shared" si="13"/>
        <v>28676-232</v>
      </c>
      <c r="L312" t="str">
        <f t="shared" si="12"/>
        <v>ยังไม่รับ</v>
      </c>
      <c r="M312">
        <v>1</v>
      </c>
      <c r="N312" s="4">
        <v>25175</v>
      </c>
      <c r="O312" s="4">
        <v>122281</v>
      </c>
      <c r="P312" t="s">
        <v>2437</v>
      </c>
      <c r="Q312" t="b">
        <v>0</v>
      </c>
      <c r="R312" s="4">
        <v>22608</v>
      </c>
      <c r="S312" t="s">
        <v>1876</v>
      </c>
      <c r="T312" t="s">
        <v>2449</v>
      </c>
      <c r="U312" s="4">
        <v>22608</v>
      </c>
      <c r="V312" t="s">
        <v>1876</v>
      </c>
      <c r="W312" t="s">
        <v>2449</v>
      </c>
      <c r="X312" t="s">
        <v>2449</v>
      </c>
      <c r="Y312" s="4">
        <v>19944459</v>
      </c>
    </row>
    <row r="313" spans="1:25" x14ac:dyDescent="0.25">
      <c r="A313" s="1"/>
      <c r="C313" s="2"/>
      <c r="F313">
        <v>49</v>
      </c>
      <c r="G313" t="s">
        <v>1872</v>
      </c>
      <c r="H313">
        <v>255</v>
      </c>
      <c r="I313" t="s">
        <v>2450</v>
      </c>
      <c r="J313" s="4">
        <v>5506</v>
      </c>
      <c r="K313" s="4" t="str">
        <f t="shared" si="13"/>
        <v>5506-255</v>
      </c>
      <c r="L313" t="str">
        <f t="shared" si="12"/>
        <v>ยังไม่รับ</v>
      </c>
      <c r="M313">
        <v>1</v>
      </c>
      <c r="N313" s="4">
        <v>25175</v>
      </c>
      <c r="O313" s="4">
        <v>122263</v>
      </c>
      <c r="P313" t="s">
        <v>2437</v>
      </c>
      <c r="Q313" t="b">
        <v>0</v>
      </c>
      <c r="R313" s="4">
        <v>22608</v>
      </c>
      <c r="S313" t="s">
        <v>1876</v>
      </c>
      <c r="T313" t="s">
        <v>2451</v>
      </c>
      <c r="U313" s="4">
        <v>22608</v>
      </c>
      <c r="V313" t="s">
        <v>1876</v>
      </c>
      <c r="W313" t="s">
        <v>2451</v>
      </c>
      <c r="X313" t="s">
        <v>2451</v>
      </c>
      <c r="Y313" s="4">
        <v>19944413</v>
      </c>
    </row>
    <row r="314" spans="1:25" x14ac:dyDescent="0.25">
      <c r="A314" s="1"/>
      <c r="C314" s="2"/>
      <c r="F314">
        <v>49</v>
      </c>
      <c r="G314" t="s">
        <v>1872</v>
      </c>
      <c r="H314">
        <v>344</v>
      </c>
      <c r="I314" t="s">
        <v>2452</v>
      </c>
      <c r="J314" s="4">
        <v>6139</v>
      </c>
      <c r="K314" s="4" t="str">
        <f t="shared" si="13"/>
        <v>6139-344</v>
      </c>
      <c r="L314" t="str">
        <f t="shared" si="12"/>
        <v>ยังไม่รับ</v>
      </c>
      <c r="M314">
        <v>1</v>
      </c>
      <c r="N314" s="4">
        <v>25175</v>
      </c>
      <c r="O314" s="4">
        <v>122255</v>
      </c>
      <c r="P314" t="s">
        <v>2437</v>
      </c>
      <c r="Q314" t="b">
        <v>0</v>
      </c>
      <c r="R314" s="4">
        <v>22608</v>
      </c>
      <c r="S314" t="s">
        <v>1876</v>
      </c>
      <c r="T314" t="s">
        <v>2453</v>
      </c>
      <c r="U314" s="4">
        <v>22608</v>
      </c>
      <c r="V314" t="s">
        <v>1876</v>
      </c>
      <c r="W314" t="s">
        <v>2453</v>
      </c>
      <c r="X314" t="s">
        <v>2453</v>
      </c>
      <c r="Y314" s="4">
        <v>19944387</v>
      </c>
    </row>
    <row r="315" spans="1:25" x14ac:dyDescent="0.25">
      <c r="A315" s="1"/>
      <c r="C315" s="2"/>
      <c r="F315">
        <v>49</v>
      </c>
      <c r="G315" t="s">
        <v>1872</v>
      </c>
      <c r="H315">
        <v>394</v>
      </c>
      <c r="I315" t="s">
        <v>2327</v>
      </c>
      <c r="J315" s="4">
        <v>4760</v>
      </c>
      <c r="K315" s="4" t="str">
        <f t="shared" si="13"/>
        <v>4760-394</v>
      </c>
      <c r="L315" t="str">
        <f t="shared" si="12"/>
        <v>ยังไม่รับ</v>
      </c>
      <c r="M315">
        <v>1</v>
      </c>
      <c r="N315" s="4">
        <v>25175</v>
      </c>
      <c r="O315" s="4">
        <v>122333</v>
      </c>
      <c r="P315" t="s">
        <v>2437</v>
      </c>
      <c r="Q315" t="b">
        <v>0</v>
      </c>
      <c r="R315" s="4">
        <v>22608</v>
      </c>
      <c r="S315" t="s">
        <v>1876</v>
      </c>
      <c r="T315" t="s">
        <v>2454</v>
      </c>
      <c r="U315" s="4">
        <v>22608</v>
      </c>
      <c r="V315" t="s">
        <v>1876</v>
      </c>
      <c r="W315" t="s">
        <v>2454</v>
      </c>
      <c r="X315" t="s">
        <v>2454</v>
      </c>
      <c r="Y315" s="4">
        <v>19944589</v>
      </c>
    </row>
    <row r="316" spans="1:25" x14ac:dyDescent="0.25">
      <c r="A316" s="1"/>
      <c r="C316" s="2"/>
      <c r="F316">
        <v>49</v>
      </c>
      <c r="G316" t="s">
        <v>1872</v>
      </c>
      <c r="H316">
        <v>422</v>
      </c>
      <c r="I316" t="s">
        <v>2455</v>
      </c>
      <c r="J316" s="4">
        <v>2559</v>
      </c>
      <c r="K316" s="4" t="str">
        <f t="shared" si="13"/>
        <v>2559-422</v>
      </c>
      <c r="L316" t="str">
        <f t="shared" si="12"/>
        <v>ยังไม่รับ</v>
      </c>
      <c r="M316">
        <v>1</v>
      </c>
      <c r="N316" s="4">
        <v>25175</v>
      </c>
      <c r="O316" s="4">
        <v>122497</v>
      </c>
      <c r="P316" t="s">
        <v>2437</v>
      </c>
      <c r="Q316" t="b">
        <v>0</v>
      </c>
      <c r="R316" s="4">
        <v>22608</v>
      </c>
      <c r="S316" t="s">
        <v>1876</v>
      </c>
      <c r="T316" t="s">
        <v>2456</v>
      </c>
      <c r="U316" s="4">
        <v>22608</v>
      </c>
      <c r="V316" t="s">
        <v>1876</v>
      </c>
      <c r="W316" t="s">
        <v>2456</v>
      </c>
      <c r="X316" t="s">
        <v>2456</v>
      </c>
      <c r="Y316" s="4">
        <v>19945141</v>
      </c>
    </row>
    <row r="317" spans="1:25" x14ac:dyDescent="0.25">
      <c r="A317" s="1"/>
      <c r="C317" s="2"/>
      <c r="F317">
        <v>49</v>
      </c>
      <c r="G317" t="s">
        <v>1872</v>
      </c>
      <c r="H317">
        <v>479</v>
      </c>
      <c r="I317" t="s">
        <v>2457</v>
      </c>
      <c r="J317" s="4">
        <v>8817</v>
      </c>
      <c r="K317" s="4" t="str">
        <f t="shared" si="13"/>
        <v>8817-479</v>
      </c>
      <c r="L317" t="str">
        <f t="shared" si="12"/>
        <v>ยังไม่รับ</v>
      </c>
      <c r="M317">
        <v>1</v>
      </c>
      <c r="N317" s="4">
        <v>25175</v>
      </c>
      <c r="O317" s="4">
        <v>122355</v>
      </c>
      <c r="P317" t="s">
        <v>2437</v>
      </c>
      <c r="Q317" t="b">
        <v>0</v>
      </c>
      <c r="R317" s="4">
        <v>22608</v>
      </c>
      <c r="S317" t="s">
        <v>1876</v>
      </c>
      <c r="T317" t="s">
        <v>2458</v>
      </c>
      <c r="U317" s="4">
        <v>22608</v>
      </c>
      <c r="V317" t="s">
        <v>1876</v>
      </c>
      <c r="W317" t="s">
        <v>2458</v>
      </c>
      <c r="X317" t="s">
        <v>2458</v>
      </c>
      <c r="Y317" s="4">
        <v>19944647</v>
      </c>
    </row>
    <row r="318" spans="1:25" x14ac:dyDescent="0.25">
      <c r="A318" s="1"/>
      <c r="C318" s="2"/>
      <c r="F318">
        <v>49</v>
      </c>
      <c r="G318" t="s">
        <v>1872</v>
      </c>
      <c r="H318">
        <v>487</v>
      </c>
      <c r="I318" t="s">
        <v>2459</v>
      </c>
      <c r="J318" s="4">
        <v>10520</v>
      </c>
      <c r="K318" s="4" t="str">
        <f t="shared" si="13"/>
        <v>10520-487</v>
      </c>
      <c r="L318" t="str">
        <f t="shared" si="12"/>
        <v>ยังไม่รับ</v>
      </c>
      <c r="M318">
        <v>1</v>
      </c>
      <c r="N318" s="4">
        <v>25175</v>
      </c>
      <c r="O318" s="4">
        <v>122259</v>
      </c>
      <c r="P318" t="s">
        <v>2437</v>
      </c>
      <c r="Q318" t="b">
        <v>0</v>
      </c>
      <c r="R318" s="4">
        <v>22608</v>
      </c>
      <c r="S318" t="s">
        <v>1876</v>
      </c>
      <c r="T318" t="s">
        <v>2460</v>
      </c>
      <c r="U318" s="4">
        <v>22608</v>
      </c>
      <c r="V318" t="s">
        <v>1876</v>
      </c>
      <c r="W318" t="s">
        <v>2460</v>
      </c>
      <c r="X318" t="s">
        <v>2460</v>
      </c>
      <c r="Y318" s="4">
        <v>19944401</v>
      </c>
    </row>
    <row r="319" spans="1:25" x14ac:dyDescent="0.25">
      <c r="A319" s="1"/>
      <c r="C319" s="2"/>
      <c r="F319">
        <v>49</v>
      </c>
      <c r="G319" t="s">
        <v>1872</v>
      </c>
      <c r="H319">
        <v>488</v>
      </c>
      <c r="I319" t="s">
        <v>2461</v>
      </c>
      <c r="J319" s="4">
        <v>4091</v>
      </c>
      <c r="K319" s="4" t="str">
        <f t="shared" si="13"/>
        <v>4091-488</v>
      </c>
      <c r="L319" t="str">
        <f t="shared" si="12"/>
        <v>ยังไม่รับ</v>
      </c>
      <c r="M319">
        <v>1</v>
      </c>
      <c r="N319" s="4">
        <v>25175</v>
      </c>
      <c r="O319" s="4">
        <v>122440</v>
      </c>
      <c r="P319" t="s">
        <v>2437</v>
      </c>
      <c r="Q319" t="b">
        <v>0</v>
      </c>
      <c r="R319" s="4">
        <v>22608</v>
      </c>
      <c r="S319" t="s">
        <v>1876</v>
      </c>
      <c r="T319" t="s">
        <v>2462</v>
      </c>
      <c r="U319" s="4">
        <v>22608</v>
      </c>
      <c r="V319" t="s">
        <v>1876</v>
      </c>
      <c r="W319" t="s">
        <v>2462</v>
      </c>
      <c r="X319" t="s">
        <v>2462</v>
      </c>
      <c r="Y319" s="4">
        <v>19945027</v>
      </c>
    </row>
    <row r="320" spans="1:25" x14ac:dyDescent="0.25">
      <c r="A320" s="1"/>
      <c r="C320" s="2"/>
      <c r="F320">
        <v>49</v>
      </c>
      <c r="G320" t="s">
        <v>1872</v>
      </c>
      <c r="H320">
        <v>563</v>
      </c>
      <c r="I320" t="s">
        <v>2112</v>
      </c>
      <c r="J320">
        <v>930</v>
      </c>
      <c r="K320" s="4" t="str">
        <f t="shared" si="13"/>
        <v>930-563</v>
      </c>
      <c r="L320" t="str">
        <f t="shared" si="12"/>
        <v>ยังไม่รับ</v>
      </c>
      <c r="M320">
        <v>1</v>
      </c>
      <c r="N320" s="4">
        <v>25175</v>
      </c>
      <c r="O320" s="4">
        <v>122329</v>
      </c>
      <c r="P320" t="s">
        <v>2437</v>
      </c>
      <c r="Q320" t="b">
        <v>0</v>
      </c>
      <c r="R320" s="4">
        <v>22608</v>
      </c>
      <c r="S320" t="s">
        <v>1876</v>
      </c>
      <c r="T320" t="s">
        <v>2463</v>
      </c>
      <c r="U320" s="4">
        <v>22608</v>
      </c>
      <c r="V320" t="s">
        <v>1876</v>
      </c>
      <c r="W320" t="s">
        <v>2463</v>
      </c>
      <c r="X320" t="s">
        <v>2463</v>
      </c>
      <c r="Y320" s="4">
        <v>19944581</v>
      </c>
    </row>
    <row r="321" spans="1:25" x14ac:dyDescent="0.25">
      <c r="A321" s="1"/>
      <c r="C321" s="2"/>
      <c r="F321">
        <v>49</v>
      </c>
      <c r="G321" t="s">
        <v>1872</v>
      </c>
      <c r="H321">
        <v>591</v>
      </c>
      <c r="I321" t="s">
        <v>2464</v>
      </c>
      <c r="J321" s="4">
        <v>1577</v>
      </c>
      <c r="K321" s="4" t="str">
        <f t="shared" si="13"/>
        <v>1577-591</v>
      </c>
      <c r="L321" t="str">
        <f t="shared" si="12"/>
        <v>ยังไม่รับ</v>
      </c>
      <c r="M321">
        <v>1</v>
      </c>
      <c r="N321" s="4">
        <v>25175</v>
      </c>
      <c r="O321" s="4">
        <v>122247</v>
      </c>
      <c r="P321" t="s">
        <v>2437</v>
      </c>
      <c r="Q321" t="b">
        <v>0</v>
      </c>
      <c r="R321" s="4">
        <v>22608</v>
      </c>
      <c r="S321" t="s">
        <v>1876</v>
      </c>
      <c r="T321" t="s">
        <v>2465</v>
      </c>
      <c r="U321" s="4">
        <v>22608</v>
      </c>
      <c r="V321" t="s">
        <v>1876</v>
      </c>
      <c r="W321" t="s">
        <v>2465</v>
      </c>
      <c r="X321" t="s">
        <v>2465</v>
      </c>
      <c r="Y321" s="4">
        <v>19944369</v>
      </c>
    </row>
    <row r="322" spans="1:25" x14ac:dyDescent="0.25">
      <c r="A322" s="1"/>
      <c r="C322" s="2"/>
      <c r="F322">
        <v>49</v>
      </c>
      <c r="G322" t="s">
        <v>1872</v>
      </c>
      <c r="H322">
        <v>645</v>
      </c>
      <c r="I322" t="s">
        <v>2276</v>
      </c>
      <c r="J322" s="4">
        <v>13306</v>
      </c>
      <c r="K322" s="4" t="str">
        <f t="shared" si="13"/>
        <v>13306-645</v>
      </c>
      <c r="L322" t="str">
        <f t="shared" ref="L322:L385" si="14">IF(ISNUMBER(MATCH(K322,A:A,0)),"มี","ยังไม่รับ")</f>
        <v>ยังไม่รับ</v>
      </c>
      <c r="M322">
        <v>1</v>
      </c>
      <c r="N322" s="4">
        <v>25175</v>
      </c>
      <c r="O322" s="4">
        <v>122343</v>
      </c>
      <c r="P322" t="s">
        <v>2437</v>
      </c>
      <c r="Q322" t="b">
        <v>0</v>
      </c>
      <c r="R322" s="4">
        <v>22608</v>
      </c>
      <c r="S322" t="s">
        <v>1876</v>
      </c>
      <c r="T322" t="s">
        <v>2466</v>
      </c>
      <c r="U322" s="4">
        <v>22608</v>
      </c>
      <c r="V322" t="s">
        <v>1876</v>
      </c>
      <c r="W322" t="s">
        <v>2466</v>
      </c>
      <c r="X322" t="s">
        <v>2466</v>
      </c>
      <c r="Y322" s="4">
        <v>19944617</v>
      </c>
    </row>
    <row r="323" spans="1:25" x14ac:dyDescent="0.25">
      <c r="A323" s="1"/>
      <c r="C323" s="2"/>
      <c r="F323">
        <v>49</v>
      </c>
      <c r="G323" t="s">
        <v>1872</v>
      </c>
      <c r="H323">
        <v>645</v>
      </c>
      <c r="I323" t="s">
        <v>2276</v>
      </c>
      <c r="J323" s="4">
        <v>13300</v>
      </c>
      <c r="K323" s="4" t="str">
        <f t="shared" ref="K323:K386" si="15">J323&amp;"-"&amp;H323</f>
        <v>13300-645</v>
      </c>
      <c r="L323" t="str">
        <f t="shared" si="14"/>
        <v>ยังไม่รับ</v>
      </c>
      <c r="M323">
        <v>1</v>
      </c>
      <c r="N323" s="4">
        <v>25175</v>
      </c>
      <c r="O323" s="4">
        <v>122311</v>
      </c>
      <c r="P323" t="s">
        <v>2437</v>
      </c>
      <c r="Q323" t="b">
        <v>0</v>
      </c>
      <c r="R323" s="4">
        <v>22608</v>
      </c>
      <c r="S323" t="s">
        <v>1876</v>
      </c>
      <c r="T323" t="s">
        <v>2467</v>
      </c>
      <c r="U323" s="4">
        <v>22608</v>
      </c>
      <c r="V323" t="s">
        <v>1876</v>
      </c>
      <c r="W323" t="s">
        <v>2467</v>
      </c>
      <c r="X323" t="s">
        <v>2467</v>
      </c>
      <c r="Y323" s="4">
        <v>19944539</v>
      </c>
    </row>
    <row r="324" spans="1:25" x14ac:dyDescent="0.25">
      <c r="A324" s="1"/>
      <c r="C324" s="2"/>
      <c r="F324">
        <v>49</v>
      </c>
      <c r="G324" t="s">
        <v>1872</v>
      </c>
      <c r="H324">
        <v>646</v>
      </c>
      <c r="I324" t="s">
        <v>2027</v>
      </c>
      <c r="J324" s="4">
        <v>21041</v>
      </c>
      <c r="K324" s="4" t="str">
        <f t="shared" si="15"/>
        <v>21041-646</v>
      </c>
      <c r="L324" t="str">
        <f t="shared" si="14"/>
        <v>ยังไม่รับ</v>
      </c>
      <c r="M324">
        <v>1</v>
      </c>
      <c r="N324" s="4">
        <v>25175</v>
      </c>
      <c r="O324" s="4">
        <v>122308</v>
      </c>
      <c r="P324" t="s">
        <v>2437</v>
      </c>
      <c r="Q324" t="b">
        <v>0</v>
      </c>
      <c r="R324" s="4">
        <v>22608</v>
      </c>
      <c r="S324" t="s">
        <v>1876</v>
      </c>
      <c r="T324" t="s">
        <v>2468</v>
      </c>
      <c r="U324" s="4">
        <v>22608</v>
      </c>
      <c r="V324" t="s">
        <v>1876</v>
      </c>
      <c r="W324" t="s">
        <v>2468</v>
      </c>
      <c r="X324" t="s">
        <v>2468</v>
      </c>
      <c r="Y324" s="4">
        <v>19944529</v>
      </c>
    </row>
    <row r="325" spans="1:25" x14ac:dyDescent="0.25">
      <c r="A325" s="1"/>
      <c r="C325" s="2"/>
      <c r="F325">
        <v>49</v>
      </c>
      <c r="G325" t="s">
        <v>1872</v>
      </c>
      <c r="H325">
        <v>647</v>
      </c>
      <c r="I325" t="s">
        <v>2127</v>
      </c>
      <c r="J325" s="4">
        <v>6439</v>
      </c>
      <c r="K325" s="4" t="str">
        <f t="shared" si="15"/>
        <v>6439-647</v>
      </c>
      <c r="L325" t="str">
        <f t="shared" si="14"/>
        <v>ยังไม่รับ</v>
      </c>
      <c r="M325">
        <v>1</v>
      </c>
      <c r="N325" s="4">
        <v>25175</v>
      </c>
      <c r="O325" s="4">
        <v>122406</v>
      </c>
      <c r="P325" t="s">
        <v>2437</v>
      </c>
      <c r="Q325" t="b">
        <v>0</v>
      </c>
      <c r="R325" s="4">
        <v>22608</v>
      </c>
      <c r="S325" t="s">
        <v>1876</v>
      </c>
      <c r="T325" t="s">
        <v>2469</v>
      </c>
      <c r="U325" s="4">
        <v>22608</v>
      </c>
      <c r="V325" t="s">
        <v>1876</v>
      </c>
      <c r="W325" t="s">
        <v>2469</v>
      </c>
      <c r="X325" t="s">
        <v>2469</v>
      </c>
      <c r="Y325" s="4">
        <v>19944959</v>
      </c>
    </row>
    <row r="326" spans="1:25" x14ac:dyDescent="0.25">
      <c r="A326" s="1"/>
      <c r="C326" s="2"/>
      <c r="F326">
        <v>49</v>
      </c>
      <c r="G326" t="s">
        <v>1872</v>
      </c>
      <c r="H326">
        <v>728</v>
      </c>
      <c r="I326" t="s">
        <v>2470</v>
      </c>
      <c r="J326" s="4">
        <v>4202</v>
      </c>
      <c r="K326" s="4" t="str">
        <f t="shared" si="15"/>
        <v>4202-728</v>
      </c>
      <c r="L326" t="str">
        <f t="shared" si="14"/>
        <v>ยังไม่รับ</v>
      </c>
      <c r="M326">
        <v>1</v>
      </c>
      <c r="N326" s="4">
        <v>25175</v>
      </c>
      <c r="O326" s="4">
        <v>122365</v>
      </c>
      <c r="P326" t="s">
        <v>2437</v>
      </c>
      <c r="Q326" t="b">
        <v>0</v>
      </c>
      <c r="R326" s="4">
        <v>22608</v>
      </c>
      <c r="S326" t="s">
        <v>1876</v>
      </c>
      <c r="T326" t="s">
        <v>2471</v>
      </c>
      <c r="U326" s="4">
        <v>22608</v>
      </c>
      <c r="V326" t="s">
        <v>1876</v>
      </c>
      <c r="W326" t="s">
        <v>2471</v>
      </c>
      <c r="X326" t="s">
        <v>2471</v>
      </c>
      <c r="Y326" s="4">
        <v>19944669</v>
      </c>
    </row>
    <row r="327" spans="1:25" x14ac:dyDescent="0.25">
      <c r="A327" s="1"/>
      <c r="C327" s="2"/>
      <c r="F327">
        <v>49</v>
      </c>
      <c r="G327" t="s">
        <v>1872</v>
      </c>
      <c r="H327">
        <v>741</v>
      </c>
      <c r="I327" t="s">
        <v>2472</v>
      </c>
      <c r="J327" s="4">
        <v>2714</v>
      </c>
      <c r="K327" s="4" t="str">
        <f t="shared" si="15"/>
        <v>2714-741</v>
      </c>
      <c r="L327" t="str">
        <f t="shared" si="14"/>
        <v>ยังไม่รับ</v>
      </c>
      <c r="M327">
        <v>1</v>
      </c>
      <c r="N327" s="4">
        <v>25175</v>
      </c>
      <c r="O327" s="4">
        <v>122253</v>
      </c>
      <c r="P327" t="s">
        <v>2437</v>
      </c>
      <c r="Q327" t="b">
        <v>0</v>
      </c>
      <c r="R327" s="4">
        <v>22608</v>
      </c>
      <c r="S327" t="s">
        <v>1876</v>
      </c>
      <c r="T327" t="s">
        <v>2473</v>
      </c>
      <c r="U327" s="4">
        <v>22608</v>
      </c>
      <c r="V327" t="s">
        <v>1876</v>
      </c>
      <c r="W327" t="s">
        <v>2473</v>
      </c>
      <c r="X327" t="s">
        <v>2473</v>
      </c>
      <c r="Y327" s="4">
        <v>19944383</v>
      </c>
    </row>
    <row r="328" spans="1:25" x14ac:dyDescent="0.25">
      <c r="A328" s="1"/>
      <c r="C328" s="2"/>
      <c r="F328">
        <v>49</v>
      </c>
      <c r="G328" t="s">
        <v>1872</v>
      </c>
      <c r="H328">
        <v>802</v>
      </c>
      <c r="I328" t="s">
        <v>2474</v>
      </c>
      <c r="J328">
        <v>388</v>
      </c>
      <c r="K328" s="4" t="str">
        <f t="shared" si="15"/>
        <v>388-802</v>
      </c>
      <c r="L328" t="str">
        <f t="shared" si="14"/>
        <v>ยังไม่รับ</v>
      </c>
      <c r="M328">
        <v>1</v>
      </c>
      <c r="N328" s="4">
        <v>25175</v>
      </c>
      <c r="O328" s="4">
        <v>122498</v>
      </c>
      <c r="P328" t="s">
        <v>2437</v>
      </c>
      <c r="Q328" t="b">
        <v>0</v>
      </c>
      <c r="R328" s="4">
        <v>22608</v>
      </c>
      <c r="S328" t="s">
        <v>1876</v>
      </c>
      <c r="T328" t="s">
        <v>2475</v>
      </c>
      <c r="U328" s="4">
        <v>22608</v>
      </c>
      <c r="V328" t="s">
        <v>1876</v>
      </c>
      <c r="W328" t="s">
        <v>2475</v>
      </c>
      <c r="X328" t="s">
        <v>2475</v>
      </c>
      <c r="Y328" s="4">
        <v>19945143</v>
      </c>
    </row>
    <row r="329" spans="1:25" x14ac:dyDescent="0.25">
      <c r="A329" s="1"/>
      <c r="C329" s="2"/>
      <c r="F329">
        <v>49</v>
      </c>
      <c r="G329" t="s">
        <v>1872</v>
      </c>
      <c r="H329">
        <v>817</v>
      </c>
      <c r="I329" t="s">
        <v>2476</v>
      </c>
      <c r="J329">
        <v>340</v>
      </c>
      <c r="K329" s="4" t="str">
        <f t="shared" si="15"/>
        <v>340-817</v>
      </c>
      <c r="L329" t="str">
        <f t="shared" si="14"/>
        <v>ยังไม่รับ</v>
      </c>
      <c r="M329">
        <v>1</v>
      </c>
      <c r="N329" s="4">
        <v>25175</v>
      </c>
      <c r="O329" s="4">
        <v>122460</v>
      </c>
      <c r="P329" t="s">
        <v>2437</v>
      </c>
      <c r="Q329" t="b">
        <v>0</v>
      </c>
      <c r="R329" s="4">
        <v>22608</v>
      </c>
      <c r="S329" t="s">
        <v>1876</v>
      </c>
      <c r="T329" t="s">
        <v>2477</v>
      </c>
      <c r="U329" s="4">
        <v>22608</v>
      </c>
      <c r="V329" t="s">
        <v>1876</v>
      </c>
      <c r="W329" t="s">
        <v>2477</v>
      </c>
      <c r="X329" t="s">
        <v>2477</v>
      </c>
      <c r="Y329" s="4">
        <v>19945067</v>
      </c>
    </row>
    <row r="330" spans="1:25" x14ac:dyDescent="0.25">
      <c r="A330" s="1"/>
      <c r="C330" s="2"/>
      <c r="F330">
        <v>49</v>
      </c>
      <c r="G330" t="s">
        <v>1872</v>
      </c>
      <c r="H330">
        <v>851</v>
      </c>
      <c r="I330" t="s">
        <v>2478</v>
      </c>
      <c r="J330" s="4">
        <v>4172</v>
      </c>
      <c r="K330" s="4" t="str">
        <f t="shared" si="15"/>
        <v>4172-851</v>
      </c>
      <c r="L330" t="str">
        <f t="shared" si="14"/>
        <v>ยังไม่รับ</v>
      </c>
      <c r="M330">
        <v>1</v>
      </c>
      <c r="N330" s="4">
        <v>25175</v>
      </c>
      <c r="O330" s="4">
        <v>122430</v>
      </c>
      <c r="P330" t="s">
        <v>2437</v>
      </c>
      <c r="Q330" t="b">
        <v>0</v>
      </c>
      <c r="R330" s="4">
        <v>22608</v>
      </c>
      <c r="S330" t="s">
        <v>1876</v>
      </c>
      <c r="T330" t="s">
        <v>2479</v>
      </c>
      <c r="U330" s="4">
        <v>22608</v>
      </c>
      <c r="V330" t="s">
        <v>1876</v>
      </c>
      <c r="W330" t="s">
        <v>2479</v>
      </c>
      <c r="X330" t="s">
        <v>2479</v>
      </c>
      <c r="Y330" s="4">
        <v>19945007</v>
      </c>
    </row>
    <row r="331" spans="1:25" x14ac:dyDescent="0.25">
      <c r="A331" s="1"/>
      <c r="C331" s="2"/>
      <c r="F331">
        <v>49</v>
      </c>
      <c r="G331" t="s">
        <v>1872</v>
      </c>
      <c r="H331">
        <v>856</v>
      </c>
      <c r="I331" t="s">
        <v>2282</v>
      </c>
      <c r="J331" s="4">
        <v>4566</v>
      </c>
      <c r="K331" s="4" t="str">
        <f t="shared" si="15"/>
        <v>4566-856</v>
      </c>
      <c r="L331" t="str">
        <f t="shared" si="14"/>
        <v>ยังไม่รับ</v>
      </c>
      <c r="M331">
        <v>1</v>
      </c>
      <c r="N331" s="4">
        <v>25175</v>
      </c>
      <c r="O331" s="4">
        <v>122326</v>
      </c>
      <c r="P331" t="s">
        <v>2437</v>
      </c>
      <c r="Q331" t="b">
        <v>0</v>
      </c>
      <c r="R331" s="4">
        <v>22608</v>
      </c>
      <c r="S331" t="s">
        <v>1876</v>
      </c>
      <c r="T331" t="s">
        <v>2480</v>
      </c>
      <c r="U331" s="4">
        <v>22608</v>
      </c>
      <c r="V331" t="s">
        <v>1876</v>
      </c>
      <c r="W331" t="s">
        <v>2480</v>
      </c>
      <c r="X331" t="s">
        <v>2480</v>
      </c>
      <c r="Y331" s="4">
        <v>19944575</v>
      </c>
    </row>
    <row r="332" spans="1:25" x14ac:dyDescent="0.25">
      <c r="A332" s="1"/>
      <c r="C332" s="2"/>
      <c r="F332">
        <v>49</v>
      </c>
      <c r="G332" t="s">
        <v>1872</v>
      </c>
      <c r="H332">
        <v>905</v>
      </c>
      <c r="I332" t="s">
        <v>2481</v>
      </c>
      <c r="J332" s="4">
        <v>2467</v>
      </c>
      <c r="K332" s="4" t="str">
        <f t="shared" si="15"/>
        <v>2467-905</v>
      </c>
      <c r="L332" t="str">
        <f t="shared" si="14"/>
        <v>ยังไม่รับ</v>
      </c>
      <c r="M332">
        <v>1</v>
      </c>
      <c r="N332" s="4">
        <v>25175</v>
      </c>
      <c r="O332" s="4">
        <v>122479</v>
      </c>
      <c r="P332" t="s">
        <v>2437</v>
      </c>
      <c r="Q332" t="b">
        <v>0</v>
      </c>
      <c r="R332" s="4">
        <v>22608</v>
      </c>
      <c r="S332" t="s">
        <v>1876</v>
      </c>
      <c r="T332" t="s">
        <v>2482</v>
      </c>
      <c r="U332" s="4">
        <v>22608</v>
      </c>
      <c r="V332" t="s">
        <v>1876</v>
      </c>
      <c r="W332" t="s">
        <v>2482</v>
      </c>
      <c r="X332" t="s">
        <v>2482</v>
      </c>
      <c r="Y332" s="4">
        <v>19945105</v>
      </c>
    </row>
    <row r="333" spans="1:25" x14ac:dyDescent="0.25">
      <c r="A333" s="1"/>
      <c r="C333" s="2"/>
      <c r="F333">
        <v>49</v>
      </c>
      <c r="G333" t="s">
        <v>1872</v>
      </c>
      <c r="H333">
        <v>996</v>
      </c>
      <c r="I333" t="s">
        <v>2483</v>
      </c>
      <c r="J333" s="4">
        <v>1847</v>
      </c>
      <c r="K333" s="4" t="str">
        <f t="shared" si="15"/>
        <v>1847-996</v>
      </c>
      <c r="L333" t="str">
        <f t="shared" si="14"/>
        <v>ยังไม่รับ</v>
      </c>
      <c r="M333">
        <v>1</v>
      </c>
      <c r="N333" s="4">
        <v>25175</v>
      </c>
      <c r="O333" s="4">
        <v>122368</v>
      </c>
      <c r="P333" t="s">
        <v>2437</v>
      </c>
      <c r="Q333" t="b">
        <v>0</v>
      </c>
      <c r="R333" s="4">
        <v>22608</v>
      </c>
      <c r="S333" t="s">
        <v>1876</v>
      </c>
      <c r="T333" t="s">
        <v>2484</v>
      </c>
      <c r="U333" s="4">
        <v>22608</v>
      </c>
      <c r="V333" t="s">
        <v>1876</v>
      </c>
      <c r="W333" t="s">
        <v>2484</v>
      </c>
      <c r="X333" t="s">
        <v>2484</v>
      </c>
      <c r="Y333" s="4">
        <v>19944679</v>
      </c>
    </row>
    <row r="334" spans="1:25" x14ac:dyDescent="0.25">
      <c r="A334" s="1"/>
      <c r="C334" s="2"/>
      <c r="F334">
        <v>49</v>
      </c>
      <c r="G334" t="s">
        <v>1872</v>
      </c>
      <c r="H334" s="4">
        <v>1051</v>
      </c>
      <c r="I334" t="s">
        <v>2044</v>
      </c>
      <c r="J334" s="4">
        <v>5329</v>
      </c>
      <c r="K334" s="4" t="str">
        <f t="shared" si="15"/>
        <v>5329-1051</v>
      </c>
      <c r="L334" t="str">
        <f t="shared" si="14"/>
        <v>ยังไม่รับ</v>
      </c>
      <c r="M334">
        <v>1</v>
      </c>
      <c r="N334" s="4">
        <v>25175</v>
      </c>
      <c r="O334" s="4">
        <v>122307</v>
      </c>
      <c r="P334" t="s">
        <v>2437</v>
      </c>
      <c r="Q334" t="b">
        <v>0</v>
      </c>
      <c r="R334" s="4">
        <v>22608</v>
      </c>
      <c r="S334" t="s">
        <v>1876</v>
      </c>
      <c r="T334" t="s">
        <v>2485</v>
      </c>
      <c r="U334" s="4">
        <v>22608</v>
      </c>
      <c r="V334" t="s">
        <v>1876</v>
      </c>
      <c r="W334" t="s">
        <v>2485</v>
      </c>
      <c r="X334" t="s">
        <v>2485</v>
      </c>
      <c r="Y334" s="4">
        <v>19944525</v>
      </c>
    </row>
    <row r="335" spans="1:25" x14ac:dyDescent="0.25">
      <c r="A335" s="1"/>
      <c r="C335" s="2"/>
      <c r="F335">
        <v>49</v>
      </c>
      <c r="G335" t="s">
        <v>1872</v>
      </c>
      <c r="H335" s="4">
        <v>1051</v>
      </c>
      <c r="I335" t="s">
        <v>2044</v>
      </c>
      <c r="J335" s="4">
        <v>5323</v>
      </c>
      <c r="K335" s="4" t="str">
        <f t="shared" si="15"/>
        <v>5323-1051</v>
      </c>
      <c r="L335" t="str">
        <f t="shared" si="14"/>
        <v>ยังไม่รับ</v>
      </c>
      <c r="M335">
        <v>1</v>
      </c>
      <c r="N335" s="4">
        <v>25175</v>
      </c>
      <c r="O335" s="4">
        <v>122313</v>
      </c>
      <c r="P335" t="s">
        <v>2437</v>
      </c>
      <c r="Q335" t="b">
        <v>0</v>
      </c>
      <c r="R335" s="4">
        <v>22608</v>
      </c>
      <c r="S335" t="s">
        <v>1876</v>
      </c>
      <c r="T335" t="s">
        <v>2486</v>
      </c>
      <c r="U335" s="4">
        <v>22608</v>
      </c>
      <c r="V335" t="s">
        <v>1876</v>
      </c>
      <c r="W335" t="s">
        <v>2486</v>
      </c>
      <c r="X335" t="s">
        <v>2486</v>
      </c>
      <c r="Y335" s="4">
        <v>19944547</v>
      </c>
    </row>
    <row r="336" spans="1:25" x14ac:dyDescent="0.25">
      <c r="A336" s="1"/>
      <c r="C336" s="2"/>
      <c r="F336">
        <v>49</v>
      </c>
      <c r="G336" t="s">
        <v>1872</v>
      </c>
      <c r="H336" s="4">
        <v>1051</v>
      </c>
      <c r="I336" t="s">
        <v>2044</v>
      </c>
      <c r="J336" s="4">
        <v>5321</v>
      </c>
      <c r="K336" s="4" t="str">
        <f t="shared" si="15"/>
        <v>5321-1051</v>
      </c>
      <c r="L336" t="str">
        <f t="shared" si="14"/>
        <v>ยังไม่รับ</v>
      </c>
      <c r="M336">
        <v>1</v>
      </c>
      <c r="N336" s="4">
        <v>25175</v>
      </c>
      <c r="O336" s="4">
        <v>122294</v>
      </c>
      <c r="P336" t="s">
        <v>2437</v>
      </c>
      <c r="Q336" t="b">
        <v>0</v>
      </c>
      <c r="R336" s="4">
        <v>22608</v>
      </c>
      <c r="S336" t="s">
        <v>1876</v>
      </c>
      <c r="T336" t="s">
        <v>2487</v>
      </c>
      <c r="U336" s="4">
        <v>22608</v>
      </c>
      <c r="V336" t="s">
        <v>1876</v>
      </c>
      <c r="W336" t="s">
        <v>2487</v>
      </c>
      <c r="X336" t="s">
        <v>2487</v>
      </c>
      <c r="Y336" s="4">
        <v>19944497</v>
      </c>
    </row>
    <row r="337" spans="1:25" x14ac:dyDescent="0.25">
      <c r="A337" s="1"/>
      <c r="C337" s="2"/>
      <c r="F337">
        <v>49</v>
      </c>
      <c r="G337" t="s">
        <v>1872</v>
      </c>
      <c r="H337" s="4">
        <v>1051</v>
      </c>
      <c r="I337" t="s">
        <v>2044</v>
      </c>
      <c r="J337" s="4">
        <v>5333</v>
      </c>
      <c r="K337" s="4" t="str">
        <f t="shared" si="15"/>
        <v>5333-1051</v>
      </c>
      <c r="L337" t="str">
        <f t="shared" si="14"/>
        <v>ยังไม่รับ</v>
      </c>
      <c r="M337">
        <v>1</v>
      </c>
      <c r="N337" s="4">
        <v>25175</v>
      </c>
      <c r="O337" s="4">
        <v>122304</v>
      </c>
      <c r="P337" t="s">
        <v>2437</v>
      </c>
      <c r="Q337" t="b">
        <v>0</v>
      </c>
      <c r="R337" s="4">
        <v>22608</v>
      </c>
      <c r="S337" t="s">
        <v>1876</v>
      </c>
      <c r="T337" t="s">
        <v>2488</v>
      </c>
      <c r="U337" s="4">
        <v>22608</v>
      </c>
      <c r="V337" t="s">
        <v>1876</v>
      </c>
      <c r="W337" t="s">
        <v>2488</v>
      </c>
      <c r="X337" t="s">
        <v>2488</v>
      </c>
      <c r="Y337" s="4">
        <v>19944517</v>
      </c>
    </row>
    <row r="338" spans="1:25" x14ac:dyDescent="0.25">
      <c r="A338" s="1"/>
      <c r="C338" s="2"/>
      <c r="F338">
        <v>49</v>
      </c>
      <c r="G338" t="s">
        <v>1872</v>
      </c>
      <c r="H338" s="4">
        <v>1069</v>
      </c>
      <c r="I338" t="s">
        <v>2146</v>
      </c>
      <c r="J338" s="4">
        <v>1374</v>
      </c>
      <c r="K338" s="4" t="str">
        <f t="shared" si="15"/>
        <v>1374-1069</v>
      </c>
      <c r="L338" t="str">
        <f t="shared" si="14"/>
        <v>ยังไม่รับ</v>
      </c>
      <c r="M338">
        <v>1</v>
      </c>
      <c r="N338" s="4">
        <v>25175</v>
      </c>
      <c r="O338" s="4">
        <v>122268</v>
      </c>
      <c r="P338" t="s">
        <v>2437</v>
      </c>
      <c r="Q338" t="b">
        <v>0</v>
      </c>
      <c r="R338" s="4">
        <v>22608</v>
      </c>
      <c r="S338" t="s">
        <v>1876</v>
      </c>
      <c r="T338" t="s">
        <v>2489</v>
      </c>
      <c r="U338" s="4">
        <v>22608</v>
      </c>
      <c r="V338" t="s">
        <v>1876</v>
      </c>
      <c r="W338" t="s">
        <v>2489</v>
      </c>
      <c r="X338" t="s">
        <v>2489</v>
      </c>
      <c r="Y338" s="4">
        <v>19944425</v>
      </c>
    </row>
    <row r="339" spans="1:25" x14ac:dyDescent="0.25">
      <c r="A339" s="1"/>
      <c r="C339" s="2"/>
      <c r="F339">
        <v>49</v>
      </c>
      <c r="G339" t="s">
        <v>1872</v>
      </c>
      <c r="H339" s="4">
        <v>1081</v>
      </c>
      <c r="I339" t="s">
        <v>2049</v>
      </c>
      <c r="J339" s="4">
        <v>1374</v>
      </c>
      <c r="K339" s="4" t="str">
        <f t="shared" si="15"/>
        <v>1374-1081</v>
      </c>
      <c r="L339" t="str">
        <f t="shared" si="14"/>
        <v>ยังไม่รับ</v>
      </c>
      <c r="M339">
        <v>1</v>
      </c>
      <c r="N339" s="4">
        <v>25175</v>
      </c>
      <c r="O339" s="4">
        <v>122468</v>
      </c>
      <c r="P339" t="s">
        <v>2437</v>
      </c>
      <c r="Q339" t="b">
        <v>0</v>
      </c>
      <c r="R339" s="4">
        <v>22608</v>
      </c>
      <c r="S339" t="s">
        <v>1876</v>
      </c>
      <c r="T339" t="s">
        <v>2490</v>
      </c>
      <c r="U339" s="4">
        <v>22608</v>
      </c>
      <c r="V339" t="s">
        <v>1876</v>
      </c>
      <c r="W339" t="s">
        <v>2490</v>
      </c>
      <c r="X339" t="s">
        <v>2490</v>
      </c>
      <c r="Y339" s="4">
        <v>19945083</v>
      </c>
    </row>
    <row r="340" spans="1:25" x14ac:dyDescent="0.25">
      <c r="A340" s="1"/>
      <c r="C340" s="2"/>
      <c r="F340">
        <v>49</v>
      </c>
      <c r="G340" t="s">
        <v>1872</v>
      </c>
      <c r="H340" s="4">
        <v>1081</v>
      </c>
      <c r="I340" t="s">
        <v>2049</v>
      </c>
      <c r="J340" s="4">
        <v>1375</v>
      </c>
      <c r="K340" s="4" t="str">
        <f t="shared" si="15"/>
        <v>1375-1081</v>
      </c>
      <c r="L340" t="str">
        <f t="shared" si="14"/>
        <v>ยังไม่รับ</v>
      </c>
      <c r="M340">
        <v>1</v>
      </c>
      <c r="N340" s="4">
        <v>25175</v>
      </c>
      <c r="O340" s="4">
        <v>122450</v>
      </c>
      <c r="P340" t="s">
        <v>2437</v>
      </c>
      <c r="Q340" t="b">
        <v>0</v>
      </c>
      <c r="R340" s="4">
        <v>22608</v>
      </c>
      <c r="S340" t="s">
        <v>1876</v>
      </c>
      <c r="T340" t="s">
        <v>2491</v>
      </c>
      <c r="U340" s="4">
        <v>22608</v>
      </c>
      <c r="V340" t="s">
        <v>1876</v>
      </c>
      <c r="W340" t="s">
        <v>2491</v>
      </c>
      <c r="X340" t="s">
        <v>2491</v>
      </c>
      <c r="Y340" s="4">
        <v>19945047</v>
      </c>
    </row>
    <row r="341" spans="1:25" x14ac:dyDescent="0.25">
      <c r="A341" s="1"/>
      <c r="C341" s="2"/>
      <c r="F341">
        <v>49</v>
      </c>
      <c r="G341" t="s">
        <v>1872</v>
      </c>
      <c r="H341" s="4">
        <v>1098</v>
      </c>
      <c r="I341" t="s">
        <v>2352</v>
      </c>
      <c r="J341" s="4">
        <v>2362</v>
      </c>
      <c r="K341" s="4" t="str">
        <f t="shared" si="15"/>
        <v>2362-1098</v>
      </c>
      <c r="L341" t="str">
        <f t="shared" si="14"/>
        <v>ยังไม่รับ</v>
      </c>
      <c r="M341">
        <v>1</v>
      </c>
      <c r="N341" s="4">
        <v>25175</v>
      </c>
      <c r="O341" s="4">
        <v>122251</v>
      </c>
      <c r="P341" t="s">
        <v>2437</v>
      </c>
      <c r="Q341" t="b">
        <v>0</v>
      </c>
      <c r="R341" s="4">
        <v>22608</v>
      </c>
      <c r="S341" t="s">
        <v>1876</v>
      </c>
      <c r="T341" t="s">
        <v>2492</v>
      </c>
      <c r="U341" s="4">
        <v>22608</v>
      </c>
      <c r="V341" t="s">
        <v>1876</v>
      </c>
      <c r="W341" t="s">
        <v>2492</v>
      </c>
      <c r="X341" t="s">
        <v>2492</v>
      </c>
      <c r="Y341" s="4">
        <v>19944379</v>
      </c>
    </row>
    <row r="342" spans="1:25" x14ac:dyDescent="0.25">
      <c r="A342" s="1"/>
      <c r="C342" s="2"/>
      <c r="F342">
        <v>49</v>
      </c>
      <c r="G342" t="s">
        <v>1872</v>
      </c>
      <c r="H342" s="4">
        <v>1220</v>
      </c>
      <c r="I342" t="s">
        <v>2493</v>
      </c>
      <c r="J342" s="4">
        <v>2340</v>
      </c>
      <c r="K342" s="4" t="str">
        <f t="shared" si="15"/>
        <v>2340-1220</v>
      </c>
      <c r="L342" t="str">
        <f t="shared" si="14"/>
        <v>ยังไม่รับ</v>
      </c>
      <c r="M342">
        <v>1</v>
      </c>
      <c r="N342" s="4">
        <v>25175</v>
      </c>
      <c r="O342" s="4">
        <v>122495</v>
      </c>
      <c r="P342" t="s">
        <v>2437</v>
      </c>
      <c r="Q342" t="b">
        <v>0</v>
      </c>
      <c r="R342" s="4">
        <v>22608</v>
      </c>
      <c r="S342" t="s">
        <v>1876</v>
      </c>
      <c r="T342" t="s">
        <v>2494</v>
      </c>
      <c r="U342" s="4">
        <v>22608</v>
      </c>
      <c r="V342" t="s">
        <v>1876</v>
      </c>
      <c r="W342" t="s">
        <v>2494</v>
      </c>
      <c r="X342" t="s">
        <v>2494</v>
      </c>
      <c r="Y342" s="4">
        <v>19945137</v>
      </c>
    </row>
    <row r="343" spans="1:25" x14ac:dyDescent="0.25">
      <c r="A343" s="1"/>
      <c r="C343" s="2"/>
      <c r="F343">
        <v>49</v>
      </c>
      <c r="G343" t="s">
        <v>1872</v>
      </c>
      <c r="H343" s="4">
        <v>1329</v>
      </c>
      <c r="I343" t="s">
        <v>2495</v>
      </c>
      <c r="J343">
        <v>844</v>
      </c>
      <c r="K343" s="4" t="str">
        <f t="shared" si="15"/>
        <v>844-1329</v>
      </c>
      <c r="L343" t="str">
        <f t="shared" si="14"/>
        <v>ยังไม่รับ</v>
      </c>
      <c r="M343">
        <v>1</v>
      </c>
      <c r="N343" s="4">
        <v>25175</v>
      </c>
      <c r="O343" s="4">
        <v>122261</v>
      </c>
      <c r="P343" t="s">
        <v>2437</v>
      </c>
      <c r="Q343" t="b">
        <v>0</v>
      </c>
      <c r="R343" s="4">
        <v>22608</v>
      </c>
      <c r="S343" t="s">
        <v>1876</v>
      </c>
      <c r="T343" t="s">
        <v>2496</v>
      </c>
      <c r="U343" s="4">
        <v>22608</v>
      </c>
      <c r="V343" t="s">
        <v>1876</v>
      </c>
      <c r="W343" t="s">
        <v>2496</v>
      </c>
      <c r="X343" t="s">
        <v>2496</v>
      </c>
      <c r="Y343" s="4">
        <v>19944407</v>
      </c>
    </row>
    <row r="344" spans="1:25" x14ac:dyDescent="0.25">
      <c r="A344" s="1"/>
      <c r="C344" s="2"/>
      <c r="F344">
        <v>49</v>
      </c>
      <c r="G344" t="s">
        <v>1872</v>
      </c>
      <c r="H344" s="4">
        <v>1376</v>
      </c>
      <c r="I344" t="s">
        <v>2497</v>
      </c>
      <c r="J344" s="4">
        <v>2069</v>
      </c>
      <c r="K344" s="4" t="str">
        <f t="shared" si="15"/>
        <v>2069-1376</v>
      </c>
      <c r="L344" t="str">
        <f t="shared" si="14"/>
        <v>ยังไม่รับ</v>
      </c>
      <c r="M344">
        <v>1</v>
      </c>
      <c r="N344" s="4">
        <v>25175</v>
      </c>
      <c r="O344" s="4">
        <v>122243</v>
      </c>
      <c r="P344" t="s">
        <v>2437</v>
      </c>
      <c r="Q344" t="b">
        <v>0</v>
      </c>
      <c r="R344" s="4">
        <v>22608</v>
      </c>
      <c r="S344" t="s">
        <v>1876</v>
      </c>
      <c r="T344" t="s">
        <v>2498</v>
      </c>
      <c r="U344" s="4">
        <v>22608</v>
      </c>
      <c r="V344" t="s">
        <v>1876</v>
      </c>
      <c r="W344" t="s">
        <v>2498</v>
      </c>
      <c r="X344" t="s">
        <v>2498</v>
      </c>
      <c r="Y344" s="4">
        <v>19944351</v>
      </c>
    </row>
    <row r="345" spans="1:25" x14ac:dyDescent="0.25">
      <c r="A345" s="1"/>
      <c r="C345" s="2"/>
      <c r="F345">
        <v>49</v>
      </c>
      <c r="G345" t="s">
        <v>1872</v>
      </c>
      <c r="H345" s="4">
        <v>1472</v>
      </c>
      <c r="I345" t="s">
        <v>2163</v>
      </c>
      <c r="J345">
        <v>493</v>
      </c>
      <c r="K345" s="4" t="str">
        <f t="shared" si="15"/>
        <v>493-1472</v>
      </c>
      <c r="L345" t="str">
        <f t="shared" si="14"/>
        <v>ยังไม่รับ</v>
      </c>
      <c r="M345">
        <v>1</v>
      </c>
      <c r="N345" s="4">
        <v>25175</v>
      </c>
      <c r="O345" s="4">
        <v>122325</v>
      </c>
      <c r="P345" t="s">
        <v>2437</v>
      </c>
      <c r="Q345" t="b">
        <v>0</v>
      </c>
      <c r="R345" s="4">
        <v>22608</v>
      </c>
      <c r="S345" t="s">
        <v>1876</v>
      </c>
      <c r="T345" t="s">
        <v>2499</v>
      </c>
      <c r="U345" s="4">
        <v>22608</v>
      </c>
      <c r="V345" t="s">
        <v>1876</v>
      </c>
      <c r="W345" t="s">
        <v>2499</v>
      </c>
      <c r="X345" t="s">
        <v>2499</v>
      </c>
      <c r="Y345" s="4">
        <v>19944573</v>
      </c>
    </row>
    <row r="346" spans="1:25" x14ac:dyDescent="0.25">
      <c r="A346" s="1"/>
      <c r="C346" s="2"/>
      <c r="F346">
        <v>49</v>
      </c>
      <c r="G346" t="s">
        <v>1872</v>
      </c>
      <c r="H346" s="4">
        <v>1509</v>
      </c>
      <c r="I346" t="s">
        <v>1912</v>
      </c>
      <c r="J346">
        <v>300</v>
      </c>
      <c r="K346" s="4" t="str">
        <f t="shared" si="15"/>
        <v>300-1509</v>
      </c>
      <c r="L346" t="str">
        <f t="shared" si="14"/>
        <v>ยังไม่รับ</v>
      </c>
      <c r="M346">
        <v>1</v>
      </c>
      <c r="N346" s="4">
        <v>25175</v>
      </c>
      <c r="O346" s="4">
        <v>122486</v>
      </c>
      <c r="P346" t="s">
        <v>2437</v>
      </c>
      <c r="Q346" t="b">
        <v>0</v>
      </c>
      <c r="R346" s="4">
        <v>22608</v>
      </c>
      <c r="S346" t="s">
        <v>1876</v>
      </c>
      <c r="T346" t="s">
        <v>2500</v>
      </c>
      <c r="U346" s="4">
        <v>22608</v>
      </c>
      <c r="V346" t="s">
        <v>1876</v>
      </c>
      <c r="W346" t="s">
        <v>2500</v>
      </c>
      <c r="X346" t="s">
        <v>2500</v>
      </c>
      <c r="Y346" s="4">
        <v>19945119</v>
      </c>
    </row>
    <row r="347" spans="1:25" x14ac:dyDescent="0.25">
      <c r="A347" s="1"/>
      <c r="C347" s="2"/>
      <c r="F347">
        <v>49</v>
      </c>
      <c r="G347" t="s">
        <v>1872</v>
      </c>
      <c r="H347" s="4">
        <v>1515</v>
      </c>
      <c r="I347" t="s">
        <v>2501</v>
      </c>
      <c r="J347">
        <v>307</v>
      </c>
      <c r="K347" s="4" t="str">
        <f t="shared" si="15"/>
        <v>307-1515</v>
      </c>
      <c r="L347" t="str">
        <f t="shared" si="14"/>
        <v>ยังไม่รับ</v>
      </c>
      <c r="M347">
        <v>1</v>
      </c>
      <c r="N347" s="4">
        <v>25175</v>
      </c>
      <c r="O347" s="4">
        <v>122360</v>
      </c>
      <c r="P347" t="s">
        <v>2437</v>
      </c>
      <c r="Q347" t="b">
        <v>0</v>
      </c>
      <c r="R347" s="4">
        <v>22608</v>
      </c>
      <c r="S347" t="s">
        <v>1876</v>
      </c>
      <c r="T347" t="s">
        <v>2502</v>
      </c>
      <c r="U347" s="4">
        <v>22608</v>
      </c>
      <c r="V347" t="s">
        <v>1876</v>
      </c>
      <c r="W347" t="s">
        <v>2502</v>
      </c>
      <c r="X347" t="s">
        <v>2502</v>
      </c>
      <c r="Y347" s="4">
        <v>19944657</v>
      </c>
    </row>
    <row r="348" spans="1:25" x14ac:dyDescent="0.25">
      <c r="A348" s="1"/>
      <c r="C348" s="2"/>
      <c r="F348">
        <v>49</v>
      </c>
      <c r="G348" t="s">
        <v>1872</v>
      </c>
      <c r="H348" s="4">
        <v>1524</v>
      </c>
      <c r="I348" t="s">
        <v>2370</v>
      </c>
      <c r="J348">
        <v>358</v>
      </c>
      <c r="K348" s="4" t="str">
        <f t="shared" si="15"/>
        <v>358-1524</v>
      </c>
      <c r="L348" t="str">
        <f t="shared" si="14"/>
        <v>ยังไม่รับ</v>
      </c>
      <c r="M348">
        <v>1</v>
      </c>
      <c r="N348" s="4">
        <v>25175</v>
      </c>
      <c r="O348" s="4">
        <v>122469</v>
      </c>
      <c r="P348" t="s">
        <v>2437</v>
      </c>
      <c r="Q348" t="b">
        <v>0</v>
      </c>
      <c r="R348" s="4">
        <v>22608</v>
      </c>
      <c r="S348" t="s">
        <v>1876</v>
      </c>
      <c r="T348" t="s">
        <v>2503</v>
      </c>
      <c r="U348" s="4">
        <v>22608</v>
      </c>
      <c r="V348" t="s">
        <v>1876</v>
      </c>
      <c r="W348" t="s">
        <v>2503</v>
      </c>
      <c r="X348" t="s">
        <v>2503</v>
      </c>
      <c r="Y348" s="4">
        <v>19945085</v>
      </c>
    </row>
    <row r="349" spans="1:25" x14ac:dyDescent="0.25">
      <c r="A349" s="1"/>
      <c r="C349" s="2"/>
      <c r="F349">
        <v>49</v>
      </c>
      <c r="G349" t="s">
        <v>1872</v>
      </c>
      <c r="H349" s="4">
        <v>1534</v>
      </c>
      <c r="I349" t="s">
        <v>2504</v>
      </c>
      <c r="J349">
        <v>311</v>
      </c>
      <c r="K349" s="4" t="str">
        <f t="shared" si="15"/>
        <v>311-1534</v>
      </c>
      <c r="L349" t="str">
        <f t="shared" si="14"/>
        <v>ยังไม่รับ</v>
      </c>
      <c r="M349">
        <v>1</v>
      </c>
      <c r="N349" s="4">
        <v>25175</v>
      </c>
      <c r="O349" s="4">
        <v>122376</v>
      </c>
      <c r="P349" t="s">
        <v>2437</v>
      </c>
      <c r="Q349" t="b">
        <v>0</v>
      </c>
      <c r="R349" s="4">
        <v>22608</v>
      </c>
      <c r="S349" t="s">
        <v>1876</v>
      </c>
      <c r="T349" t="s">
        <v>2505</v>
      </c>
      <c r="U349" s="4">
        <v>22608</v>
      </c>
      <c r="V349" t="s">
        <v>1876</v>
      </c>
      <c r="W349" t="s">
        <v>2505</v>
      </c>
      <c r="X349" t="s">
        <v>2505</v>
      </c>
      <c r="Y349" s="4">
        <v>19944699</v>
      </c>
    </row>
    <row r="350" spans="1:25" x14ac:dyDescent="0.25">
      <c r="A350" s="1"/>
      <c r="C350" s="2"/>
      <c r="F350">
        <v>49</v>
      </c>
      <c r="G350" t="s">
        <v>1872</v>
      </c>
      <c r="H350" s="4">
        <v>1542</v>
      </c>
      <c r="I350" t="s">
        <v>2506</v>
      </c>
      <c r="J350">
        <v>193</v>
      </c>
      <c r="K350" s="4" t="str">
        <f t="shared" si="15"/>
        <v>193-1542</v>
      </c>
      <c r="L350" t="str">
        <f t="shared" si="14"/>
        <v>ยังไม่รับ</v>
      </c>
      <c r="M350">
        <v>1</v>
      </c>
      <c r="N350" s="4">
        <v>25175</v>
      </c>
      <c r="O350" s="4">
        <v>122299</v>
      </c>
      <c r="P350" t="s">
        <v>2437</v>
      </c>
      <c r="Q350" t="b">
        <v>0</v>
      </c>
      <c r="R350" s="4">
        <v>22608</v>
      </c>
      <c r="S350" t="s">
        <v>1876</v>
      </c>
      <c r="T350" t="s">
        <v>2507</v>
      </c>
      <c r="U350" s="4">
        <v>22608</v>
      </c>
      <c r="V350" t="s">
        <v>1876</v>
      </c>
      <c r="W350" t="s">
        <v>2507</v>
      </c>
      <c r="X350" t="s">
        <v>2507</v>
      </c>
      <c r="Y350" s="4">
        <v>19944507</v>
      </c>
    </row>
    <row r="351" spans="1:25" x14ac:dyDescent="0.25">
      <c r="A351" s="1"/>
      <c r="C351" s="2"/>
      <c r="F351">
        <v>49</v>
      </c>
      <c r="G351" t="s">
        <v>1872</v>
      </c>
      <c r="H351" s="4">
        <v>1600</v>
      </c>
      <c r="I351" t="s">
        <v>2508</v>
      </c>
      <c r="J351">
        <v>171</v>
      </c>
      <c r="K351" s="4" t="str">
        <f t="shared" si="15"/>
        <v>171-1600</v>
      </c>
      <c r="L351" t="str">
        <f t="shared" si="14"/>
        <v>ยังไม่รับ</v>
      </c>
      <c r="M351">
        <v>1</v>
      </c>
      <c r="N351" s="4">
        <v>25175</v>
      </c>
      <c r="O351" s="4">
        <v>122398</v>
      </c>
      <c r="P351" t="s">
        <v>2437</v>
      </c>
      <c r="Q351" t="b">
        <v>0</v>
      </c>
      <c r="R351" s="4">
        <v>22608</v>
      </c>
      <c r="S351" t="s">
        <v>1876</v>
      </c>
      <c r="T351" t="s">
        <v>2509</v>
      </c>
      <c r="U351" s="4">
        <v>22608</v>
      </c>
      <c r="V351" t="s">
        <v>1876</v>
      </c>
      <c r="W351" t="s">
        <v>2509</v>
      </c>
      <c r="X351" t="s">
        <v>2509</v>
      </c>
      <c r="Y351" s="4">
        <v>19944943</v>
      </c>
    </row>
    <row r="352" spans="1:25" x14ac:dyDescent="0.25">
      <c r="A352" s="1"/>
      <c r="C352" s="2"/>
      <c r="F352">
        <v>49</v>
      </c>
      <c r="G352" t="s">
        <v>1872</v>
      </c>
      <c r="H352" s="4">
        <v>1600</v>
      </c>
      <c r="I352" t="s">
        <v>2508</v>
      </c>
      <c r="J352">
        <v>174</v>
      </c>
      <c r="K352" s="4" t="str">
        <f t="shared" si="15"/>
        <v>174-1600</v>
      </c>
      <c r="L352" t="str">
        <f t="shared" si="14"/>
        <v>ยังไม่รับ</v>
      </c>
      <c r="M352">
        <v>1</v>
      </c>
      <c r="N352" s="4">
        <v>25175</v>
      </c>
      <c r="O352" s="4">
        <v>122407</v>
      </c>
      <c r="P352" t="s">
        <v>2437</v>
      </c>
      <c r="Q352" t="b">
        <v>0</v>
      </c>
      <c r="R352" s="4">
        <v>22608</v>
      </c>
      <c r="S352" t="s">
        <v>1876</v>
      </c>
      <c r="T352" t="s">
        <v>2510</v>
      </c>
      <c r="U352" s="4">
        <v>22608</v>
      </c>
      <c r="V352" t="s">
        <v>1876</v>
      </c>
      <c r="W352" t="s">
        <v>2510</v>
      </c>
      <c r="X352" t="s">
        <v>2510</v>
      </c>
      <c r="Y352" s="4">
        <v>19944961</v>
      </c>
    </row>
    <row r="353" spans="1:25" x14ac:dyDescent="0.25">
      <c r="A353" s="1"/>
      <c r="C353" s="2"/>
      <c r="F353">
        <v>49</v>
      </c>
      <c r="G353" t="s">
        <v>1872</v>
      </c>
      <c r="H353" s="4">
        <v>2179</v>
      </c>
      <c r="I353" t="s">
        <v>2511</v>
      </c>
      <c r="J353">
        <v>211</v>
      </c>
      <c r="K353" s="4" t="str">
        <f t="shared" si="15"/>
        <v>211-2179</v>
      </c>
      <c r="L353" t="str">
        <f t="shared" si="14"/>
        <v>ยังไม่รับ</v>
      </c>
      <c r="M353">
        <v>1</v>
      </c>
      <c r="N353" s="4">
        <v>25175</v>
      </c>
      <c r="O353" s="4">
        <v>122363</v>
      </c>
      <c r="P353" t="s">
        <v>2437</v>
      </c>
      <c r="Q353" t="b">
        <v>0</v>
      </c>
      <c r="R353" s="4">
        <v>22608</v>
      </c>
      <c r="S353" t="s">
        <v>1876</v>
      </c>
      <c r="T353" t="s">
        <v>2512</v>
      </c>
      <c r="U353" s="4">
        <v>22608</v>
      </c>
      <c r="V353" t="s">
        <v>1876</v>
      </c>
      <c r="W353" t="s">
        <v>2512</v>
      </c>
      <c r="X353" t="s">
        <v>2512</v>
      </c>
      <c r="Y353" s="4">
        <v>19944663</v>
      </c>
    </row>
    <row r="354" spans="1:25" x14ac:dyDescent="0.25">
      <c r="A354" s="1"/>
      <c r="C354" s="2"/>
      <c r="F354">
        <v>49</v>
      </c>
      <c r="G354" t="s">
        <v>1872</v>
      </c>
      <c r="H354" s="4">
        <v>2208</v>
      </c>
      <c r="I354" t="s">
        <v>2195</v>
      </c>
      <c r="J354">
        <v>135</v>
      </c>
      <c r="K354" s="4" t="str">
        <f t="shared" si="15"/>
        <v>135-2208</v>
      </c>
      <c r="L354" t="str">
        <f t="shared" si="14"/>
        <v>ยังไม่รับ</v>
      </c>
      <c r="M354">
        <v>1</v>
      </c>
      <c r="N354" s="4">
        <v>25175</v>
      </c>
      <c r="O354" s="4">
        <v>122496</v>
      </c>
      <c r="P354" t="s">
        <v>2437</v>
      </c>
      <c r="Q354" t="b">
        <v>0</v>
      </c>
      <c r="R354" s="4">
        <v>22608</v>
      </c>
      <c r="S354" t="s">
        <v>1876</v>
      </c>
      <c r="T354" t="s">
        <v>2513</v>
      </c>
      <c r="U354" s="4">
        <v>22608</v>
      </c>
      <c r="V354" t="s">
        <v>1876</v>
      </c>
      <c r="W354" t="s">
        <v>2513</v>
      </c>
      <c r="X354" t="s">
        <v>2513</v>
      </c>
      <c r="Y354" s="4">
        <v>19945139</v>
      </c>
    </row>
    <row r="355" spans="1:25" x14ac:dyDescent="0.25">
      <c r="A355" s="1"/>
      <c r="C355" s="2"/>
      <c r="F355">
        <v>49</v>
      </c>
      <c r="G355" t="s">
        <v>1872</v>
      </c>
      <c r="H355" s="4">
        <v>2219</v>
      </c>
      <c r="I355" t="s">
        <v>2514</v>
      </c>
      <c r="J355">
        <v>92</v>
      </c>
      <c r="K355" s="4" t="str">
        <f t="shared" si="15"/>
        <v>92-2219</v>
      </c>
      <c r="L355" t="str">
        <f t="shared" si="14"/>
        <v>ยังไม่รับ</v>
      </c>
      <c r="M355">
        <v>1</v>
      </c>
      <c r="N355" s="4">
        <v>25175</v>
      </c>
      <c r="O355" s="4">
        <v>122463</v>
      </c>
      <c r="P355" t="s">
        <v>2437</v>
      </c>
      <c r="Q355" t="b">
        <v>0</v>
      </c>
      <c r="R355" s="4">
        <v>22608</v>
      </c>
      <c r="S355" t="s">
        <v>1876</v>
      </c>
      <c r="T355" t="s">
        <v>2515</v>
      </c>
      <c r="U355" s="4">
        <v>22608</v>
      </c>
      <c r="V355" t="s">
        <v>1876</v>
      </c>
      <c r="W355" t="s">
        <v>2515</v>
      </c>
      <c r="X355" t="s">
        <v>2515</v>
      </c>
      <c r="Y355" s="4">
        <v>19945073</v>
      </c>
    </row>
    <row r="356" spans="1:25" x14ac:dyDescent="0.25">
      <c r="A356" s="1"/>
      <c r="C356" s="2"/>
      <c r="F356">
        <v>49</v>
      </c>
      <c r="G356" t="s">
        <v>1872</v>
      </c>
      <c r="H356" s="4">
        <v>2224</v>
      </c>
      <c r="I356" t="s">
        <v>2516</v>
      </c>
      <c r="J356">
        <v>102</v>
      </c>
      <c r="K356" s="4" t="str">
        <f t="shared" si="15"/>
        <v>102-2224</v>
      </c>
      <c r="L356" t="str">
        <f t="shared" si="14"/>
        <v>ยังไม่รับ</v>
      </c>
      <c r="M356">
        <v>1</v>
      </c>
      <c r="N356" s="4">
        <v>25175</v>
      </c>
      <c r="O356" s="4">
        <v>122237</v>
      </c>
      <c r="P356" t="s">
        <v>2437</v>
      </c>
      <c r="Q356" t="b">
        <v>0</v>
      </c>
      <c r="R356" s="4">
        <v>22608</v>
      </c>
      <c r="S356" t="s">
        <v>1876</v>
      </c>
      <c r="T356" t="s">
        <v>2517</v>
      </c>
      <c r="U356" s="4">
        <v>22608</v>
      </c>
      <c r="V356" t="s">
        <v>1876</v>
      </c>
      <c r="W356" t="s">
        <v>2517</v>
      </c>
      <c r="X356" t="s">
        <v>2517</v>
      </c>
      <c r="Y356" s="4">
        <v>19944337</v>
      </c>
    </row>
    <row r="357" spans="1:25" x14ac:dyDescent="0.25">
      <c r="A357" s="1"/>
      <c r="C357" s="2"/>
      <c r="F357">
        <v>49</v>
      </c>
      <c r="G357" t="s">
        <v>1872</v>
      </c>
      <c r="H357" s="4">
        <v>2225</v>
      </c>
      <c r="I357" t="s">
        <v>2518</v>
      </c>
      <c r="J357">
        <v>91</v>
      </c>
      <c r="K357" s="4" t="str">
        <f t="shared" si="15"/>
        <v>91-2225</v>
      </c>
      <c r="L357" t="str">
        <f t="shared" si="14"/>
        <v>ยังไม่รับ</v>
      </c>
      <c r="M357">
        <v>1</v>
      </c>
      <c r="N357" s="4">
        <v>25175</v>
      </c>
      <c r="O357" s="4">
        <v>122236</v>
      </c>
      <c r="P357" t="s">
        <v>2437</v>
      </c>
      <c r="Q357" t="b">
        <v>0</v>
      </c>
      <c r="R357" s="4">
        <v>22608</v>
      </c>
      <c r="S357" t="s">
        <v>1876</v>
      </c>
      <c r="T357" t="s">
        <v>2519</v>
      </c>
      <c r="U357" s="4">
        <v>22608</v>
      </c>
      <c r="V357" t="s">
        <v>1876</v>
      </c>
      <c r="W357" t="s">
        <v>2519</v>
      </c>
      <c r="X357" t="s">
        <v>2519</v>
      </c>
      <c r="Y357" s="4">
        <v>19944335</v>
      </c>
    </row>
    <row r="358" spans="1:25" x14ac:dyDescent="0.25">
      <c r="A358" s="1"/>
      <c r="C358" s="2"/>
      <c r="F358">
        <v>49</v>
      </c>
      <c r="G358" t="s">
        <v>1872</v>
      </c>
      <c r="H358">
        <v>77</v>
      </c>
      <c r="I358" t="s">
        <v>1890</v>
      </c>
      <c r="J358" s="4">
        <v>203159</v>
      </c>
      <c r="K358" s="4" t="str">
        <f t="shared" si="15"/>
        <v>203159-77</v>
      </c>
      <c r="L358" t="str">
        <f t="shared" si="14"/>
        <v>ยังไม่รับ</v>
      </c>
      <c r="M358">
        <v>1</v>
      </c>
      <c r="N358" s="4">
        <v>25175</v>
      </c>
      <c r="O358" s="4">
        <v>122591</v>
      </c>
      <c r="P358" t="s">
        <v>2414</v>
      </c>
      <c r="Q358" t="b">
        <v>0</v>
      </c>
      <c r="R358" s="4">
        <v>22608</v>
      </c>
      <c r="S358" t="s">
        <v>1876</v>
      </c>
      <c r="T358" t="s">
        <v>2413</v>
      </c>
      <c r="U358" s="4">
        <v>22608</v>
      </c>
      <c r="V358" t="s">
        <v>1876</v>
      </c>
      <c r="W358" t="s">
        <v>2413</v>
      </c>
      <c r="X358" t="s">
        <v>2413</v>
      </c>
      <c r="Y358" s="4">
        <v>19945337</v>
      </c>
    </row>
    <row r="359" spans="1:25" x14ac:dyDescent="0.25">
      <c r="A359" s="1"/>
      <c r="C359" s="2"/>
      <c r="F359">
        <v>49</v>
      </c>
      <c r="G359" t="s">
        <v>1872</v>
      </c>
      <c r="H359">
        <v>77</v>
      </c>
      <c r="I359" t="s">
        <v>1890</v>
      </c>
      <c r="J359" s="4">
        <v>203032</v>
      </c>
      <c r="K359" s="4" t="str">
        <f t="shared" si="15"/>
        <v>203032-77</v>
      </c>
      <c r="L359" t="str">
        <f t="shared" si="14"/>
        <v>ยังไม่รับ</v>
      </c>
      <c r="M359">
        <v>1</v>
      </c>
      <c r="N359" s="4">
        <v>25175</v>
      </c>
      <c r="O359" s="4">
        <v>122526</v>
      </c>
      <c r="P359" t="s">
        <v>2414</v>
      </c>
      <c r="Q359" t="b">
        <v>0</v>
      </c>
      <c r="R359" s="4">
        <v>22608</v>
      </c>
      <c r="S359" t="s">
        <v>1876</v>
      </c>
      <c r="T359" t="s">
        <v>2415</v>
      </c>
      <c r="U359" s="4">
        <v>22608</v>
      </c>
      <c r="V359" t="s">
        <v>1876</v>
      </c>
      <c r="W359" t="s">
        <v>2415</v>
      </c>
      <c r="X359" t="s">
        <v>2415</v>
      </c>
      <c r="Y359" s="4">
        <v>19945199</v>
      </c>
    </row>
    <row r="360" spans="1:25" x14ac:dyDescent="0.25">
      <c r="A360" s="1"/>
      <c r="C360" s="2"/>
      <c r="F360">
        <v>49</v>
      </c>
      <c r="G360" t="s">
        <v>1872</v>
      </c>
      <c r="H360">
        <v>77</v>
      </c>
      <c r="I360" t="s">
        <v>1890</v>
      </c>
      <c r="J360" s="4">
        <v>203148</v>
      </c>
      <c r="K360" s="4" t="str">
        <f t="shared" si="15"/>
        <v>203148-77</v>
      </c>
      <c r="L360" t="str">
        <f t="shared" si="14"/>
        <v>ยังไม่รับ</v>
      </c>
      <c r="M360">
        <v>1</v>
      </c>
      <c r="N360" s="4">
        <v>25175</v>
      </c>
      <c r="O360" s="4">
        <v>122525</v>
      </c>
      <c r="P360" t="s">
        <v>2414</v>
      </c>
      <c r="Q360" t="b">
        <v>0</v>
      </c>
      <c r="R360" s="4">
        <v>22608</v>
      </c>
      <c r="S360" t="s">
        <v>1876</v>
      </c>
      <c r="T360" t="s">
        <v>2416</v>
      </c>
      <c r="U360" s="4">
        <v>22608</v>
      </c>
      <c r="V360" t="s">
        <v>1876</v>
      </c>
      <c r="W360" t="s">
        <v>2416</v>
      </c>
      <c r="X360" t="s">
        <v>2416</v>
      </c>
      <c r="Y360" s="4">
        <v>19945197</v>
      </c>
    </row>
    <row r="361" spans="1:25" x14ac:dyDescent="0.25">
      <c r="A361" s="1"/>
      <c r="C361" s="2"/>
      <c r="F361">
        <v>49</v>
      </c>
      <c r="G361" t="s">
        <v>1872</v>
      </c>
      <c r="H361">
        <v>77</v>
      </c>
      <c r="I361" t="s">
        <v>1890</v>
      </c>
      <c r="J361" s="4">
        <v>203157</v>
      </c>
      <c r="K361" s="4" t="str">
        <f t="shared" si="15"/>
        <v>203157-77</v>
      </c>
      <c r="L361" t="str">
        <f t="shared" si="14"/>
        <v>ยังไม่รับ</v>
      </c>
      <c r="M361">
        <v>1</v>
      </c>
      <c r="N361" s="4">
        <v>25175</v>
      </c>
      <c r="O361" s="4">
        <v>122533</v>
      </c>
      <c r="P361" t="s">
        <v>2414</v>
      </c>
      <c r="Q361" t="b">
        <v>0</v>
      </c>
      <c r="R361" s="4">
        <v>22608</v>
      </c>
      <c r="S361" t="s">
        <v>1876</v>
      </c>
      <c r="T361" t="s">
        <v>2417</v>
      </c>
      <c r="U361" s="4">
        <v>22608</v>
      </c>
      <c r="V361" t="s">
        <v>1876</v>
      </c>
      <c r="W361" t="s">
        <v>2417</v>
      </c>
      <c r="X361" t="s">
        <v>2417</v>
      </c>
      <c r="Y361" s="4">
        <v>19945213</v>
      </c>
    </row>
    <row r="362" spans="1:25" x14ac:dyDescent="0.25">
      <c r="A362" s="1"/>
      <c r="C362" s="2"/>
      <c r="F362">
        <v>49</v>
      </c>
      <c r="G362" t="s">
        <v>1872</v>
      </c>
      <c r="H362">
        <v>77</v>
      </c>
      <c r="I362" t="s">
        <v>1890</v>
      </c>
      <c r="J362" s="4">
        <v>203067</v>
      </c>
      <c r="K362" s="4" t="str">
        <f t="shared" si="15"/>
        <v>203067-77</v>
      </c>
      <c r="L362" t="str">
        <f t="shared" si="14"/>
        <v>ยังไม่รับ</v>
      </c>
      <c r="M362">
        <v>1</v>
      </c>
      <c r="N362" s="4">
        <v>25175</v>
      </c>
      <c r="O362" s="4">
        <v>122532</v>
      </c>
      <c r="P362" t="s">
        <v>2414</v>
      </c>
      <c r="Q362" t="b">
        <v>0</v>
      </c>
      <c r="R362" s="4">
        <v>22608</v>
      </c>
      <c r="S362" t="s">
        <v>1876</v>
      </c>
      <c r="T362" t="s">
        <v>2418</v>
      </c>
      <c r="U362" s="4">
        <v>22608</v>
      </c>
      <c r="V362" t="s">
        <v>1876</v>
      </c>
      <c r="W362" t="s">
        <v>2418</v>
      </c>
      <c r="X362" t="s">
        <v>2418</v>
      </c>
      <c r="Y362" s="4">
        <v>19945211</v>
      </c>
    </row>
    <row r="363" spans="1:25" x14ac:dyDescent="0.25">
      <c r="A363" s="1"/>
      <c r="C363" s="2"/>
      <c r="F363">
        <v>49</v>
      </c>
      <c r="G363" t="s">
        <v>1872</v>
      </c>
      <c r="H363">
        <v>138</v>
      </c>
      <c r="I363" t="s">
        <v>2419</v>
      </c>
      <c r="J363" s="4">
        <v>14380</v>
      </c>
      <c r="K363" s="4" t="str">
        <f t="shared" si="15"/>
        <v>14380-138</v>
      </c>
      <c r="L363" t="str">
        <f t="shared" si="14"/>
        <v>ยังไม่รับ</v>
      </c>
      <c r="M363">
        <v>1</v>
      </c>
      <c r="N363" s="4">
        <v>25175</v>
      </c>
      <c r="O363" s="4">
        <v>122542</v>
      </c>
      <c r="P363" t="s">
        <v>2414</v>
      </c>
      <c r="Q363" t="b">
        <v>0</v>
      </c>
      <c r="R363" s="4">
        <v>22608</v>
      </c>
      <c r="S363" t="s">
        <v>1876</v>
      </c>
      <c r="T363" t="s">
        <v>2420</v>
      </c>
      <c r="U363" s="4">
        <v>22608</v>
      </c>
      <c r="V363" t="s">
        <v>1876</v>
      </c>
      <c r="W363" t="s">
        <v>2420</v>
      </c>
      <c r="X363" t="s">
        <v>2420</v>
      </c>
      <c r="Y363" s="4">
        <v>19945231</v>
      </c>
    </row>
    <row r="364" spans="1:25" x14ac:dyDescent="0.25">
      <c r="A364" s="1"/>
      <c r="C364" s="2"/>
      <c r="F364">
        <v>49</v>
      </c>
      <c r="G364" t="s">
        <v>1872</v>
      </c>
      <c r="H364">
        <v>179</v>
      </c>
      <c r="I364" t="s">
        <v>1873</v>
      </c>
      <c r="J364" s="4">
        <v>35503</v>
      </c>
      <c r="K364" s="4" t="str">
        <f t="shared" si="15"/>
        <v>35503-179</v>
      </c>
      <c r="L364" t="str">
        <f t="shared" si="14"/>
        <v>ยังไม่รับ</v>
      </c>
      <c r="M364">
        <v>1</v>
      </c>
      <c r="N364" s="4">
        <v>25175</v>
      </c>
      <c r="O364" s="4">
        <v>122544</v>
      </c>
      <c r="P364" t="s">
        <v>2414</v>
      </c>
      <c r="Q364" t="b">
        <v>0</v>
      </c>
      <c r="R364" s="4">
        <v>22608</v>
      </c>
      <c r="S364" t="s">
        <v>1876</v>
      </c>
      <c r="T364" t="s">
        <v>2421</v>
      </c>
      <c r="U364" s="4">
        <v>22608</v>
      </c>
      <c r="V364" t="s">
        <v>1876</v>
      </c>
      <c r="W364" t="s">
        <v>2421</v>
      </c>
      <c r="X364" t="s">
        <v>2421</v>
      </c>
      <c r="Y364" s="4">
        <v>19945235</v>
      </c>
    </row>
    <row r="365" spans="1:25" x14ac:dyDescent="0.25">
      <c r="A365" s="1"/>
      <c r="C365" s="2"/>
      <c r="F365">
        <v>49</v>
      </c>
      <c r="G365" t="s">
        <v>1872</v>
      </c>
      <c r="H365">
        <v>337</v>
      </c>
      <c r="I365" t="s">
        <v>2002</v>
      </c>
      <c r="J365" s="4">
        <v>9259</v>
      </c>
      <c r="K365" s="4" t="str">
        <f t="shared" si="15"/>
        <v>9259-337</v>
      </c>
      <c r="L365" t="str">
        <f t="shared" si="14"/>
        <v>ยังไม่รับ</v>
      </c>
      <c r="M365">
        <v>1</v>
      </c>
      <c r="N365" s="4">
        <v>25175</v>
      </c>
      <c r="O365" s="4">
        <v>122543</v>
      </c>
      <c r="P365" t="s">
        <v>2414</v>
      </c>
      <c r="Q365" t="b">
        <v>0</v>
      </c>
      <c r="R365" s="4">
        <v>22608</v>
      </c>
      <c r="S365" t="s">
        <v>1876</v>
      </c>
      <c r="T365" t="s">
        <v>2422</v>
      </c>
      <c r="U365" s="4">
        <v>22608</v>
      </c>
      <c r="V365" t="s">
        <v>1876</v>
      </c>
      <c r="W365" t="s">
        <v>2422</v>
      </c>
      <c r="X365" t="s">
        <v>2422</v>
      </c>
      <c r="Y365" s="4">
        <v>19945233</v>
      </c>
    </row>
    <row r="366" spans="1:25" x14ac:dyDescent="0.25">
      <c r="A366" s="1"/>
      <c r="C366" s="2"/>
      <c r="F366">
        <v>49</v>
      </c>
      <c r="G366" t="s">
        <v>1872</v>
      </c>
      <c r="H366">
        <v>653</v>
      </c>
      <c r="I366" t="s">
        <v>1925</v>
      </c>
      <c r="J366" s="4">
        <v>3713</v>
      </c>
      <c r="K366" s="4" t="str">
        <f t="shared" si="15"/>
        <v>3713-653</v>
      </c>
      <c r="L366" t="str">
        <f t="shared" si="14"/>
        <v>ยังไม่รับ</v>
      </c>
      <c r="M366">
        <v>1</v>
      </c>
      <c r="N366" s="4">
        <v>25175</v>
      </c>
      <c r="O366" s="4">
        <v>122541</v>
      </c>
      <c r="P366" t="s">
        <v>2414</v>
      </c>
      <c r="Q366" t="b">
        <v>0</v>
      </c>
      <c r="R366" s="4">
        <v>22608</v>
      </c>
      <c r="S366" t="s">
        <v>1876</v>
      </c>
      <c r="T366" t="s">
        <v>2423</v>
      </c>
      <c r="U366" s="4">
        <v>22608</v>
      </c>
      <c r="V366" t="s">
        <v>1876</v>
      </c>
      <c r="W366" t="s">
        <v>2423</v>
      </c>
      <c r="X366" t="s">
        <v>2423</v>
      </c>
      <c r="Y366" s="4">
        <v>19945229</v>
      </c>
    </row>
    <row r="367" spans="1:25" x14ac:dyDescent="0.25">
      <c r="A367" s="1"/>
      <c r="C367" s="2"/>
      <c r="F367">
        <v>49</v>
      </c>
      <c r="G367" t="s">
        <v>1872</v>
      </c>
      <c r="H367">
        <v>796</v>
      </c>
      <c r="I367" t="s">
        <v>2231</v>
      </c>
      <c r="J367" s="4">
        <v>4204</v>
      </c>
      <c r="K367" s="4" t="str">
        <f t="shared" si="15"/>
        <v>4204-796</v>
      </c>
      <c r="L367" t="str">
        <f t="shared" si="14"/>
        <v>ยังไม่รับ</v>
      </c>
      <c r="M367">
        <v>1</v>
      </c>
      <c r="N367" s="4">
        <v>25175</v>
      </c>
      <c r="O367" s="4">
        <v>122585</v>
      </c>
      <c r="P367" t="s">
        <v>2414</v>
      </c>
      <c r="Q367" t="b">
        <v>0</v>
      </c>
      <c r="R367" s="4">
        <v>22608</v>
      </c>
      <c r="S367" t="s">
        <v>1876</v>
      </c>
      <c r="T367" t="s">
        <v>2424</v>
      </c>
      <c r="U367" s="4">
        <v>22608</v>
      </c>
      <c r="V367" t="s">
        <v>1876</v>
      </c>
      <c r="W367" t="s">
        <v>2424</v>
      </c>
      <c r="X367" t="s">
        <v>2424</v>
      </c>
      <c r="Y367" s="4">
        <v>19945325</v>
      </c>
    </row>
    <row r="368" spans="1:25" x14ac:dyDescent="0.25">
      <c r="A368" s="1"/>
      <c r="C368" s="2"/>
      <c r="F368">
        <v>49</v>
      </c>
      <c r="G368" t="s">
        <v>1872</v>
      </c>
      <c r="H368">
        <v>873</v>
      </c>
      <c r="I368" t="s">
        <v>2233</v>
      </c>
      <c r="J368">
        <v>145</v>
      </c>
      <c r="K368" s="4" t="str">
        <f t="shared" si="15"/>
        <v>145-873</v>
      </c>
      <c r="L368" t="str">
        <f t="shared" si="14"/>
        <v>ยังไม่รับ</v>
      </c>
      <c r="M368">
        <v>1</v>
      </c>
      <c r="N368" s="4">
        <v>25175</v>
      </c>
      <c r="O368" s="4">
        <v>122564</v>
      </c>
      <c r="P368" t="s">
        <v>2414</v>
      </c>
      <c r="Q368" t="b">
        <v>0</v>
      </c>
      <c r="R368" s="4">
        <v>22608</v>
      </c>
      <c r="S368" t="s">
        <v>1876</v>
      </c>
      <c r="T368" t="s">
        <v>2425</v>
      </c>
      <c r="U368" s="4">
        <v>22608</v>
      </c>
      <c r="V368" t="s">
        <v>1876</v>
      </c>
      <c r="W368" t="s">
        <v>2425</v>
      </c>
      <c r="X368" t="s">
        <v>2425</v>
      </c>
      <c r="Y368" s="4">
        <v>19945283</v>
      </c>
    </row>
    <row r="369" spans="1:25" x14ac:dyDescent="0.25">
      <c r="A369" s="1"/>
      <c r="C369" s="2"/>
      <c r="F369">
        <v>49</v>
      </c>
      <c r="G369" t="s">
        <v>1872</v>
      </c>
      <c r="H369" s="4">
        <v>1088</v>
      </c>
      <c r="I369" t="s">
        <v>2236</v>
      </c>
      <c r="J369" s="4">
        <v>3908</v>
      </c>
      <c r="K369" s="4" t="str">
        <f t="shared" si="15"/>
        <v>3908-1088</v>
      </c>
      <c r="L369" t="str">
        <f t="shared" si="14"/>
        <v>ยังไม่รับ</v>
      </c>
      <c r="M369">
        <v>1</v>
      </c>
      <c r="N369" s="4">
        <v>25175</v>
      </c>
      <c r="O369" s="4">
        <v>122565</v>
      </c>
      <c r="P369" t="s">
        <v>2414</v>
      </c>
      <c r="Q369" t="b">
        <v>0</v>
      </c>
      <c r="R369" s="4">
        <v>22608</v>
      </c>
      <c r="S369" t="s">
        <v>1876</v>
      </c>
      <c r="T369" t="s">
        <v>2426</v>
      </c>
      <c r="U369" s="4">
        <v>22608</v>
      </c>
      <c r="V369" t="s">
        <v>1876</v>
      </c>
      <c r="W369" t="s">
        <v>2426</v>
      </c>
      <c r="X369" t="s">
        <v>2426</v>
      </c>
      <c r="Y369" s="4">
        <v>19945285</v>
      </c>
    </row>
    <row r="370" spans="1:25" x14ac:dyDescent="0.25">
      <c r="A370" s="1"/>
      <c r="C370" s="2"/>
      <c r="F370">
        <v>49</v>
      </c>
      <c r="G370" t="s">
        <v>1872</v>
      </c>
      <c r="H370" s="4">
        <v>1308</v>
      </c>
      <c r="I370" t="s">
        <v>2427</v>
      </c>
      <c r="J370" s="4">
        <v>1521</v>
      </c>
      <c r="K370" s="4" t="str">
        <f t="shared" si="15"/>
        <v>1521-1308</v>
      </c>
      <c r="L370" t="str">
        <f t="shared" si="14"/>
        <v>ยังไม่รับ</v>
      </c>
      <c r="M370">
        <v>1</v>
      </c>
      <c r="N370" s="4">
        <v>25175</v>
      </c>
      <c r="O370" s="4">
        <v>122580</v>
      </c>
      <c r="P370" t="s">
        <v>2414</v>
      </c>
      <c r="Q370" t="b">
        <v>0</v>
      </c>
      <c r="R370" s="4">
        <v>22608</v>
      </c>
      <c r="S370" t="s">
        <v>1876</v>
      </c>
      <c r="T370" t="s">
        <v>2428</v>
      </c>
      <c r="U370" s="4">
        <v>22608</v>
      </c>
      <c r="V370" t="s">
        <v>1876</v>
      </c>
      <c r="W370" t="s">
        <v>2428</v>
      </c>
      <c r="X370" t="s">
        <v>2428</v>
      </c>
      <c r="Y370" s="4">
        <v>19945315</v>
      </c>
    </row>
    <row r="371" spans="1:25" x14ac:dyDescent="0.25">
      <c r="A371" s="1"/>
      <c r="C371" s="2"/>
      <c r="F371">
        <v>49</v>
      </c>
      <c r="G371" t="s">
        <v>1872</v>
      </c>
      <c r="H371" s="4">
        <v>1369</v>
      </c>
      <c r="I371" t="s">
        <v>1961</v>
      </c>
      <c r="J371" s="4">
        <v>3168</v>
      </c>
      <c r="K371" s="4" t="str">
        <f t="shared" si="15"/>
        <v>3168-1369</v>
      </c>
      <c r="L371" t="str">
        <f t="shared" si="14"/>
        <v>ยังไม่รับ</v>
      </c>
      <c r="M371">
        <v>1</v>
      </c>
      <c r="N371" s="4">
        <v>25175</v>
      </c>
      <c r="O371" s="4">
        <v>122573</v>
      </c>
      <c r="P371" t="s">
        <v>2414</v>
      </c>
      <c r="Q371" t="b">
        <v>0</v>
      </c>
      <c r="R371" s="4">
        <v>22608</v>
      </c>
      <c r="S371" t="s">
        <v>1876</v>
      </c>
      <c r="T371" t="s">
        <v>2429</v>
      </c>
      <c r="U371" s="4">
        <v>22608</v>
      </c>
      <c r="V371" t="s">
        <v>1876</v>
      </c>
      <c r="W371" t="s">
        <v>2429</v>
      </c>
      <c r="X371" t="s">
        <v>2429</v>
      </c>
      <c r="Y371" s="4">
        <v>19945301</v>
      </c>
    </row>
    <row r="372" spans="1:25" x14ac:dyDescent="0.25">
      <c r="A372" s="1"/>
      <c r="C372" s="2"/>
      <c r="F372">
        <v>49</v>
      </c>
      <c r="G372" t="s">
        <v>1872</v>
      </c>
      <c r="H372" s="4">
        <v>1469</v>
      </c>
      <c r="I372" t="s">
        <v>2430</v>
      </c>
      <c r="J372">
        <v>821</v>
      </c>
      <c r="K372" s="4" t="str">
        <f t="shared" si="15"/>
        <v>821-1469</v>
      </c>
      <c r="L372" t="str">
        <f t="shared" si="14"/>
        <v>ยังไม่รับ</v>
      </c>
      <c r="M372">
        <v>1</v>
      </c>
      <c r="N372" s="4">
        <v>25175</v>
      </c>
      <c r="O372" s="4">
        <v>122558</v>
      </c>
      <c r="P372" t="s">
        <v>2414</v>
      </c>
      <c r="Q372" t="b">
        <v>0</v>
      </c>
      <c r="R372" s="4">
        <v>22608</v>
      </c>
      <c r="S372" t="s">
        <v>1876</v>
      </c>
      <c r="T372" t="s">
        <v>2431</v>
      </c>
      <c r="U372" s="4">
        <v>22608</v>
      </c>
      <c r="V372" t="s">
        <v>1876</v>
      </c>
      <c r="W372" t="s">
        <v>2431</v>
      </c>
      <c r="X372" t="s">
        <v>2431</v>
      </c>
      <c r="Y372" s="4">
        <v>19945271</v>
      </c>
    </row>
    <row r="373" spans="1:25" x14ac:dyDescent="0.25">
      <c r="A373" s="1"/>
      <c r="C373" s="2"/>
      <c r="F373">
        <v>49</v>
      </c>
      <c r="G373" t="s">
        <v>1872</v>
      </c>
      <c r="H373" s="4">
        <v>1529</v>
      </c>
      <c r="I373" t="s">
        <v>1914</v>
      </c>
      <c r="J373">
        <v>271</v>
      </c>
      <c r="K373" s="4" t="str">
        <f t="shared" si="15"/>
        <v>271-1529</v>
      </c>
      <c r="L373" t="str">
        <f t="shared" si="14"/>
        <v>ยังไม่รับ</v>
      </c>
      <c r="M373">
        <v>1</v>
      </c>
      <c r="N373" s="4">
        <v>25175</v>
      </c>
      <c r="O373" s="4">
        <v>122505</v>
      </c>
      <c r="P373" t="s">
        <v>2414</v>
      </c>
      <c r="Q373" t="b">
        <v>0</v>
      </c>
      <c r="R373" s="4">
        <v>22608</v>
      </c>
      <c r="S373" t="s">
        <v>1876</v>
      </c>
      <c r="T373" t="s">
        <v>2432</v>
      </c>
      <c r="U373" s="4">
        <v>22608</v>
      </c>
      <c r="V373" t="s">
        <v>1876</v>
      </c>
      <c r="W373" t="s">
        <v>2432</v>
      </c>
      <c r="X373" t="s">
        <v>2432</v>
      </c>
      <c r="Y373" s="4">
        <v>19945157</v>
      </c>
    </row>
    <row r="374" spans="1:25" x14ac:dyDescent="0.25">
      <c r="A374" s="1"/>
      <c r="C374" s="2"/>
      <c r="F374">
        <v>49</v>
      </c>
      <c r="G374" t="s">
        <v>1872</v>
      </c>
      <c r="H374" s="4">
        <v>1817</v>
      </c>
      <c r="I374" t="s">
        <v>2433</v>
      </c>
      <c r="J374">
        <v>12</v>
      </c>
      <c r="K374" s="4" t="str">
        <f t="shared" si="15"/>
        <v>12-1817</v>
      </c>
      <c r="L374" t="str">
        <f t="shared" si="14"/>
        <v>ยังไม่รับ</v>
      </c>
      <c r="M374">
        <v>1</v>
      </c>
      <c r="N374" s="4">
        <v>25175</v>
      </c>
      <c r="O374" s="4">
        <v>122506</v>
      </c>
      <c r="P374" t="s">
        <v>2414</v>
      </c>
      <c r="Q374" t="b">
        <v>0</v>
      </c>
      <c r="R374" s="4">
        <v>22608</v>
      </c>
      <c r="S374" t="s">
        <v>1876</v>
      </c>
      <c r="T374" t="s">
        <v>2434</v>
      </c>
      <c r="U374" s="4">
        <v>22608</v>
      </c>
      <c r="V374" t="s">
        <v>1876</v>
      </c>
      <c r="W374" t="s">
        <v>2434</v>
      </c>
      <c r="X374" t="s">
        <v>2434</v>
      </c>
      <c r="Y374" s="4">
        <v>19945159</v>
      </c>
    </row>
    <row r="375" spans="1:25" x14ac:dyDescent="0.25">
      <c r="A375" s="1"/>
      <c r="C375" s="2"/>
      <c r="F375">
        <v>49</v>
      </c>
      <c r="G375" t="s">
        <v>1872</v>
      </c>
      <c r="H375">
        <v>77</v>
      </c>
      <c r="I375" t="s">
        <v>1890</v>
      </c>
      <c r="J375" s="4">
        <v>203176</v>
      </c>
      <c r="K375" s="4" t="str">
        <f t="shared" si="15"/>
        <v>203176-77</v>
      </c>
      <c r="L375" t="str">
        <f t="shared" si="14"/>
        <v>ยังไม่รับ</v>
      </c>
      <c r="M375">
        <v>1</v>
      </c>
      <c r="N375" s="4">
        <v>22608</v>
      </c>
      <c r="O375" s="4">
        <v>121904</v>
      </c>
      <c r="P375" t="s">
        <v>2412</v>
      </c>
      <c r="Q375" t="b">
        <v>0</v>
      </c>
      <c r="R375" s="4">
        <v>22608</v>
      </c>
      <c r="S375" t="s">
        <v>1876</v>
      </c>
      <c r="T375" t="s">
        <v>2411</v>
      </c>
      <c r="U375" s="4">
        <v>22608</v>
      </c>
      <c r="V375" t="s">
        <v>1876</v>
      </c>
      <c r="W375" t="s">
        <v>2411</v>
      </c>
      <c r="X375" t="s">
        <v>2411</v>
      </c>
      <c r="Y375" s="4">
        <v>19937539</v>
      </c>
    </row>
    <row r="376" spans="1:25" x14ac:dyDescent="0.25">
      <c r="A376" s="1"/>
      <c r="C376" s="2"/>
      <c r="F376">
        <v>49</v>
      </c>
      <c r="G376" t="s">
        <v>1872</v>
      </c>
      <c r="H376">
        <v>232</v>
      </c>
      <c r="I376" t="s">
        <v>1898</v>
      </c>
      <c r="J376" s="4">
        <v>28637</v>
      </c>
      <c r="K376" s="4" t="str">
        <f t="shared" si="15"/>
        <v>28637-232</v>
      </c>
      <c r="L376" t="str">
        <f t="shared" si="14"/>
        <v>ยังไม่รับ</v>
      </c>
      <c r="M376">
        <v>1</v>
      </c>
      <c r="N376" s="4">
        <v>22608</v>
      </c>
      <c r="O376" s="4">
        <v>121919</v>
      </c>
      <c r="P376" t="s">
        <v>2399</v>
      </c>
      <c r="Q376" t="b">
        <v>0</v>
      </c>
      <c r="R376" s="4">
        <v>22608</v>
      </c>
      <c r="S376" t="s">
        <v>1876</v>
      </c>
      <c r="T376" t="s">
        <v>2398</v>
      </c>
      <c r="U376" s="4">
        <v>22608</v>
      </c>
      <c r="V376" t="s">
        <v>1876</v>
      </c>
      <c r="W376" t="s">
        <v>2398</v>
      </c>
      <c r="X376" t="s">
        <v>2398</v>
      </c>
      <c r="Y376" s="4">
        <v>19943011</v>
      </c>
    </row>
    <row r="377" spans="1:25" x14ac:dyDescent="0.25">
      <c r="A377" s="1"/>
      <c r="C377" s="2"/>
      <c r="F377">
        <v>49</v>
      </c>
      <c r="G377" t="s">
        <v>1872</v>
      </c>
      <c r="H377">
        <v>623</v>
      </c>
      <c r="I377" t="s">
        <v>2400</v>
      </c>
      <c r="J377" s="4">
        <v>6863</v>
      </c>
      <c r="K377" s="4" t="str">
        <f t="shared" si="15"/>
        <v>6863-623</v>
      </c>
      <c r="L377" t="str">
        <f t="shared" si="14"/>
        <v>ยังไม่รับ</v>
      </c>
      <c r="M377">
        <v>1</v>
      </c>
      <c r="N377" s="4">
        <v>22608</v>
      </c>
      <c r="O377" s="4">
        <v>121933</v>
      </c>
      <c r="P377" t="s">
        <v>2399</v>
      </c>
      <c r="Q377" t="b">
        <v>0</v>
      </c>
      <c r="R377" s="4">
        <v>22608</v>
      </c>
      <c r="S377" t="s">
        <v>1876</v>
      </c>
      <c r="T377" t="s">
        <v>2401</v>
      </c>
      <c r="U377" s="4">
        <v>22608</v>
      </c>
      <c r="V377" t="s">
        <v>1876</v>
      </c>
      <c r="W377" t="s">
        <v>2401</v>
      </c>
      <c r="X377" t="s">
        <v>2401</v>
      </c>
      <c r="Y377" s="4">
        <v>19943075</v>
      </c>
    </row>
    <row r="378" spans="1:25" x14ac:dyDescent="0.25">
      <c r="A378" s="1"/>
      <c r="C378" s="2"/>
      <c r="F378">
        <v>49</v>
      </c>
      <c r="G378" t="s">
        <v>1872</v>
      </c>
      <c r="H378">
        <v>804</v>
      </c>
      <c r="I378" t="s">
        <v>2402</v>
      </c>
      <c r="J378">
        <v>476</v>
      </c>
      <c r="K378" s="4" t="str">
        <f t="shared" si="15"/>
        <v>476-804</v>
      </c>
      <c r="L378" t="str">
        <f t="shared" si="14"/>
        <v>ยังไม่รับ</v>
      </c>
      <c r="M378">
        <v>1</v>
      </c>
      <c r="N378" s="4">
        <v>22608</v>
      </c>
      <c r="O378" s="4">
        <v>121943</v>
      </c>
      <c r="P378" t="s">
        <v>2399</v>
      </c>
      <c r="Q378" t="b">
        <v>0</v>
      </c>
      <c r="R378" s="4">
        <v>22608</v>
      </c>
      <c r="S378" t="s">
        <v>1876</v>
      </c>
      <c r="T378" t="s">
        <v>2403</v>
      </c>
      <c r="U378" s="4">
        <v>22608</v>
      </c>
      <c r="V378" t="s">
        <v>1876</v>
      </c>
      <c r="W378" t="s">
        <v>2403</v>
      </c>
      <c r="X378" t="s">
        <v>2403</v>
      </c>
      <c r="Y378" s="4">
        <v>19943103</v>
      </c>
    </row>
    <row r="379" spans="1:25" x14ac:dyDescent="0.25">
      <c r="A379" s="1"/>
      <c r="C379" s="2"/>
      <c r="F379">
        <v>49</v>
      </c>
      <c r="G379" t="s">
        <v>1872</v>
      </c>
      <c r="H379">
        <v>870</v>
      </c>
      <c r="I379" t="s">
        <v>2404</v>
      </c>
      <c r="J379" s="4">
        <v>1156</v>
      </c>
      <c r="K379" s="4" t="str">
        <f t="shared" si="15"/>
        <v>1156-870</v>
      </c>
      <c r="L379" t="str">
        <f t="shared" si="14"/>
        <v>ยังไม่รับ</v>
      </c>
      <c r="M379">
        <v>1</v>
      </c>
      <c r="N379" s="4">
        <v>22608</v>
      </c>
      <c r="O379" s="4">
        <v>121942</v>
      </c>
      <c r="P379" t="s">
        <v>2399</v>
      </c>
      <c r="Q379" t="b">
        <v>0</v>
      </c>
      <c r="R379" s="4">
        <v>22608</v>
      </c>
      <c r="S379" t="s">
        <v>1876</v>
      </c>
      <c r="T379" t="s">
        <v>2405</v>
      </c>
      <c r="U379" s="4">
        <v>22608</v>
      </c>
      <c r="V379" t="s">
        <v>1876</v>
      </c>
      <c r="W379" t="s">
        <v>2405</v>
      </c>
      <c r="X379" t="s">
        <v>2405</v>
      </c>
      <c r="Y379" s="4">
        <v>19943099</v>
      </c>
    </row>
    <row r="380" spans="1:25" x14ac:dyDescent="0.25">
      <c r="A380" s="1"/>
      <c r="C380" s="2"/>
      <c r="F380">
        <v>49</v>
      </c>
      <c r="G380" t="s">
        <v>1872</v>
      </c>
      <c r="H380">
        <v>998</v>
      </c>
      <c r="I380" t="s">
        <v>2406</v>
      </c>
      <c r="J380">
        <v>753</v>
      </c>
      <c r="K380" s="4" t="str">
        <f t="shared" si="15"/>
        <v>753-998</v>
      </c>
      <c r="L380" t="str">
        <f t="shared" si="14"/>
        <v>ยังไม่รับ</v>
      </c>
      <c r="M380">
        <v>1</v>
      </c>
      <c r="N380" s="4">
        <v>22608</v>
      </c>
      <c r="O380" s="4">
        <v>121939</v>
      </c>
      <c r="P380" t="s">
        <v>2399</v>
      </c>
      <c r="Q380" t="b">
        <v>0</v>
      </c>
      <c r="R380" s="4">
        <v>22608</v>
      </c>
      <c r="S380" t="s">
        <v>1876</v>
      </c>
      <c r="T380" t="s">
        <v>2407</v>
      </c>
      <c r="U380" s="4">
        <v>22608</v>
      </c>
      <c r="V380" t="s">
        <v>1876</v>
      </c>
      <c r="W380" t="s">
        <v>2407</v>
      </c>
      <c r="X380" t="s">
        <v>2407</v>
      </c>
      <c r="Y380" s="4">
        <v>19943089</v>
      </c>
    </row>
    <row r="381" spans="1:25" x14ac:dyDescent="0.25">
      <c r="A381" s="1"/>
      <c r="C381" s="2"/>
      <c r="F381">
        <v>49</v>
      </c>
      <c r="G381" t="s">
        <v>1872</v>
      </c>
      <c r="H381" s="4">
        <v>1067</v>
      </c>
      <c r="I381" t="s">
        <v>1882</v>
      </c>
      <c r="J381" s="4">
        <v>13321</v>
      </c>
      <c r="K381" s="4" t="str">
        <f t="shared" si="15"/>
        <v>13321-1067</v>
      </c>
      <c r="L381" t="str">
        <f t="shared" si="14"/>
        <v>ยังไม่รับ</v>
      </c>
      <c r="M381">
        <v>1</v>
      </c>
      <c r="N381" s="4">
        <v>22608</v>
      </c>
      <c r="O381" s="4">
        <v>121940</v>
      </c>
      <c r="P381" t="s">
        <v>2399</v>
      </c>
      <c r="Q381" t="b">
        <v>0</v>
      </c>
      <c r="R381" s="4">
        <v>22608</v>
      </c>
      <c r="S381" t="s">
        <v>1876</v>
      </c>
      <c r="T381" t="s">
        <v>2408</v>
      </c>
      <c r="U381" s="4">
        <v>22608</v>
      </c>
      <c r="V381" t="s">
        <v>1876</v>
      </c>
      <c r="W381" t="s">
        <v>2408</v>
      </c>
      <c r="X381" t="s">
        <v>2408</v>
      </c>
      <c r="Y381" s="4">
        <v>19943093</v>
      </c>
    </row>
    <row r="382" spans="1:25" x14ac:dyDescent="0.25">
      <c r="A382" s="1"/>
      <c r="C382" s="2"/>
      <c r="F382">
        <v>49</v>
      </c>
      <c r="G382" t="s">
        <v>1872</v>
      </c>
      <c r="H382" s="4">
        <v>1086</v>
      </c>
      <c r="I382" t="s">
        <v>2409</v>
      </c>
      <c r="J382" s="4">
        <v>1793</v>
      </c>
      <c r="K382" s="4" t="str">
        <f t="shared" si="15"/>
        <v>1793-1086</v>
      </c>
      <c r="L382" t="str">
        <f t="shared" si="14"/>
        <v>ยังไม่รับ</v>
      </c>
      <c r="M382">
        <v>1</v>
      </c>
      <c r="N382" s="4">
        <v>22608</v>
      </c>
      <c r="O382" s="4">
        <v>121914</v>
      </c>
      <c r="P382" t="s">
        <v>2399</v>
      </c>
      <c r="Q382" t="b">
        <v>0</v>
      </c>
      <c r="R382" s="4">
        <v>22608</v>
      </c>
      <c r="S382" t="s">
        <v>1876</v>
      </c>
      <c r="T382" t="s">
        <v>2410</v>
      </c>
      <c r="U382" s="4">
        <v>22608</v>
      </c>
      <c r="V382" t="s">
        <v>1876</v>
      </c>
      <c r="W382" t="s">
        <v>2410</v>
      </c>
      <c r="X382" t="s">
        <v>2410</v>
      </c>
      <c r="Y382" s="4">
        <v>19942993</v>
      </c>
    </row>
    <row r="383" spans="1:25" x14ac:dyDescent="0.25">
      <c r="A383" s="1"/>
      <c r="C383" s="2"/>
      <c r="F383">
        <v>49</v>
      </c>
      <c r="G383" t="s">
        <v>1872</v>
      </c>
      <c r="H383">
        <v>109</v>
      </c>
      <c r="I383" t="s">
        <v>1916</v>
      </c>
      <c r="J383" s="4">
        <v>21447</v>
      </c>
      <c r="K383" s="4" t="str">
        <f t="shared" si="15"/>
        <v>21447-109</v>
      </c>
      <c r="L383" t="str">
        <f t="shared" si="14"/>
        <v>ยังไม่รับ</v>
      </c>
      <c r="M383">
        <v>1</v>
      </c>
      <c r="N383" s="4">
        <v>22608</v>
      </c>
      <c r="O383" s="4">
        <v>122183</v>
      </c>
      <c r="P383" t="s">
        <v>2312</v>
      </c>
      <c r="Q383" t="b">
        <v>0</v>
      </c>
      <c r="R383" s="4">
        <v>22608</v>
      </c>
      <c r="S383" t="s">
        <v>1876</v>
      </c>
      <c r="T383" t="s">
        <v>2311</v>
      </c>
      <c r="U383" s="4">
        <v>22608</v>
      </c>
      <c r="V383" t="s">
        <v>1876</v>
      </c>
      <c r="W383" t="s">
        <v>2311</v>
      </c>
      <c r="X383" t="s">
        <v>2311</v>
      </c>
      <c r="Y383" s="4">
        <v>19944185</v>
      </c>
    </row>
    <row r="384" spans="1:25" x14ac:dyDescent="0.25">
      <c r="A384" s="1"/>
      <c r="C384" s="2"/>
      <c r="F384">
        <v>49</v>
      </c>
      <c r="G384" t="s">
        <v>1872</v>
      </c>
      <c r="H384">
        <v>109</v>
      </c>
      <c r="I384" t="s">
        <v>1916</v>
      </c>
      <c r="J384" s="4">
        <v>21460</v>
      </c>
      <c r="K384" s="4" t="str">
        <f t="shared" si="15"/>
        <v>21460-109</v>
      </c>
      <c r="L384" t="str">
        <f t="shared" si="14"/>
        <v>ยังไม่รับ</v>
      </c>
      <c r="M384">
        <v>1</v>
      </c>
      <c r="N384" s="4">
        <v>22608</v>
      </c>
      <c r="O384" s="4">
        <v>122151</v>
      </c>
      <c r="P384" t="s">
        <v>2312</v>
      </c>
      <c r="Q384" t="b">
        <v>0</v>
      </c>
      <c r="R384" s="4">
        <v>22608</v>
      </c>
      <c r="S384" t="s">
        <v>1876</v>
      </c>
      <c r="T384" t="s">
        <v>2313</v>
      </c>
      <c r="U384" s="4">
        <v>22608</v>
      </c>
      <c r="V384" t="s">
        <v>1876</v>
      </c>
      <c r="W384" t="s">
        <v>2313</v>
      </c>
      <c r="X384" t="s">
        <v>2313</v>
      </c>
      <c r="Y384" s="4">
        <v>19944093</v>
      </c>
    </row>
    <row r="385" spans="1:25" x14ac:dyDescent="0.25">
      <c r="A385" s="1"/>
      <c r="C385" s="2"/>
      <c r="F385">
        <v>49</v>
      </c>
      <c r="G385" t="s">
        <v>1872</v>
      </c>
      <c r="H385">
        <v>149</v>
      </c>
      <c r="I385" t="s">
        <v>2314</v>
      </c>
      <c r="J385" s="4">
        <v>41673</v>
      </c>
      <c r="K385" s="4" t="str">
        <f t="shared" si="15"/>
        <v>41673-149</v>
      </c>
      <c r="L385" t="str">
        <f t="shared" si="14"/>
        <v>ยังไม่รับ</v>
      </c>
      <c r="M385">
        <v>1</v>
      </c>
      <c r="N385" s="4">
        <v>22608</v>
      </c>
      <c r="O385" s="4">
        <v>121964</v>
      </c>
      <c r="P385" t="s">
        <v>2312</v>
      </c>
      <c r="Q385" t="b">
        <v>0</v>
      </c>
      <c r="R385" s="4">
        <v>22608</v>
      </c>
      <c r="S385" t="s">
        <v>1876</v>
      </c>
      <c r="T385" t="s">
        <v>2315</v>
      </c>
      <c r="U385" s="4">
        <v>22608</v>
      </c>
      <c r="V385" t="s">
        <v>1876</v>
      </c>
      <c r="W385" t="s">
        <v>2315</v>
      </c>
      <c r="X385" t="s">
        <v>2315</v>
      </c>
      <c r="Y385" s="4">
        <v>19943177</v>
      </c>
    </row>
    <row r="386" spans="1:25" x14ac:dyDescent="0.25">
      <c r="A386" s="1"/>
      <c r="C386" s="2"/>
      <c r="F386">
        <v>49</v>
      </c>
      <c r="G386" t="s">
        <v>1872</v>
      </c>
      <c r="H386">
        <v>246</v>
      </c>
      <c r="I386" t="s">
        <v>2316</v>
      </c>
      <c r="J386" s="4">
        <v>7223</v>
      </c>
      <c r="K386" s="4" t="str">
        <f t="shared" si="15"/>
        <v>7223-246</v>
      </c>
      <c r="L386" t="str">
        <f t="shared" ref="L386:L449" si="16">IF(ISNUMBER(MATCH(K386,A:A,0)),"มี","ยังไม่รับ")</f>
        <v>ยังไม่รับ</v>
      </c>
      <c r="M386">
        <v>1</v>
      </c>
      <c r="N386" s="4">
        <v>22608</v>
      </c>
      <c r="O386" s="4">
        <v>122041</v>
      </c>
      <c r="P386" t="s">
        <v>2312</v>
      </c>
      <c r="Q386" t="b">
        <v>0</v>
      </c>
      <c r="R386" s="4">
        <v>22608</v>
      </c>
      <c r="S386" t="s">
        <v>1876</v>
      </c>
      <c r="T386" t="s">
        <v>2317</v>
      </c>
      <c r="U386" s="4">
        <v>22608</v>
      </c>
      <c r="V386" t="s">
        <v>1876</v>
      </c>
      <c r="W386" t="s">
        <v>2317</v>
      </c>
      <c r="X386" t="s">
        <v>2317</v>
      </c>
      <c r="Y386" s="4">
        <v>19943439</v>
      </c>
    </row>
    <row r="387" spans="1:25" x14ac:dyDescent="0.25">
      <c r="A387" s="1"/>
      <c r="C387" s="2"/>
      <c r="F387">
        <v>49</v>
      </c>
      <c r="G387" t="s">
        <v>1872</v>
      </c>
      <c r="H387">
        <v>290</v>
      </c>
      <c r="I387" t="s">
        <v>2318</v>
      </c>
      <c r="J387" s="4">
        <v>9005</v>
      </c>
      <c r="K387" s="4" t="str">
        <f t="shared" ref="K387:K450" si="17">J387&amp;"-"&amp;H387</f>
        <v>9005-290</v>
      </c>
      <c r="L387" t="str">
        <f t="shared" si="16"/>
        <v>ยังไม่รับ</v>
      </c>
      <c r="M387">
        <v>1</v>
      </c>
      <c r="N387" s="4">
        <v>22608</v>
      </c>
      <c r="O387" s="4">
        <v>122107</v>
      </c>
      <c r="P387" t="s">
        <v>2312</v>
      </c>
      <c r="Q387" t="b">
        <v>0</v>
      </c>
      <c r="R387" s="4">
        <v>22608</v>
      </c>
      <c r="S387" t="s">
        <v>1876</v>
      </c>
      <c r="T387" t="s">
        <v>2319</v>
      </c>
      <c r="U387" s="4">
        <v>22608</v>
      </c>
      <c r="V387" t="s">
        <v>1876</v>
      </c>
      <c r="W387" t="s">
        <v>2319</v>
      </c>
      <c r="X387" t="s">
        <v>2319</v>
      </c>
      <c r="Y387" s="4">
        <v>19943941</v>
      </c>
    </row>
    <row r="388" spans="1:25" x14ac:dyDescent="0.25">
      <c r="A388" s="1"/>
      <c r="C388" s="2"/>
      <c r="F388">
        <v>49</v>
      </c>
      <c r="G388" t="s">
        <v>1872</v>
      </c>
      <c r="H388">
        <v>290</v>
      </c>
      <c r="I388" t="s">
        <v>2318</v>
      </c>
      <c r="J388" s="4">
        <v>9034</v>
      </c>
      <c r="K388" s="4" t="str">
        <f t="shared" si="17"/>
        <v>9034-290</v>
      </c>
      <c r="L388" t="str">
        <f t="shared" si="16"/>
        <v>ยังไม่รับ</v>
      </c>
      <c r="M388">
        <v>1</v>
      </c>
      <c r="N388" s="4">
        <v>22608</v>
      </c>
      <c r="O388" s="4">
        <v>122176</v>
      </c>
      <c r="P388" t="s">
        <v>2312</v>
      </c>
      <c r="Q388" t="b">
        <v>0</v>
      </c>
      <c r="R388" s="4">
        <v>22608</v>
      </c>
      <c r="S388" t="s">
        <v>1876</v>
      </c>
      <c r="T388" t="s">
        <v>2320</v>
      </c>
      <c r="U388" s="4">
        <v>22608</v>
      </c>
      <c r="V388" t="s">
        <v>1876</v>
      </c>
      <c r="W388" t="s">
        <v>2320</v>
      </c>
      <c r="X388" t="s">
        <v>2320</v>
      </c>
      <c r="Y388" s="4">
        <v>19944169</v>
      </c>
    </row>
    <row r="389" spans="1:25" x14ac:dyDescent="0.25">
      <c r="A389" s="1"/>
      <c r="C389" s="2"/>
      <c r="F389">
        <v>49</v>
      </c>
      <c r="G389" t="s">
        <v>1872</v>
      </c>
      <c r="H389">
        <v>310</v>
      </c>
      <c r="I389" t="s">
        <v>2321</v>
      </c>
      <c r="J389" s="4">
        <v>2811</v>
      </c>
      <c r="K389" s="4" t="str">
        <f t="shared" si="17"/>
        <v>2811-310</v>
      </c>
      <c r="L389" t="str">
        <f t="shared" si="16"/>
        <v>ยังไม่รับ</v>
      </c>
      <c r="M389">
        <v>1</v>
      </c>
      <c r="N389" s="4">
        <v>22608</v>
      </c>
      <c r="O389" s="4">
        <v>122191</v>
      </c>
      <c r="P389" t="s">
        <v>2312</v>
      </c>
      <c r="Q389" t="b">
        <v>0</v>
      </c>
      <c r="R389" s="4">
        <v>22608</v>
      </c>
      <c r="S389" t="s">
        <v>1876</v>
      </c>
      <c r="T389" t="s">
        <v>2322</v>
      </c>
      <c r="U389" s="4">
        <v>22608</v>
      </c>
      <c r="V389" t="s">
        <v>1876</v>
      </c>
      <c r="W389" t="s">
        <v>2322</v>
      </c>
      <c r="X389" t="s">
        <v>2322</v>
      </c>
      <c r="Y389" s="4">
        <v>19944211</v>
      </c>
    </row>
    <row r="390" spans="1:25" x14ac:dyDescent="0.25">
      <c r="A390" s="1"/>
      <c r="C390" s="2"/>
      <c r="F390">
        <v>49</v>
      </c>
      <c r="G390" t="s">
        <v>1872</v>
      </c>
      <c r="H390">
        <v>337</v>
      </c>
      <c r="I390" t="s">
        <v>2002</v>
      </c>
      <c r="J390" s="4">
        <v>9260</v>
      </c>
      <c r="K390" s="4" t="str">
        <f t="shared" si="17"/>
        <v>9260-337</v>
      </c>
      <c r="L390" t="str">
        <f t="shared" si="16"/>
        <v>ยังไม่รับ</v>
      </c>
      <c r="M390">
        <v>1</v>
      </c>
      <c r="N390" s="4">
        <v>22608</v>
      </c>
      <c r="O390" s="4">
        <v>121948</v>
      </c>
      <c r="P390" t="s">
        <v>2312</v>
      </c>
      <c r="Q390" t="b">
        <v>0</v>
      </c>
      <c r="R390" s="4">
        <v>22608</v>
      </c>
      <c r="S390" t="s">
        <v>1876</v>
      </c>
      <c r="T390" t="s">
        <v>2323</v>
      </c>
      <c r="U390" s="4">
        <v>22608</v>
      </c>
      <c r="V390" t="s">
        <v>1876</v>
      </c>
      <c r="W390" t="s">
        <v>2323</v>
      </c>
      <c r="X390" t="s">
        <v>2323</v>
      </c>
      <c r="Y390" s="4">
        <v>19943121</v>
      </c>
    </row>
    <row r="391" spans="1:25" x14ac:dyDescent="0.25">
      <c r="A391" s="1"/>
      <c r="C391" s="2"/>
      <c r="F391">
        <v>49</v>
      </c>
      <c r="G391" t="s">
        <v>1872</v>
      </c>
      <c r="H391">
        <v>370</v>
      </c>
      <c r="I391" t="s">
        <v>2324</v>
      </c>
      <c r="J391" s="4">
        <v>7316</v>
      </c>
      <c r="K391" s="4" t="str">
        <f t="shared" si="17"/>
        <v>7316-370</v>
      </c>
      <c r="L391" t="str">
        <f t="shared" si="16"/>
        <v>ยังไม่รับ</v>
      </c>
      <c r="M391">
        <v>1</v>
      </c>
      <c r="N391" s="4">
        <v>22608</v>
      </c>
      <c r="O391" s="4">
        <v>122186</v>
      </c>
      <c r="P391" t="s">
        <v>2312</v>
      </c>
      <c r="Q391" t="b">
        <v>0</v>
      </c>
      <c r="R391" s="4">
        <v>22608</v>
      </c>
      <c r="S391" t="s">
        <v>1876</v>
      </c>
      <c r="T391" t="s">
        <v>2325</v>
      </c>
      <c r="U391" s="4">
        <v>22608</v>
      </c>
      <c r="V391" t="s">
        <v>1876</v>
      </c>
      <c r="W391" t="s">
        <v>2325</v>
      </c>
      <c r="X391" t="s">
        <v>2325</v>
      </c>
      <c r="Y391" s="4">
        <v>19944195</v>
      </c>
    </row>
    <row r="392" spans="1:25" x14ac:dyDescent="0.25">
      <c r="A392" s="1"/>
      <c r="C392" s="2"/>
      <c r="F392">
        <v>49</v>
      </c>
      <c r="G392" t="s">
        <v>1872</v>
      </c>
      <c r="H392">
        <v>389</v>
      </c>
      <c r="I392" t="s">
        <v>2010</v>
      </c>
      <c r="J392" s="4">
        <v>3076</v>
      </c>
      <c r="K392" s="4" t="str">
        <f t="shared" si="17"/>
        <v>3076-389</v>
      </c>
      <c r="L392" t="str">
        <f t="shared" si="16"/>
        <v>ยังไม่รับ</v>
      </c>
      <c r="M392">
        <v>1</v>
      </c>
      <c r="N392" s="4">
        <v>22608</v>
      </c>
      <c r="O392" s="4">
        <v>122229</v>
      </c>
      <c r="P392" t="s">
        <v>2312</v>
      </c>
      <c r="Q392" t="b">
        <v>0</v>
      </c>
      <c r="R392" s="4">
        <v>22608</v>
      </c>
      <c r="S392" t="s">
        <v>1876</v>
      </c>
      <c r="T392" t="s">
        <v>2326</v>
      </c>
      <c r="U392" s="4">
        <v>22608</v>
      </c>
      <c r="V392" t="s">
        <v>1876</v>
      </c>
      <c r="W392" t="s">
        <v>2326</v>
      </c>
      <c r="X392" t="s">
        <v>2326</v>
      </c>
      <c r="Y392" s="4">
        <v>19944319</v>
      </c>
    </row>
    <row r="393" spans="1:25" x14ac:dyDescent="0.25">
      <c r="A393" s="1"/>
      <c r="C393" s="2"/>
      <c r="F393">
        <v>49</v>
      </c>
      <c r="G393" t="s">
        <v>1872</v>
      </c>
      <c r="H393">
        <v>394</v>
      </c>
      <c r="I393" t="s">
        <v>2327</v>
      </c>
      <c r="J393" s="4">
        <v>4757</v>
      </c>
      <c r="K393" s="4" t="str">
        <f t="shared" si="17"/>
        <v>4757-394</v>
      </c>
      <c r="L393" t="str">
        <f t="shared" si="16"/>
        <v>ยังไม่รับ</v>
      </c>
      <c r="M393">
        <v>1</v>
      </c>
      <c r="N393" s="4">
        <v>22608</v>
      </c>
      <c r="O393" s="4">
        <v>122083</v>
      </c>
      <c r="P393" t="s">
        <v>2312</v>
      </c>
      <c r="Q393" t="b">
        <v>0</v>
      </c>
      <c r="R393" s="4">
        <v>22608</v>
      </c>
      <c r="S393" t="s">
        <v>1876</v>
      </c>
      <c r="T393" t="s">
        <v>2328</v>
      </c>
      <c r="U393" s="4">
        <v>22608</v>
      </c>
      <c r="V393" t="s">
        <v>1876</v>
      </c>
      <c r="W393" t="s">
        <v>2328</v>
      </c>
      <c r="X393" t="s">
        <v>2328</v>
      </c>
      <c r="Y393" s="4">
        <v>19943857</v>
      </c>
    </row>
    <row r="394" spans="1:25" x14ac:dyDescent="0.25">
      <c r="A394" s="1"/>
      <c r="C394" s="2"/>
      <c r="F394">
        <v>49</v>
      </c>
      <c r="G394" t="s">
        <v>1872</v>
      </c>
      <c r="H394">
        <v>414</v>
      </c>
      <c r="I394" t="s">
        <v>2329</v>
      </c>
      <c r="J394" s="4">
        <v>4587</v>
      </c>
      <c r="K394" s="4" t="str">
        <f t="shared" si="17"/>
        <v>4587-414</v>
      </c>
      <c r="L394" t="str">
        <f t="shared" si="16"/>
        <v>ยังไม่รับ</v>
      </c>
      <c r="M394">
        <v>1</v>
      </c>
      <c r="N394" s="4">
        <v>22608</v>
      </c>
      <c r="O394" s="4">
        <v>122112</v>
      </c>
      <c r="P394" t="s">
        <v>2312</v>
      </c>
      <c r="Q394" t="b">
        <v>0</v>
      </c>
      <c r="R394" s="4">
        <v>22608</v>
      </c>
      <c r="S394" t="s">
        <v>1876</v>
      </c>
      <c r="T394" t="s">
        <v>2330</v>
      </c>
      <c r="U394" s="4">
        <v>22608</v>
      </c>
      <c r="V394" t="s">
        <v>1876</v>
      </c>
      <c r="W394" t="s">
        <v>2330</v>
      </c>
      <c r="X394" t="s">
        <v>2330</v>
      </c>
      <c r="Y394" s="4">
        <v>19943953</v>
      </c>
    </row>
    <row r="395" spans="1:25" x14ac:dyDescent="0.25">
      <c r="A395" s="1"/>
      <c r="C395" s="2"/>
      <c r="F395">
        <v>49</v>
      </c>
      <c r="G395" t="s">
        <v>1872</v>
      </c>
      <c r="H395">
        <v>499</v>
      </c>
      <c r="I395" t="s">
        <v>2331</v>
      </c>
      <c r="J395" s="4">
        <v>6699</v>
      </c>
      <c r="K395" s="4" t="str">
        <f t="shared" si="17"/>
        <v>6699-499</v>
      </c>
      <c r="L395" t="str">
        <f t="shared" si="16"/>
        <v>ยังไม่รับ</v>
      </c>
      <c r="M395">
        <v>1</v>
      </c>
      <c r="N395" s="4">
        <v>22608</v>
      </c>
      <c r="O395" s="4">
        <v>122145</v>
      </c>
      <c r="P395" t="s">
        <v>2312</v>
      </c>
      <c r="Q395" t="b">
        <v>0</v>
      </c>
      <c r="R395" s="4">
        <v>22608</v>
      </c>
      <c r="S395" t="s">
        <v>1876</v>
      </c>
      <c r="T395" t="s">
        <v>2332</v>
      </c>
      <c r="U395" s="4">
        <v>22608</v>
      </c>
      <c r="V395" t="s">
        <v>1876</v>
      </c>
      <c r="W395" t="s">
        <v>2332</v>
      </c>
      <c r="X395" t="s">
        <v>2332</v>
      </c>
      <c r="Y395" s="4">
        <v>19944067</v>
      </c>
    </row>
    <row r="396" spans="1:25" x14ac:dyDescent="0.25">
      <c r="A396" s="1"/>
      <c r="C396" s="2"/>
      <c r="F396">
        <v>49</v>
      </c>
      <c r="G396" t="s">
        <v>1872</v>
      </c>
      <c r="H396">
        <v>543</v>
      </c>
      <c r="I396" t="s">
        <v>2333</v>
      </c>
      <c r="J396" s="4">
        <v>3889</v>
      </c>
      <c r="K396" s="4" t="str">
        <f t="shared" si="17"/>
        <v>3889-543</v>
      </c>
      <c r="L396" t="str">
        <f t="shared" si="16"/>
        <v>ยังไม่รับ</v>
      </c>
      <c r="M396">
        <v>1</v>
      </c>
      <c r="N396" s="4">
        <v>22608</v>
      </c>
      <c r="O396" s="4">
        <v>122094</v>
      </c>
      <c r="P396" t="s">
        <v>2312</v>
      </c>
      <c r="Q396" t="b">
        <v>0</v>
      </c>
      <c r="R396" s="4">
        <v>22608</v>
      </c>
      <c r="S396" t="s">
        <v>1876</v>
      </c>
      <c r="T396" t="s">
        <v>2334</v>
      </c>
      <c r="U396" s="4">
        <v>22608</v>
      </c>
      <c r="V396" t="s">
        <v>1876</v>
      </c>
      <c r="W396" t="s">
        <v>2334</v>
      </c>
      <c r="X396" t="s">
        <v>2334</v>
      </c>
      <c r="Y396" s="4">
        <v>19943899</v>
      </c>
    </row>
    <row r="397" spans="1:25" x14ac:dyDescent="0.25">
      <c r="A397" s="1"/>
      <c r="C397" s="2"/>
      <c r="F397">
        <v>49</v>
      </c>
      <c r="G397" t="s">
        <v>1872</v>
      </c>
      <c r="H397">
        <v>563</v>
      </c>
      <c r="I397" t="s">
        <v>2112</v>
      </c>
      <c r="J397">
        <v>934</v>
      </c>
      <c r="K397" s="4" t="str">
        <f t="shared" si="17"/>
        <v>934-563</v>
      </c>
      <c r="L397" t="str">
        <f t="shared" si="16"/>
        <v>ยังไม่รับ</v>
      </c>
      <c r="M397">
        <v>1</v>
      </c>
      <c r="N397" s="4">
        <v>22608</v>
      </c>
      <c r="O397" s="4">
        <v>122211</v>
      </c>
      <c r="P397" t="s">
        <v>2312</v>
      </c>
      <c r="Q397" t="b">
        <v>0</v>
      </c>
      <c r="R397" s="4">
        <v>22608</v>
      </c>
      <c r="S397" t="s">
        <v>1876</v>
      </c>
      <c r="T397" t="s">
        <v>2335</v>
      </c>
      <c r="U397" s="4">
        <v>22608</v>
      </c>
      <c r="V397" t="s">
        <v>1876</v>
      </c>
      <c r="W397" t="s">
        <v>2335</v>
      </c>
      <c r="X397" t="s">
        <v>2335</v>
      </c>
      <c r="Y397" s="4">
        <v>19944271</v>
      </c>
    </row>
    <row r="398" spans="1:25" x14ac:dyDescent="0.25">
      <c r="A398" s="1"/>
      <c r="C398" s="2"/>
      <c r="F398">
        <v>49</v>
      </c>
      <c r="G398" t="s">
        <v>1872</v>
      </c>
      <c r="H398">
        <v>627</v>
      </c>
      <c r="I398" t="s">
        <v>2022</v>
      </c>
      <c r="J398" s="4">
        <v>11420</v>
      </c>
      <c r="K398" s="4" t="str">
        <f t="shared" si="17"/>
        <v>11420-627</v>
      </c>
      <c r="L398" t="str">
        <f t="shared" si="16"/>
        <v>ยังไม่รับ</v>
      </c>
      <c r="M398">
        <v>1</v>
      </c>
      <c r="N398" s="4">
        <v>22608</v>
      </c>
      <c r="O398" s="4">
        <v>122172</v>
      </c>
      <c r="P398" t="s">
        <v>2312</v>
      </c>
      <c r="Q398" t="b">
        <v>0</v>
      </c>
      <c r="R398" s="4">
        <v>22608</v>
      </c>
      <c r="S398" t="s">
        <v>1876</v>
      </c>
      <c r="T398" t="s">
        <v>2336</v>
      </c>
      <c r="U398" s="4">
        <v>22608</v>
      </c>
      <c r="V398" t="s">
        <v>1876</v>
      </c>
      <c r="W398" t="s">
        <v>2336</v>
      </c>
      <c r="X398" t="s">
        <v>2336</v>
      </c>
      <c r="Y398" s="4">
        <v>19944159</v>
      </c>
    </row>
    <row r="399" spans="1:25" x14ac:dyDescent="0.25">
      <c r="A399" s="1"/>
      <c r="C399" s="2"/>
      <c r="F399">
        <v>49</v>
      </c>
      <c r="G399" t="s">
        <v>1872</v>
      </c>
      <c r="H399">
        <v>627</v>
      </c>
      <c r="I399" t="s">
        <v>2022</v>
      </c>
      <c r="J399" s="4">
        <v>11416</v>
      </c>
      <c r="K399" s="4" t="str">
        <f t="shared" si="17"/>
        <v>11416-627</v>
      </c>
      <c r="L399" t="str">
        <f t="shared" si="16"/>
        <v>ยังไม่รับ</v>
      </c>
      <c r="M399">
        <v>1</v>
      </c>
      <c r="N399" s="4">
        <v>22608</v>
      </c>
      <c r="O399" s="4">
        <v>122162</v>
      </c>
      <c r="P399" t="s">
        <v>2312</v>
      </c>
      <c r="Q399" t="b">
        <v>0</v>
      </c>
      <c r="R399" s="4">
        <v>22608</v>
      </c>
      <c r="S399" t="s">
        <v>1876</v>
      </c>
      <c r="T399" t="s">
        <v>2337</v>
      </c>
      <c r="U399" s="4">
        <v>22608</v>
      </c>
      <c r="V399" t="s">
        <v>1876</v>
      </c>
      <c r="W399" t="s">
        <v>2337</v>
      </c>
      <c r="X399" t="s">
        <v>2337</v>
      </c>
      <c r="Y399" s="4">
        <v>19944129</v>
      </c>
    </row>
    <row r="400" spans="1:25" x14ac:dyDescent="0.25">
      <c r="A400" s="1"/>
      <c r="C400" s="2"/>
      <c r="F400">
        <v>49</v>
      </c>
      <c r="G400" t="s">
        <v>1872</v>
      </c>
      <c r="H400">
        <v>635</v>
      </c>
      <c r="I400" t="s">
        <v>2338</v>
      </c>
      <c r="J400" s="4">
        <v>9320</v>
      </c>
      <c r="K400" s="4" t="str">
        <f t="shared" si="17"/>
        <v>9320-635</v>
      </c>
      <c r="L400" t="str">
        <f t="shared" si="16"/>
        <v>ยังไม่รับ</v>
      </c>
      <c r="M400">
        <v>1</v>
      </c>
      <c r="N400" s="4">
        <v>22608</v>
      </c>
      <c r="O400" s="4">
        <v>122139</v>
      </c>
      <c r="P400" t="s">
        <v>2312</v>
      </c>
      <c r="Q400" t="b">
        <v>0</v>
      </c>
      <c r="R400" s="4">
        <v>22608</v>
      </c>
      <c r="S400" t="s">
        <v>1876</v>
      </c>
      <c r="T400" t="s">
        <v>2339</v>
      </c>
      <c r="U400" s="4">
        <v>22608</v>
      </c>
      <c r="V400" t="s">
        <v>1876</v>
      </c>
      <c r="W400" t="s">
        <v>2339</v>
      </c>
      <c r="X400" t="s">
        <v>2339</v>
      </c>
      <c r="Y400" s="4">
        <v>19944045</v>
      </c>
    </row>
    <row r="401" spans="1:25" x14ac:dyDescent="0.25">
      <c r="A401" s="1"/>
      <c r="C401" s="2"/>
      <c r="F401">
        <v>49</v>
      </c>
      <c r="G401" t="s">
        <v>1872</v>
      </c>
      <c r="H401">
        <v>635</v>
      </c>
      <c r="I401" t="s">
        <v>2338</v>
      </c>
      <c r="J401" s="4">
        <v>9314</v>
      </c>
      <c r="K401" s="4" t="str">
        <f t="shared" si="17"/>
        <v>9314-635</v>
      </c>
      <c r="L401" t="str">
        <f t="shared" si="16"/>
        <v>ยังไม่รับ</v>
      </c>
      <c r="M401">
        <v>1</v>
      </c>
      <c r="N401" s="4">
        <v>22608</v>
      </c>
      <c r="O401" s="4">
        <v>122101</v>
      </c>
      <c r="P401" t="s">
        <v>2312</v>
      </c>
      <c r="Q401" t="b">
        <v>0</v>
      </c>
      <c r="R401" s="4">
        <v>22608</v>
      </c>
      <c r="S401" t="s">
        <v>1876</v>
      </c>
      <c r="T401" t="s">
        <v>2340</v>
      </c>
      <c r="U401" s="4">
        <v>22608</v>
      </c>
      <c r="V401" t="s">
        <v>1876</v>
      </c>
      <c r="W401" t="s">
        <v>2340</v>
      </c>
      <c r="X401" t="s">
        <v>2340</v>
      </c>
      <c r="Y401" s="4">
        <v>19943921</v>
      </c>
    </row>
    <row r="402" spans="1:25" x14ac:dyDescent="0.25">
      <c r="A402" s="1"/>
      <c r="C402" s="2"/>
      <c r="F402">
        <v>49</v>
      </c>
      <c r="G402" t="s">
        <v>1872</v>
      </c>
      <c r="H402">
        <v>644</v>
      </c>
      <c r="I402" t="s">
        <v>2025</v>
      </c>
      <c r="J402" s="4">
        <v>3039</v>
      </c>
      <c r="K402" s="4" t="str">
        <f t="shared" si="17"/>
        <v>3039-644</v>
      </c>
      <c r="L402" t="str">
        <f t="shared" si="16"/>
        <v>ยังไม่รับ</v>
      </c>
      <c r="M402">
        <v>1</v>
      </c>
      <c r="N402" s="4">
        <v>22608</v>
      </c>
      <c r="O402" s="4">
        <v>122060</v>
      </c>
      <c r="P402" t="s">
        <v>2312</v>
      </c>
      <c r="Q402" t="b">
        <v>0</v>
      </c>
      <c r="R402" s="4">
        <v>22608</v>
      </c>
      <c r="S402" t="s">
        <v>1876</v>
      </c>
      <c r="T402" t="s">
        <v>2341</v>
      </c>
      <c r="U402" s="4">
        <v>22608</v>
      </c>
      <c r="V402" t="s">
        <v>1876</v>
      </c>
      <c r="W402" t="s">
        <v>2341</v>
      </c>
      <c r="X402" t="s">
        <v>2341</v>
      </c>
      <c r="Y402" s="4">
        <v>19943779</v>
      </c>
    </row>
    <row r="403" spans="1:25" x14ac:dyDescent="0.25">
      <c r="A403" s="1"/>
      <c r="C403" s="2"/>
      <c r="F403">
        <v>49</v>
      </c>
      <c r="G403" t="s">
        <v>1872</v>
      </c>
      <c r="H403">
        <v>707</v>
      </c>
      <c r="I403" t="s">
        <v>2342</v>
      </c>
      <c r="J403" s="4">
        <v>3651</v>
      </c>
      <c r="K403" s="4" t="str">
        <f t="shared" si="17"/>
        <v>3651-707</v>
      </c>
      <c r="L403" t="str">
        <f t="shared" si="16"/>
        <v>ยังไม่รับ</v>
      </c>
      <c r="M403">
        <v>1</v>
      </c>
      <c r="N403" s="4">
        <v>22608</v>
      </c>
      <c r="O403" s="4">
        <v>122012</v>
      </c>
      <c r="P403" t="s">
        <v>2312</v>
      </c>
      <c r="Q403" t="b">
        <v>0</v>
      </c>
      <c r="R403" s="4">
        <v>22608</v>
      </c>
      <c r="S403" t="s">
        <v>1876</v>
      </c>
      <c r="T403" t="s">
        <v>2343</v>
      </c>
      <c r="U403" s="4">
        <v>22608</v>
      </c>
      <c r="V403" t="s">
        <v>1876</v>
      </c>
      <c r="W403" t="s">
        <v>2343</v>
      </c>
      <c r="X403" t="s">
        <v>2343</v>
      </c>
      <c r="Y403" s="4">
        <v>19943341</v>
      </c>
    </row>
    <row r="404" spans="1:25" x14ac:dyDescent="0.25">
      <c r="A404" s="1"/>
      <c r="C404" s="2"/>
      <c r="F404">
        <v>49</v>
      </c>
      <c r="G404" t="s">
        <v>1872</v>
      </c>
      <c r="H404">
        <v>707</v>
      </c>
      <c r="I404" t="s">
        <v>2342</v>
      </c>
      <c r="J404" s="4">
        <v>3647</v>
      </c>
      <c r="K404" s="4" t="str">
        <f t="shared" si="17"/>
        <v>3647-707</v>
      </c>
      <c r="L404" t="str">
        <f t="shared" si="16"/>
        <v>ยังไม่รับ</v>
      </c>
      <c r="M404">
        <v>1</v>
      </c>
      <c r="N404" s="4">
        <v>22608</v>
      </c>
      <c r="O404" s="4">
        <v>121946</v>
      </c>
      <c r="P404" t="s">
        <v>2312</v>
      </c>
      <c r="Q404" t="b">
        <v>0</v>
      </c>
      <c r="R404" s="4">
        <v>22608</v>
      </c>
      <c r="S404" t="s">
        <v>1876</v>
      </c>
      <c r="T404" t="s">
        <v>2344</v>
      </c>
      <c r="U404" s="4">
        <v>22608</v>
      </c>
      <c r="V404" t="s">
        <v>1876</v>
      </c>
      <c r="W404" t="s">
        <v>2344</v>
      </c>
      <c r="X404" t="s">
        <v>2344</v>
      </c>
      <c r="Y404" s="4">
        <v>19943115</v>
      </c>
    </row>
    <row r="405" spans="1:25" x14ac:dyDescent="0.25">
      <c r="A405" s="1"/>
      <c r="C405" s="2"/>
      <c r="F405">
        <v>49</v>
      </c>
      <c r="G405" t="s">
        <v>1872</v>
      </c>
      <c r="H405">
        <v>791</v>
      </c>
      <c r="I405" t="s">
        <v>2345</v>
      </c>
      <c r="J405" s="4">
        <v>2451</v>
      </c>
      <c r="K405" s="4" t="str">
        <f t="shared" si="17"/>
        <v>2451-791</v>
      </c>
      <c r="L405" t="str">
        <f t="shared" si="16"/>
        <v>ยังไม่รับ</v>
      </c>
      <c r="M405">
        <v>1</v>
      </c>
      <c r="N405" s="4">
        <v>22608</v>
      </c>
      <c r="O405" s="4">
        <v>122192</v>
      </c>
      <c r="P405" t="s">
        <v>2312</v>
      </c>
      <c r="Q405" t="b">
        <v>0</v>
      </c>
      <c r="R405" s="4">
        <v>22608</v>
      </c>
      <c r="S405" t="s">
        <v>1876</v>
      </c>
      <c r="T405" t="s">
        <v>2346</v>
      </c>
      <c r="U405" s="4">
        <v>22608</v>
      </c>
      <c r="V405" t="s">
        <v>1876</v>
      </c>
      <c r="W405" t="s">
        <v>2346</v>
      </c>
      <c r="X405" t="s">
        <v>2346</v>
      </c>
      <c r="Y405" s="4">
        <v>19944215</v>
      </c>
    </row>
    <row r="406" spans="1:25" x14ac:dyDescent="0.25">
      <c r="A406" s="1"/>
      <c r="C406" s="2"/>
      <c r="F406">
        <v>49</v>
      </c>
      <c r="G406" t="s">
        <v>1872</v>
      </c>
      <c r="H406">
        <v>850</v>
      </c>
      <c r="I406" t="s">
        <v>2347</v>
      </c>
      <c r="J406">
        <v>906</v>
      </c>
      <c r="K406" s="4" t="str">
        <f t="shared" si="17"/>
        <v>906-850</v>
      </c>
      <c r="L406" t="str">
        <f t="shared" si="16"/>
        <v>ยังไม่รับ</v>
      </c>
      <c r="M406">
        <v>1</v>
      </c>
      <c r="N406" s="4">
        <v>22608</v>
      </c>
      <c r="O406" s="4">
        <v>122228</v>
      </c>
      <c r="P406" t="s">
        <v>2312</v>
      </c>
      <c r="Q406" t="b">
        <v>0</v>
      </c>
      <c r="R406" s="4">
        <v>22608</v>
      </c>
      <c r="S406" t="s">
        <v>1876</v>
      </c>
      <c r="T406" t="s">
        <v>2348</v>
      </c>
      <c r="U406" s="4">
        <v>22608</v>
      </c>
      <c r="V406" t="s">
        <v>1876</v>
      </c>
      <c r="W406" t="s">
        <v>2348</v>
      </c>
      <c r="X406" t="s">
        <v>2348</v>
      </c>
      <c r="Y406" s="4">
        <v>19944315</v>
      </c>
    </row>
    <row r="407" spans="1:25" x14ac:dyDescent="0.25">
      <c r="A407" s="1"/>
      <c r="C407" s="2"/>
      <c r="F407">
        <v>49</v>
      </c>
      <c r="G407" t="s">
        <v>1872</v>
      </c>
      <c r="H407">
        <v>868</v>
      </c>
      <c r="I407" t="s">
        <v>2349</v>
      </c>
      <c r="J407">
        <v>765</v>
      </c>
      <c r="K407" s="4" t="str">
        <f t="shared" si="17"/>
        <v>765-868</v>
      </c>
      <c r="L407" t="str">
        <f t="shared" si="16"/>
        <v>ยังไม่รับ</v>
      </c>
      <c r="M407">
        <v>1</v>
      </c>
      <c r="N407" s="4">
        <v>22608</v>
      </c>
      <c r="O407" s="4">
        <v>122119</v>
      </c>
      <c r="P407" t="s">
        <v>2312</v>
      </c>
      <c r="Q407" t="b">
        <v>0</v>
      </c>
      <c r="R407" s="4">
        <v>22608</v>
      </c>
      <c r="S407" t="s">
        <v>1876</v>
      </c>
      <c r="T407" t="s">
        <v>2350</v>
      </c>
      <c r="U407" s="4">
        <v>22608</v>
      </c>
      <c r="V407" t="s">
        <v>1876</v>
      </c>
      <c r="W407" t="s">
        <v>2350</v>
      </c>
      <c r="X407" t="s">
        <v>2350</v>
      </c>
      <c r="Y407" s="4">
        <v>19943979</v>
      </c>
    </row>
    <row r="408" spans="1:25" x14ac:dyDescent="0.25">
      <c r="A408" s="1"/>
      <c r="C408" s="2"/>
      <c r="F408">
        <v>49</v>
      </c>
      <c r="G408" t="s">
        <v>1872</v>
      </c>
      <c r="H408" s="4">
        <v>1089</v>
      </c>
      <c r="I408" t="s">
        <v>2051</v>
      </c>
      <c r="J408" s="4">
        <v>2650</v>
      </c>
      <c r="K408" s="4" t="str">
        <f t="shared" si="17"/>
        <v>2650-1089</v>
      </c>
      <c r="L408" t="str">
        <f t="shared" si="16"/>
        <v>ยังไม่รับ</v>
      </c>
      <c r="M408">
        <v>1</v>
      </c>
      <c r="N408" s="4">
        <v>22608</v>
      </c>
      <c r="O408" s="4">
        <v>122193</v>
      </c>
      <c r="P408" t="s">
        <v>2312</v>
      </c>
      <c r="Q408" t="b">
        <v>0</v>
      </c>
      <c r="R408" s="4">
        <v>22608</v>
      </c>
      <c r="S408" t="s">
        <v>1876</v>
      </c>
      <c r="T408" t="s">
        <v>2351</v>
      </c>
      <c r="U408" s="4">
        <v>22608</v>
      </c>
      <c r="V408" t="s">
        <v>1876</v>
      </c>
      <c r="W408" t="s">
        <v>2351</v>
      </c>
      <c r="X408" t="s">
        <v>2351</v>
      </c>
      <c r="Y408" s="4">
        <v>19944219</v>
      </c>
    </row>
    <row r="409" spans="1:25" x14ac:dyDescent="0.25">
      <c r="A409" s="1"/>
      <c r="C409" s="2"/>
      <c r="F409">
        <v>49</v>
      </c>
      <c r="G409" t="s">
        <v>1872</v>
      </c>
      <c r="H409" s="4">
        <v>1098</v>
      </c>
      <c r="I409" t="s">
        <v>2352</v>
      </c>
      <c r="J409" s="4">
        <v>2360</v>
      </c>
      <c r="K409" s="4" t="str">
        <f t="shared" si="17"/>
        <v>2360-1098</v>
      </c>
      <c r="L409" t="str">
        <f t="shared" si="16"/>
        <v>ยังไม่รับ</v>
      </c>
      <c r="M409">
        <v>1</v>
      </c>
      <c r="N409" s="4">
        <v>22608</v>
      </c>
      <c r="O409" s="4">
        <v>122198</v>
      </c>
      <c r="P409" t="s">
        <v>2312</v>
      </c>
      <c r="Q409" t="b">
        <v>0</v>
      </c>
      <c r="R409" s="4">
        <v>22608</v>
      </c>
      <c r="S409" t="s">
        <v>1876</v>
      </c>
      <c r="T409" t="s">
        <v>2353</v>
      </c>
      <c r="U409" s="4">
        <v>22608</v>
      </c>
      <c r="V409" t="s">
        <v>1876</v>
      </c>
      <c r="W409" t="s">
        <v>2353</v>
      </c>
      <c r="X409" t="s">
        <v>2353</v>
      </c>
      <c r="Y409" s="4">
        <v>19944233</v>
      </c>
    </row>
    <row r="410" spans="1:25" x14ac:dyDescent="0.25">
      <c r="A410" s="1"/>
      <c r="C410" s="2"/>
      <c r="F410">
        <v>49</v>
      </c>
      <c r="G410" t="s">
        <v>1872</v>
      </c>
      <c r="H410" s="4">
        <v>1103</v>
      </c>
      <c r="I410" t="s">
        <v>2205</v>
      </c>
      <c r="J410">
        <v>166</v>
      </c>
      <c r="K410" s="4" t="str">
        <f t="shared" si="17"/>
        <v>166-1103</v>
      </c>
      <c r="L410" t="str">
        <f t="shared" si="16"/>
        <v>ยังไม่รับ</v>
      </c>
      <c r="M410">
        <v>1</v>
      </c>
      <c r="N410" s="4">
        <v>22608</v>
      </c>
      <c r="O410" s="4">
        <v>122156</v>
      </c>
      <c r="P410" t="s">
        <v>2312</v>
      </c>
      <c r="Q410" t="b">
        <v>0</v>
      </c>
      <c r="R410" s="4">
        <v>22608</v>
      </c>
      <c r="S410" t="s">
        <v>1876</v>
      </c>
      <c r="T410" t="s">
        <v>2354</v>
      </c>
      <c r="U410" s="4">
        <v>22608</v>
      </c>
      <c r="V410" t="s">
        <v>1876</v>
      </c>
      <c r="W410" t="s">
        <v>2354</v>
      </c>
      <c r="X410" t="s">
        <v>2354</v>
      </c>
      <c r="Y410" s="4">
        <v>19944111</v>
      </c>
    </row>
    <row r="411" spans="1:25" x14ac:dyDescent="0.25">
      <c r="A411" s="1"/>
      <c r="C411" s="2"/>
      <c r="F411">
        <v>49</v>
      </c>
      <c r="G411" t="s">
        <v>1872</v>
      </c>
      <c r="H411" s="4">
        <v>1187</v>
      </c>
      <c r="I411" t="s">
        <v>2153</v>
      </c>
      <c r="J411" s="4">
        <v>1516</v>
      </c>
      <c r="K411" s="4" t="str">
        <f t="shared" si="17"/>
        <v>1516-1187</v>
      </c>
      <c r="L411" t="str">
        <f t="shared" si="16"/>
        <v>ยังไม่รับ</v>
      </c>
      <c r="M411">
        <v>1</v>
      </c>
      <c r="N411" s="4">
        <v>22608</v>
      </c>
      <c r="O411" s="4">
        <v>122053</v>
      </c>
      <c r="P411" t="s">
        <v>2312</v>
      </c>
      <c r="Q411" t="b">
        <v>0</v>
      </c>
      <c r="R411" s="4">
        <v>22608</v>
      </c>
      <c r="S411" t="s">
        <v>1876</v>
      </c>
      <c r="T411" t="s">
        <v>2355</v>
      </c>
      <c r="U411" s="4">
        <v>22608</v>
      </c>
      <c r="V411" t="s">
        <v>1876</v>
      </c>
      <c r="W411" t="s">
        <v>2355</v>
      </c>
      <c r="X411" t="s">
        <v>2355</v>
      </c>
      <c r="Y411" s="4">
        <v>19943759</v>
      </c>
    </row>
    <row r="412" spans="1:25" x14ac:dyDescent="0.25">
      <c r="A412" s="1"/>
      <c r="C412" s="2"/>
      <c r="F412">
        <v>49</v>
      </c>
      <c r="G412" t="s">
        <v>1872</v>
      </c>
      <c r="H412" s="4">
        <v>1187</v>
      </c>
      <c r="I412" t="s">
        <v>2153</v>
      </c>
      <c r="J412" s="4">
        <v>1514</v>
      </c>
      <c r="K412" s="4" t="str">
        <f t="shared" si="17"/>
        <v>1514-1187</v>
      </c>
      <c r="L412" t="str">
        <f t="shared" si="16"/>
        <v>ยังไม่รับ</v>
      </c>
      <c r="M412">
        <v>1</v>
      </c>
      <c r="N412" s="4">
        <v>22608</v>
      </c>
      <c r="O412" s="4">
        <v>122014</v>
      </c>
      <c r="P412" t="s">
        <v>2312</v>
      </c>
      <c r="Q412" t="b">
        <v>0</v>
      </c>
      <c r="R412" s="4">
        <v>22608</v>
      </c>
      <c r="S412" t="s">
        <v>1876</v>
      </c>
      <c r="T412" t="s">
        <v>2356</v>
      </c>
      <c r="U412" s="4">
        <v>22608</v>
      </c>
      <c r="V412" t="s">
        <v>1876</v>
      </c>
      <c r="W412" t="s">
        <v>2356</v>
      </c>
      <c r="X412" t="s">
        <v>2356</v>
      </c>
      <c r="Y412" s="4">
        <v>19943349</v>
      </c>
    </row>
    <row r="413" spans="1:25" x14ac:dyDescent="0.25">
      <c r="A413" s="1"/>
      <c r="C413" s="2"/>
      <c r="F413">
        <v>49</v>
      </c>
      <c r="G413" t="s">
        <v>1872</v>
      </c>
      <c r="H413" s="4">
        <v>1206</v>
      </c>
      <c r="I413" t="s">
        <v>2357</v>
      </c>
      <c r="J413" s="4">
        <v>2598</v>
      </c>
      <c r="K413" s="4" t="str">
        <f t="shared" si="17"/>
        <v>2598-1206</v>
      </c>
      <c r="L413" t="str">
        <f t="shared" si="16"/>
        <v>ยังไม่รับ</v>
      </c>
      <c r="M413">
        <v>1</v>
      </c>
      <c r="N413" s="4">
        <v>22608</v>
      </c>
      <c r="O413" s="4">
        <v>122003</v>
      </c>
      <c r="P413" t="s">
        <v>2312</v>
      </c>
      <c r="Q413" t="b">
        <v>0</v>
      </c>
      <c r="R413" s="4">
        <v>22608</v>
      </c>
      <c r="S413" t="s">
        <v>1876</v>
      </c>
      <c r="T413" t="s">
        <v>2358</v>
      </c>
      <c r="U413" s="4">
        <v>22608</v>
      </c>
      <c r="V413" t="s">
        <v>1876</v>
      </c>
      <c r="W413" t="s">
        <v>2358</v>
      </c>
      <c r="X413" t="s">
        <v>2358</v>
      </c>
      <c r="Y413" s="4">
        <v>19943311</v>
      </c>
    </row>
    <row r="414" spans="1:25" x14ac:dyDescent="0.25">
      <c r="A414" s="1"/>
      <c r="C414" s="2"/>
      <c r="F414">
        <v>49</v>
      </c>
      <c r="G414" t="s">
        <v>1872</v>
      </c>
      <c r="H414" s="4">
        <v>1375</v>
      </c>
      <c r="I414" t="s">
        <v>2359</v>
      </c>
      <c r="J414" s="4">
        <v>1135</v>
      </c>
      <c r="K414" s="4" t="str">
        <f t="shared" si="17"/>
        <v>1135-1375</v>
      </c>
      <c r="L414" t="str">
        <f t="shared" si="16"/>
        <v>ยังไม่รับ</v>
      </c>
      <c r="M414">
        <v>1</v>
      </c>
      <c r="N414" s="4">
        <v>22608</v>
      </c>
      <c r="O414" s="4">
        <v>122029</v>
      </c>
      <c r="P414" t="s">
        <v>2312</v>
      </c>
      <c r="Q414" t="b">
        <v>0</v>
      </c>
      <c r="R414" s="4">
        <v>22608</v>
      </c>
      <c r="S414" t="s">
        <v>1876</v>
      </c>
      <c r="T414" t="s">
        <v>2360</v>
      </c>
      <c r="U414" s="4">
        <v>22608</v>
      </c>
      <c r="V414" t="s">
        <v>1876</v>
      </c>
      <c r="W414" t="s">
        <v>2360</v>
      </c>
      <c r="X414" t="s">
        <v>2360</v>
      </c>
      <c r="Y414" s="4">
        <v>19943393</v>
      </c>
    </row>
    <row r="415" spans="1:25" x14ac:dyDescent="0.25">
      <c r="A415" s="1"/>
      <c r="C415" s="2"/>
      <c r="F415">
        <v>49</v>
      </c>
      <c r="G415" t="s">
        <v>1872</v>
      </c>
      <c r="H415" s="4">
        <v>1473</v>
      </c>
      <c r="I415" t="s">
        <v>2294</v>
      </c>
      <c r="J415">
        <v>300</v>
      </c>
      <c r="K415" s="4" t="str">
        <f t="shared" si="17"/>
        <v>300-1473</v>
      </c>
      <c r="L415" t="str">
        <f t="shared" si="16"/>
        <v>ยังไม่รับ</v>
      </c>
      <c r="M415">
        <v>1</v>
      </c>
      <c r="N415" s="4">
        <v>22608</v>
      </c>
      <c r="O415" s="4">
        <v>122115</v>
      </c>
      <c r="P415" t="s">
        <v>2312</v>
      </c>
      <c r="Q415" t="b">
        <v>0</v>
      </c>
      <c r="R415" s="4">
        <v>22608</v>
      </c>
      <c r="S415" t="s">
        <v>1876</v>
      </c>
      <c r="T415" t="s">
        <v>2361</v>
      </c>
      <c r="U415" s="4">
        <v>22608</v>
      </c>
      <c r="V415" t="s">
        <v>1876</v>
      </c>
      <c r="W415" t="s">
        <v>2361</v>
      </c>
      <c r="X415" t="s">
        <v>2361</v>
      </c>
      <c r="Y415" s="4">
        <v>19943961</v>
      </c>
    </row>
    <row r="416" spans="1:25" x14ac:dyDescent="0.25">
      <c r="A416" s="1"/>
      <c r="C416" s="2"/>
      <c r="F416">
        <v>49</v>
      </c>
      <c r="G416" t="s">
        <v>1872</v>
      </c>
      <c r="H416" s="4">
        <v>1484</v>
      </c>
      <c r="I416" t="s">
        <v>2296</v>
      </c>
      <c r="J416" s="4">
        <v>1025</v>
      </c>
      <c r="K416" s="4" t="str">
        <f t="shared" si="17"/>
        <v>1025-1484</v>
      </c>
      <c r="L416" t="str">
        <f t="shared" si="16"/>
        <v>ยังไม่รับ</v>
      </c>
      <c r="M416">
        <v>1</v>
      </c>
      <c r="N416" s="4">
        <v>22608</v>
      </c>
      <c r="O416" s="4">
        <v>122088</v>
      </c>
      <c r="P416" t="s">
        <v>2312</v>
      </c>
      <c r="Q416" t="b">
        <v>0</v>
      </c>
      <c r="R416" s="4">
        <v>22608</v>
      </c>
      <c r="S416" t="s">
        <v>1876</v>
      </c>
      <c r="T416" t="s">
        <v>2362</v>
      </c>
      <c r="U416" s="4">
        <v>22608</v>
      </c>
      <c r="V416" t="s">
        <v>1876</v>
      </c>
      <c r="W416" t="s">
        <v>2362</v>
      </c>
      <c r="X416" t="s">
        <v>2362</v>
      </c>
      <c r="Y416" s="4">
        <v>19943875</v>
      </c>
    </row>
    <row r="417" spans="1:25" x14ac:dyDescent="0.25">
      <c r="A417" s="1"/>
      <c r="C417" s="2"/>
      <c r="F417">
        <v>49</v>
      </c>
      <c r="G417" t="s">
        <v>1872</v>
      </c>
      <c r="H417" s="4">
        <v>1484</v>
      </c>
      <c r="I417" t="s">
        <v>2296</v>
      </c>
      <c r="J417" s="4">
        <v>1030</v>
      </c>
      <c r="K417" s="4" t="str">
        <f t="shared" si="17"/>
        <v>1030-1484</v>
      </c>
      <c r="L417" t="str">
        <f t="shared" si="16"/>
        <v>ยังไม่รับ</v>
      </c>
      <c r="M417">
        <v>1</v>
      </c>
      <c r="N417" s="4">
        <v>22608</v>
      </c>
      <c r="O417" s="4">
        <v>121976</v>
      </c>
      <c r="P417" t="s">
        <v>2312</v>
      </c>
      <c r="Q417" t="b">
        <v>0</v>
      </c>
      <c r="R417" s="4">
        <v>22608</v>
      </c>
      <c r="S417" t="s">
        <v>1876</v>
      </c>
      <c r="T417" t="s">
        <v>2363</v>
      </c>
      <c r="U417" s="4">
        <v>22608</v>
      </c>
      <c r="V417" t="s">
        <v>1876</v>
      </c>
      <c r="W417" t="s">
        <v>2363</v>
      </c>
      <c r="X417" t="s">
        <v>2363</v>
      </c>
      <c r="Y417" s="4">
        <v>19943219</v>
      </c>
    </row>
    <row r="418" spans="1:25" x14ac:dyDescent="0.25">
      <c r="A418" s="1"/>
      <c r="C418" s="2"/>
      <c r="F418">
        <v>49</v>
      </c>
      <c r="G418" t="s">
        <v>1872</v>
      </c>
      <c r="H418" s="4">
        <v>1497</v>
      </c>
      <c r="I418" t="s">
        <v>2364</v>
      </c>
      <c r="J418">
        <v>389</v>
      </c>
      <c r="K418" s="4" t="str">
        <f t="shared" si="17"/>
        <v>389-1497</v>
      </c>
      <c r="L418" t="str">
        <f t="shared" si="16"/>
        <v>ยังไม่รับ</v>
      </c>
      <c r="M418">
        <v>1</v>
      </c>
      <c r="N418" s="4">
        <v>22608</v>
      </c>
      <c r="O418" s="4">
        <v>122010</v>
      </c>
      <c r="P418" t="s">
        <v>2312</v>
      </c>
      <c r="Q418" t="b">
        <v>0</v>
      </c>
      <c r="R418" s="4">
        <v>22608</v>
      </c>
      <c r="S418" t="s">
        <v>1876</v>
      </c>
      <c r="T418" t="s">
        <v>2365</v>
      </c>
      <c r="U418" s="4">
        <v>22608</v>
      </c>
      <c r="V418" t="s">
        <v>1876</v>
      </c>
      <c r="W418" t="s">
        <v>2365</v>
      </c>
      <c r="X418" t="s">
        <v>2365</v>
      </c>
      <c r="Y418" s="4">
        <v>19943335</v>
      </c>
    </row>
    <row r="419" spans="1:25" x14ac:dyDescent="0.25">
      <c r="A419" s="1"/>
      <c r="C419" s="2"/>
      <c r="F419">
        <v>49</v>
      </c>
      <c r="G419" t="s">
        <v>1872</v>
      </c>
      <c r="H419" s="4">
        <v>1522</v>
      </c>
      <c r="I419" t="s">
        <v>2366</v>
      </c>
      <c r="J419">
        <v>253</v>
      </c>
      <c r="K419" s="4" t="str">
        <f t="shared" si="17"/>
        <v>253-1522</v>
      </c>
      <c r="L419" t="str">
        <f t="shared" si="16"/>
        <v>ยังไม่รับ</v>
      </c>
      <c r="M419">
        <v>1</v>
      </c>
      <c r="N419" s="4">
        <v>22608</v>
      </c>
      <c r="O419" s="4">
        <v>122199</v>
      </c>
      <c r="P419" t="s">
        <v>2312</v>
      </c>
      <c r="Q419" t="b">
        <v>0</v>
      </c>
      <c r="R419" s="4">
        <v>22608</v>
      </c>
      <c r="S419" t="s">
        <v>1876</v>
      </c>
      <c r="T419" t="s">
        <v>2367</v>
      </c>
      <c r="U419" s="4">
        <v>22608</v>
      </c>
      <c r="V419" t="s">
        <v>1876</v>
      </c>
      <c r="W419" t="s">
        <v>2367</v>
      </c>
      <c r="X419" t="s">
        <v>2367</v>
      </c>
      <c r="Y419" s="4">
        <v>19944235</v>
      </c>
    </row>
    <row r="420" spans="1:25" x14ac:dyDescent="0.25">
      <c r="A420" s="1"/>
      <c r="C420" s="2"/>
      <c r="F420">
        <v>49</v>
      </c>
      <c r="G420" t="s">
        <v>1872</v>
      </c>
      <c r="H420" s="4">
        <v>1523</v>
      </c>
      <c r="I420" t="s">
        <v>2368</v>
      </c>
      <c r="J420">
        <v>305</v>
      </c>
      <c r="K420" s="4" t="str">
        <f t="shared" si="17"/>
        <v>305-1523</v>
      </c>
      <c r="L420" t="str">
        <f t="shared" si="16"/>
        <v>ยังไม่รับ</v>
      </c>
      <c r="M420">
        <v>1</v>
      </c>
      <c r="N420" s="4">
        <v>22608</v>
      </c>
      <c r="O420" s="4">
        <v>122000</v>
      </c>
      <c r="P420" t="s">
        <v>2312</v>
      </c>
      <c r="Q420" t="b">
        <v>0</v>
      </c>
      <c r="R420" s="4">
        <v>22608</v>
      </c>
      <c r="S420" t="s">
        <v>1876</v>
      </c>
      <c r="T420" t="s">
        <v>2369</v>
      </c>
      <c r="U420" s="4">
        <v>22608</v>
      </c>
      <c r="V420" t="s">
        <v>1876</v>
      </c>
      <c r="W420" t="s">
        <v>2369</v>
      </c>
      <c r="X420" t="s">
        <v>2369</v>
      </c>
      <c r="Y420" s="4">
        <v>19943297</v>
      </c>
    </row>
    <row r="421" spans="1:25" x14ac:dyDescent="0.25">
      <c r="A421" s="1"/>
      <c r="C421" s="2"/>
      <c r="F421">
        <v>49</v>
      </c>
      <c r="G421" t="s">
        <v>1872</v>
      </c>
      <c r="H421" s="4">
        <v>1524</v>
      </c>
      <c r="I421" t="s">
        <v>2370</v>
      </c>
      <c r="J421">
        <v>359</v>
      </c>
      <c r="K421" s="4" t="str">
        <f t="shared" si="17"/>
        <v>359-1524</v>
      </c>
      <c r="L421" t="str">
        <f t="shared" si="16"/>
        <v>ยังไม่รับ</v>
      </c>
      <c r="M421">
        <v>1</v>
      </c>
      <c r="N421" s="4">
        <v>22608</v>
      </c>
      <c r="O421" s="4">
        <v>121992</v>
      </c>
      <c r="P421" t="s">
        <v>2312</v>
      </c>
      <c r="Q421" t="b">
        <v>0</v>
      </c>
      <c r="R421" s="4">
        <v>22608</v>
      </c>
      <c r="S421" t="s">
        <v>1876</v>
      </c>
      <c r="T421" t="s">
        <v>2371</v>
      </c>
      <c r="U421" s="4">
        <v>22608</v>
      </c>
      <c r="V421" t="s">
        <v>1876</v>
      </c>
      <c r="W421" t="s">
        <v>2371</v>
      </c>
      <c r="X421" t="s">
        <v>2371</v>
      </c>
      <c r="Y421" s="4">
        <v>19943273</v>
      </c>
    </row>
    <row r="422" spans="1:25" x14ac:dyDescent="0.25">
      <c r="A422" s="1"/>
      <c r="C422" s="2"/>
      <c r="F422">
        <v>49</v>
      </c>
      <c r="G422" t="s">
        <v>1872</v>
      </c>
      <c r="H422" s="4">
        <v>1550</v>
      </c>
      <c r="I422" t="s">
        <v>2170</v>
      </c>
      <c r="J422">
        <v>552</v>
      </c>
      <c r="K422" s="4" t="str">
        <f t="shared" si="17"/>
        <v>552-1550</v>
      </c>
      <c r="L422" t="str">
        <f t="shared" si="16"/>
        <v>ยังไม่รับ</v>
      </c>
      <c r="M422">
        <v>1</v>
      </c>
      <c r="N422" s="4">
        <v>22608</v>
      </c>
      <c r="O422" s="4">
        <v>122086</v>
      </c>
      <c r="P422" t="s">
        <v>2312</v>
      </c>
      <c r="Q422" t="b">
        <v>0</v>
      </c>
      <c r="R422" s="4">
        <v>22608</v>
      </c>
      <c r="S422" t="s">
        <v>1876</v>
      </c>
      <c r="T422" t="s">
        <v>2372</v>
      </c>
      <c r="U422" s="4">
        <v>22608</v>
      </c>
      <c r="V422" t="s">
        <v>1876</v>
      </c>
      <c r="W422" t="s">
        <v>2372</v>
      </c>
      <c r="X422" t="s">
        <v>2372</v>
      </c>
      <c r="Y422" s="4">
        <v>19943867</v>
      </c>
    </row>
    <row r="423" spans="1:25" x14ac:dyDescent="0.25">
      <c r="A423" s="1"/>
      <c r="C423" s="2"/>
      <c r="F423">
        <v>49</v>
      </c>
      <c r="G423" t="s">
        <v>1872</v>
      </c>
      <c r="H423" s="4">
        <v>1701</v>
      </c>
      <c r="I423" t="s">
        <v>2373</v>
      </c>
      <c r="J423">
        <v>551</v>
      </c>
      <c r="K423" s="4" t="str">
        <f t="shared" si="17"/>
        <v>551-1701</v>
      </c>
      <c r="L423" t="str">
        <f t="shared" si="16"/>
        <v>ยังไม่รับ</v>
      </c>
      <c r="M423">
        <v>1</v>
      </c>
      <c r="N423" s="4">
        <v>22608</v>
      </c>
      <c r="O423" s="4">
        <v>122137</v>
      </c>
      <c r="P423" t="s">
        <v>2312</v>
      </c>
      <c r="Q423" t="b">
        <v>0</v>
      </c>
      <c r="R423" s="4">
        <v>22608</v>
      </c>
      <c r="S423" t="s">
        <v>1876</v>
      </c>
      <c r="T423" t="s">
        <v>2374</v>
      </c>
      <c r="U423" s="4">
        <v>22608</v>
      </c>
      <c r="V423" t="s">
        <v>1876</v>
      </c>
      <c r="W423" t="s">
        <v>2374</v>
      </c>
      <c r="X423" t="s">
        <v>2374</v>
      </c>
      <c r="Y423" s="4">
        <v>19944037</v>
      </c>
    </row>
    <row r="424" spans="1:25" x14ac:dyDescent="0.25">
      <c r="A424" s="1"/>
      <c r="C424" s="2"/>
      <c r="F424">
        <v>49</v>
      </c>
      <c r="G424" t="s">
        <v>1872</v>
      </c>
      <c r="H424" s="4">
        <v>1703</v>
      </c>
      <c r="I424" t="s">
        <v>2375</v>
      </c>
      <c r="J424">
        <v>486</v>
      </c>
      <c r="K424" s="4" t="str">
        <f t="shared" si="17"/>
        <v>486-1703</v>
      </c>
      <c r="L424" t="str">
        <f t="shared" si="16"/>
        <v>ยังไม่รับ</v>
      </c>
      <c r="M424">
        <v>1</v>
      </c>
      <c r="N424" s="4">
        <v>22608</v>
      </c>
      <c r="O424" s="4">
        <v>121953</v>
      </c>
      <c r="P424" t="s">
        <v>2312</v>
      </c>
      <c r="Q424" t="b">
        <v>0</v>
      </c>
      <c r="R424" s="4">
        <v>22608</v>
      </c>
      <c r="S424" t="s">
        <v>1876</v>
      </c>
      <c r="T424" t="s">
        <v>2376</v>
      </c>
      <c r="U424" s="4">
        <v>22608</v>
      </c>
      <c r="V424" t="s">
        <v>1876</v>
      </c>
      <c r="W424" t="s">
        <v>2376</v>
      </c>
      <c r="X424" t="s">
        <v>2376</v>
      </c>
      <c r="Y424" s="4">
        <v>19943137</v>
      </c>
    </row>
    <row r="425" spans="1:25" x14ac:dyDescent="0.25">
      <c r="A425" s="1"/>
      <c r="C425" s="2"/>
      <c r="F425">
        <v>49</v>
      </c>
      <c r="G425" t="s">
        <v>1872</v>
      </c>
      <c r="H425" s="4">
        <v>1710</v>
      </c>
      <c r="I425" t="s">
        <v>2377</v>
      </c>
      <c r="J425">
        <v>227</v>
      </c>
      <c r="K425" s="4" t="str">
        <f t="shared" si="17"/>
        <v>227-1710</v>
      </c>
      <c r="L425" t="str">
        <f t="shared" si="16"/>
        <v>ยังไม่รับ</v>
      </c>
      <c r="M425">
        <v>1</v>
      </c>
      <c r="N425" s="4">
        <v>22608</v>
      </c>
      <c r="O425" s="4">
        <v>122035</v>
      </c>
      <c r="P425" t="s">
        <v>2312</v>
      </c>
      <c r="Q425" t="b">
        <v>0</v>
      </c>
      <c r="R425" s="4">
        <v>22608</v>
      </c>
      <c r="S425" t="s">
        <v>1876</v>
      </c>
      <c r="T425" t="s">
        <v>2378</v>
      </c>
      <c r="U425" s="4">
        <v>22608</v>
      </c>
      <c r="V425" t="s">
        <v>1876</v>
      </c>
      <c r="W425" t="s">
        <v>2378</v>
      </c>
      <c r="X425" t="s">
        <v>2378</v>
      </c>
      <c r="Y425" s="4">
        <v>19943415</v>
      </c>
    </row>
    <row r="426" spans="1:25" x14ac:dyDescent="0.25">
      <c r="A426" s="1"/>
      <c r="C426" s="2"/>
      <c r="F426">
        <v>49</v>
      </c>
      <c r="G426" t="s">
        <v>1872</v>
      </c>
      <c r="H426" s="4">
        <v>1724</v>
      </c>
      <c r="I426" t="s">
        <v>2379</v>
      </c>
      <c r="J426">
        <v>461</v>
      </c>
      <c r="K426" s="4" t="str">
        <f t="shared" si="17"/>
        <v>461-1724</v>
      </c>
      <c r="L426" t="str">
        <f t="shared" si="16"/>
        <v>ยังไม่รับ</v>
      </c>
      <c r="M426">
        <v>1</v>
      </c>
      <c r="N426" s="4">
        <v>22608</v>
      </c>
      <c r="O426" s="4">
        <v>122085</v>
      </c>
      <c r="P426" t="s">
        <v>2312</v>
      </c>
      <c r="Q426" t="b">
        <v>0</v>
      </c>
      <c r="R426" s="4">
        <v>22608</v>
      </c>
      <c r="S426" t="s">
        <v>1876</v>
      </c>
      <c r="T426" t="s">
        <v>2380</v>
      </c>
      <c r="U426" s="4">
        <v>22608</v>
      </c>
      <c r="V426" t="s">
        <v>1876</v>
      </c>
      <c r="W426" t="s">
        <v>2380</v>
      </c>
      <c r="X426" t="s">
        <v>2380</v>
      </c>
      <c r="Y426" s="4">
        <v>19943863</v>
      </c>
    </row>
    <row r="427" spans="1:25" x14ac:dyDescent="0.25">
      <c r="A427" s="1"/>
      <c r="C427" s="2"/>
      <c r="F427">
        <v>49</v>
      </c>
      <c r="G427" t="s">
        <v>1872</v>
      </c>
      <c r="H427" s="4">
        <v>1806</v>
      </c>
      <c r="I427" t="s">
        <v>2381</v>
      </c>
      <c r="J427">
        <v>326</v>
      </c>
      <c r="K427" s="4" t="str">
        <f t="shared" si="17"/>
        <v>326-1806</v>
      </c>
      <c r="L427" t="str">
        <f t="shared" si="16"/>
        <v>ยังไม่รับ</v>
      </c>
      <c r="M427">
        <v>1</v>
      </c>
      <c r="N427" s="4">
        <v>22608</v>
      </c>
      <c r="O427" s="4">
        <v>122140</v>
      </c>
      <c r="P427" t="s">
        <v>2312</v>
      </c>
      <c r="Q427" t="b">
        <v>0</v>
      </c>
      <c r="R427" s="4">
        <v>22608</v>
      </c>
      <c r="S427" t="s">
        <v>1876</v>
      </c>
      <c r="T427" t="s">
        <v>2382</v>
      </c>
      <c r="U427" s="4">
        <v>22608</v>
      </c>
      <c r="V427" t="s">
        <v>1876</v>
      </c>
      <c r="W427" t="s">
        <v>2382</v>
      </c>
      <c r="X427" t="s">
        <v>2382</v>
      </c>
      <c r="Y427" s="4">
        <v>19944049</v>
      </c>
    </row>
    <row r="428" spans="1:25" x14ac:dyDescent="0.25">
      <c r="A428" s="1"/>
      <c r="C428" s="2"/>
      <c r="F428">
        <v>49</v>
      </c>
      <c r="G428" t="s">
        <v>1872</v>
      </c>
      <c r="H428" s="4">
        <v>1811</v>
      </c>
      <c r="I428" t="s">
        <v>2383</v>
      </c>
      <c r="J428">
        <v>100</v>
      </c>
      <c r="K428" s="4" t="str">
        <f t="shared" si="17"/>
        <v>100-1811</v>
      </c>
      <c r="L428" t="str">
        <f t="shared" si="16"/>
        <v>ยังไม่รับ</v>
      </c>
      <c r="M428">
        <v>1</v>
      </c>
      <c r="N428" s="4">
        <v>22608</v>
      </c>
      <c r="O428" s="4">
        <v>122098</v>
      </c>
      <c r="P428" t="s">
        <v>2312</v>
      </c>
      <c r="Q428" t="b">
        <v>0</v>
      </c>
      <c r="R428" s="4">
        <v>22608</v>
      </c>
      <c r="S428" t="s">
        <v>1876</v>
      </c>
      <c r="T428" t="s">
        <v>2384</v>
      </c>
      <c r="U428" s="4">
        <v>22608</v>
      </c>
      <c r="V428" t="s">
        <v>1876</v>
      </c>
      <c r="W428" t="s">
        <v>2384</v>
      </c>
      <c r="X428" t="s">
        <v>2384</v>
      </c>
      <c r="Y428" s="4">
        <v>19943911</v>
      </c>
    </row>
    <row r="429" spans="1:25" x14ac:dyDescent="0.25">
      <c r="A429" s="1"/>
      <c r="C429" s="2"/>
      <c r="F429">
        <v>49</v>
      </c>
      <c r="G429" t="s">
        <v>1872</v>
      </c>
      <c r="H429" s="4">
        <v>2071</v>
      </c>
      <c r="I429" t="s">
        <v>2385</v>
      </c>
      <c r="J429">
        <v>461</v>
      </c>
      <c r="K429" s="4" t="str">
        <f t="shared" si="17"/>
        <v>461-2071</v>
      </c>
      <c r="L429" t="str">
        <f t="shared" si="16"/>
        <v>ยังไม่รับ</v>
      </c>
      <c r="M429">
        <v>1</v>
      </c>
      <c r="N429" s="4">
        <v>22608</v>
      </c>
      <c r="O429" s="4">
        <v>122221</v>
      </c>
      <c r="P429" t="s">
        <v>2312</v>
      </c>
      <c r="Q429" t="b">
        <v>0</v>
      </c>
      <c r="R429" s="4">
        <v>22608</v>
      </c>
      <c r="S429" t="s">
        <v>1876</v>
      </c>
      <c r="T429" t="s">
        <v>2386</v>
      </c>
      <c r="U429" s="4">
        <v>22608</v>
      </c>
      <c r="V429" t="s">
        <v>1876</v>
      </c>
      <c r="W429" t="s">
        <v>2386</v>
      </c>
      <c r="X429" t="s">
        <v>2386</v>
      </c>
      <c r="Y429" s="4">
        <v>19944299</v>
      </c>
    </row>
    <row r="430" spans="1:25" x14ac:dyDescent="0.25">
      <c r="A430" s="1"/>
      <c r="C430" s="2"/>
      <c r="F430">
        <v>49</v>
      </c>
      <c r="G430" t="s">
        <v>1872</v>
      </c>
      <c r="H430" s="4">
        <v>2075</v>
      </c>
      <c r="I430" t="s">
        <v>2304</v>
      </c>
      <c r="J430" s="4">
        <v>1238</v>
      </c>
      <c r="K430" s="4" t="str">
        <f t="shared" si="17"/>
        <v>1238-2075</v>
      </c>
      <c r="L430" t="str">
        <f t="shared" si="16"/>
        <v>ยังไม่รับ</v>
      </c>
      <c r="M430">
        <v>1</v>
      </c>
      <c r="N430" s="4">
        <v>22608</v>
      </c>
      <c r="O430" s="4">
        <v>122045</v>
      </c>
      <c r="P430" t="s">
        <v>2312</v>
      </c>
      <c r="Q430" t="b">
        <v>0</v>
      </c>
      <c r="R430" s="4">
        <v>22608</v>
      </c>
      <c r="S430" t="s">
        <v>1876</v>
      </c>
      <c r="T430" t="s">
        <v>2387</v>
      </c>
      <c r="U430" s="4">
        <v>22608</v>
      </c>
      <c r="V430" t="s">
        <v>1876</v>
      </c>
      <c r="W430" t="s">
        <v>2387</v>
      </c>
      <c r="X430" t="s">
        <v>2387</v>
      </c>
      <c r="Y430" s="4">
        <v>19943449</v>
      </c>
    </row>
    <row r="431" spans="1:25" x14ac:dyDescent="0.25">
      <c r="A431" s="1"/>
      <c r="C431" s="2"/>
      <c r="F431">
        <v>49</v>
      </c>
      <c r="G431" t="s">
        <v>1872</v>
      </c>
      <c r="H431" s="4">
        <v>2130</v>
      </c>
      <c r="I431" t="s">
        <v>2388</v>
      </c>
      <c r="J431">
        <v>602</v>
      </c>
      <c r="K431" s="4" t="str">
        <f t="shared" si="17"/>
        <v>602-2130</v>
      </c>
      <c r="L431" t="str">
        <f t="shared" si="16"/>
        <v>ยังไม่รับ</v>
      </c>
      <c r="M431">
        <v>1</v>
      </c>
      <c r="N431" s="4">
        <v>22608</v>
      </c>
      <c r="O431" s="4">
        <v>121969</v>
      </c>
      <c r="P431" t="s">
        <v>2312</v>
      </c>
      <c r="Q431" t="b">
        <v>0</v>
      </c>
      <c r="R431" s="4">
        <v>22608</v>
      </c>
      <c r="S431" t="s">
        <v>1876</v>
      </c>
      <c r="T431" t="s">
        <v>2389</v>
      </c>
      <c r="U431" s="4">
        <v>22608</v>
      </c>
      <c r="V431" t="s">
        <v>1876</v>
      </c>
      <c r="W431" t="s">
        <v>2389</v>
      </c>
      <c r="X431" t="s">
        <v>2389</v>
      </c>
      <c r="Y431" s="4">
        <v>19943195</v>
      </c>
    </row>
    <row r="432" spans="1:25" x14ac:dyDescent="0.25">
      <c r="A432" s="1"/>
      <c r="C432" s="2"/>
      <c r="F432">
        <v>49</v>
      </c>
      <c r="G432" t="s">
        <v>1872</v>
      </c>
      <c r="H432" s="4">
        <v>2162</v>
      </c>
      <c r="I432" t="s">
        <v>2390</v>
      </c>
      <c r="J432">
        <v>205</v>
      </c>
      <c r="K432" s="4" t="str">
        <f t="shared" si="17"/>
        <v>205-2162</v>
      </c>
      <c r="L432" t="str">
        <f t="shared" si="16"/>
        <v>ยังไม่รับ</v>
      </c>
      <c r="M432">
        <v>1</v>
      </c>
      <c r="N432" s="4">
        <v>22608</v>
      </c>
      <c r="O432" s="4">
        <v>122037</v>
      </c>
      <c r="P432" t="s">
        <v>2312</v>
      </c>
      <c r="Q432" t="b">
        <v>0</v>
      </c>
      <c r="R432" s="4">
        <v>22608</v>
      </c>
      <c r="S432" t="s">
        <v>1876</v>
      </c>
      <c r="T432" t="s">
        <v>2391</v>
      </c>
      <c r="U432" s="4">
        <v>22608</v>
      </c>
      <c r="V432" t="s">
        <v>1876</v>
      </c>
      <c r="W432" t="s">
        <v>2391</v>
      </c>
      <c r="X432" t="s">
        <v>2391</v>
      </c>
      <c r="Y432" s="4">
        <v>19943421</v>
      </c>
    </row>
    <row r="433" spans="1:25" x14ac:dyDescent="0.25">
      <c r="A433" s="1"/>
      <c r="C433" s="2"/>
      <c r="F433">
        <v>49</v>
      </c>
      <c r="G433" t="s">
        <v>1872</v>
      </c>
      <c r="H433" s="4">
        <v>2214</v>
      </c>
      <c r="I433" t="s">
        <v>2392</v>
      </c>
      <c r="J433">
        <v>153</v>
      </c>
      <c r="K433" s="4" t="str">
        <f t="shared" si="17"/>
        <v>153-2214</v>
      </c>
      <c r="L433" t="str">
        <f t="shared" si="16"/>
        <v>ยังไม่รับ</v>
      </c>
      <c r="M433">
        <v>1</v>
      </c>
      <c r="N433" s="4">
        <v>22608</v>
      </c>
      <c r="O433" s="4">
        <v>122006</v>
      </c>
      <c r="P433" t="s">
        <v>2312</v>
      </c>
      <c r="Q433" t="b">
        <v>0</v>
      </c>
      <c r="R433" s="4">
        <v>22608</v>
      </c>
      <c r="S433" t="s">
        <v>1876</v>
      </c>
      <c r="T433" t="s">
        <v>2393</v>
      </c>
      <c r="U433" s="4">
        <v>22608</v>
      </c>
      <c r="V433" t="s">
        <v>1876</v>
      </c>
      <c r="W433" t="s">
        <v>2393</v>
      </c>
      <c r="X433" t="s">
        <v>2393</v>
      </c>
      <c r="Y433" s="4">
        <v>19943323</v>
      </c>
    </row>
    <row r="434" spans="1:25" x14ac:dyDescent="0.25">
      <c r="A434" s="1"/>
      <c r="C434" s="2"/>
      <c r="F434">
        <v>49</v>
      </c>
      <c r="G434" t="s">
        <v>1872</v>
      </c>
      <c r="H434" s="4">
        <v>2218</v>
      </c>
      <c r="I434" t="s">
        <v>2394</v>
      </c>
      <c r="J434">
        <v>28</v>
      </c>
      <c r="K434" s="4" t="str">
        <f t="shared" si="17"/>
        <v>28-2218</v>
      </c>
      <c r="L434" t="str">
        <f t="shared" si="16"/>
        <v>ยังไม่รับ</v>
      </c>
      <c r="M434">
        <v>1</v>
      </c>
      <c r="N434" s="4">
        <v>22608</v>
      </c>
      <c r="O434" s="4">
        <v>122213</v>
      </c>
      <c r="P434" t="s">
        <v>2312</v>
      </c>
      <c r="Q434" t="b">
        <v>0</v>
      </c>
      <c r="R434" s="4">
        <v>22608</v>
      </c>
      <c r="S434" t="s">
        <v>1876</v>
      </c>
      <c r="T434" t="s">
        <v>2395</v>
      </c>
      <c r="U434" s="4">
        <v>22608</v>
      </c>
      <c r="V434" t="s">
        <v>1876</v>
      </c>
      <c r="W434" t="s">
        <v>2395</v>
      </c>
      <c r="X434" t="s">
        <v>2395</v>
      </c>
      <c r="Y434" s="4">
        <v>19944275</v>
      </c>
    </row>
    <row r="435" spans="1:25" x14ac:dyDescent="0.25">
      <c r="A435" s="1"/>
      <c r="C435" s="2"/>
      <c r="F435">
        <v>49</v>
      </c>
      <c r="G435" t="s">
        <v>1872</v>
      </c>
      <c r="H435" s="4">
        <v>2221</v>
      </c>
      <c r="I435" t="s">
        <v>2396</v>
      </c>
      <c r="J435">
        <v>164</v>
      </c>
      <c r="K435" s="4" t="str">
        <f t="shared" si="17"/>
        <v>164-2221</v>
      </c>
      <c r="L435" t="str">
        <f t="shared" si="16"/>
        <v>ยังไม่รับ</v>
      </c>
      <c r="M435">
        <v>1</v>
      </c>
      <c r="N435" s="4">
        <v>22608</v>
      </c>
      <c r="O435" s="4">
        <v>122022</v>
      </c>
      <c r="P435" t="s">
        <v>2312</v>
      </c>
      <c r="Q435" t="b">
        <v>0</v>
      </c>
      <c r="R435" s="4">
        <v>22608</v>
      </c>
      <c r="S435" t="s">
        <v>1876</v>
      </c>
      <c r="T435" t="s">
        <v>2397</v>
      </c>
      <c r="U435" s="4">
        <v>22608</v>
      </c>
      <c r="V435" t="s">
        <v>1876</v>
      </c>
      <c r="W435" t="s">
        <v>2397</v>
      </c>
      <c r="X435" t="s">
        <v>2397</v>
      </c>
      <c r="Y435" s="4">
        <v>19943371</v>
      </c>
    </row>
    <row r="436" spans="1:25" x14ac:dyDescent="0.25">
      <c r="A436" s="1"/>
      <c r="C436" s="2"/>
      <c r="F436">
        <v>49</v>
      </c>
      <c r="G436" t="s">
        <v>1872</v>
      </c>
      <c r="H436" s="4">
        <v>2075</v>
      </c>
      <c r="I436" t="s">
        <v>2304</v>
      </c>
      <c r="J436" s="4">
        <v>1250</v>
      </c>
      <c r="K436" s="4" t="str">
        <f t="shared" si="17"/>
        <v>1250-2075</v>
      </c>
      <c r="L436" t="str">
        <f t="shared" si="16"/>
        <v>ยังไม่รับ</v>
      </c>
      <c r="M436">
        <v>1</v>
      </c>
      <c r="N436" s="4">
        <v>22608</v>
      </c>
      <c r="O436" s="4">
        <v>122050</v>
      </c>
      <c r="P436" t="s">
        <v>2310</v>
      </c>
      <c r="Q436" t="b">
        <v>0</v>
      </c>
      <c r="R436" s="4">
        <v>22608</v>
      </c>
      <c r="S436" t="s">
        <v>1876</v>
      </c>
      <c r="T436" t="s">
        <v>2309</v>
      </c>
      <c r="U436" s="4">
        <v>22608</v>
      </c>
      <c r="V436" t="s">
        <v>1876</v>
      </c>
      <c r="W436" t="s">
        <v>2309</v>
      </c>
      <c r="X436" t="s">
        <v>2309</v>
      </c>
      <c r="Y436" s="4">
        <v>19943751</v>
      </c>
    </row>
    <row r="437" spans="1:25" x14ac:dyDescent="0.25">
      <c r="A437" s="1"/>
      <c r="C437" s="2"/>
      <c r="F437">
        <v>49</v>
      </c>
      <c r="G437" t="s">
        <v>1872</v>
      </c>
      <c r="H437">
        <v>24</v>
      </c>
      <c r="I437" t="s">
        <v>1970</v>
      </c>
      <c r="J437" s="4">
        <v>45783</v>
      </c>
      <c r="K437" s="4" t="str">
        <f t="shared" si="17"/>
        <v>45783-24</v>
      </c>
      <c r="L437" t="str">
        <f t="shared" si="16"/>
        <v>ยังไม่รับ</v>
      </c>
      <c r="M437">
        <v>1</v>
      </c>
      <c r="N437" s="4">
        <v>22608</v>
      </c>
      <c r="O437" s="4">
        <v>122275</v>
      </c>
      <c r="P437" t="s">
        <v>2243</v>
      </c>
      <c r="Q437" t="b">
        <v>0</v>
      </c>
      <c r="R437" s="4">
        <v>22608</v>
      </c>
      <c r="S437" t="s">
        <v>1876</v>
      </c>
      <c r="T437" t="s">
        <v>2242</v>
      </c>
      <c r="U437" s="4">
        <v>22608</v>
      </c>
      <c r="V437" t="s">
        <v>1876</v>
      </c>
      <c r="W437" t="s">
        <v>2242</v>
      </c>
      <c r="X437" t="s">
        <v>2242</v>
      </c>
      <c r="Y437" s="4">
        <v>19944443</v>
      </c>
    </row>
    <row r="438" spans="1:25" x14ac:dyDescent="0.25">
      <c r="A438" s="1"/>
      <c r="C438" s="2"/>
      <c r="F438">
        <v>49</v>
      </c>
      <c r="G438" t="s">
        <v>1872</v>
      </c>
      <c r="H438">
        <v>77</v>
      </c>
      <c r="I438" t="s">
        <v>1890</v>
      </c>
      <c r="J438" s="4">
        <v>203023</v>
      </c>
      <c r="K438" s="4" t="str">
        <f t="shared" si="17"/>
        <v>203023-77</v>
      </c>
      <c r="L438" t="str">
        <f t="shared" si="16"/>
        <v>ยังไม่รับ</v>
      </c>
      <c r="M438">
        <v>1</v>
      </c>
      <c r="N438" s="4">
        <v>22608</v>
      </c>
      <c r="O438" s="4">
        <v>122362</v>
      </c>
      <c r="P438" t="s">
        <v>2243</v>
      </c>
      <c r="Q438" t="b">
        <v>0</v>
      </c>
      <c r="R438" s="4">
        <v>22608</v>
      </c>
      <c r="S438" t="s">
        <v>1876</v>
      </c>
      <c r="T438" t="s">
        <v>2244</v>
      </c>
      <c r="U438" s="4">
        <v>22608</v>
      </c>
      <c r="V438" t="s">
        <v>1876</v>
      </c>
      <c r="W438" t="s">
        <v>2244</v>
      </c>
      <c r="X438" t="s">
        <v>2244</v>
      </c>
      <c r="Y438" s="4">
        <v>19944661</v>
      </c>
    </row>
    <row r="439" spans="1:25" x14ac:dyDescent="0.25">
      <c r="A439" s="1"/>
      <c r="C439" s="2"/>
      <c r="F439">
        <v>49</v>
      </c>
      <c r="G439" t="s">
        <v>1872</v>
      </c>
      <c r="H439">
        <v>77</v>
      </c>
      <c r="I439" t="s">
        <v>1890</v>
      </c>
      <c r="J439" s="4">
        <v>203029</v>
      </c>
      <c r="K439" s="4" t="str">
        <f t="shared" si="17"/>
        <v>203029-77</v>
      </c>
      <c r="L439" t="str">
        <f t="shared" si="16"/>
        <v>ยังไม่รับ</v>
      </c>
      <c r="M439">
        <v>1</v>
      </c>
      <c r="N439" s="4">
        <v>22608</v>
      </c>
      <c r="O439" s="4">
        <v>122358</v>
      </c>
      <c r="P439" t="s">
        <v>2243</v>
      </c>
      <c r="Q439" t="b">
        <v>0</v>
      </c>
      <c r="R439" s="4">
        <v>22608</v>
      </c>
      <c r="S439" t="s">
        <v>1876</v>
      </c>
      <c r="T439" t="s">
        <v>2245</v>
      </c>
      <c r="U439" s="4">
        <v>22608</v>
      </c>
      <c r="V439" t="s">
        <v>1876</v>
      </c>
      <c r="W439" t="s">
        <v>2245</v>
      </c>
      <c r="X439" t="s">
        <v>2245</v>
      </c>
      <c r="Y439" s="4">
        <v>19944653</v>
      </c>
    </row>
    <row r="440" spans="1:25" x14ac:dyDescent="0.25">
      <c r="A440" s="1"/>
      <c r="C440" s="2"/>
      <c r="F440">
        <v>49</v>
      </c>
      <c r="G440" t="s">
        <v>1872</v>
      </c>
      <c r="H440">
        <v>77</v>
      </c>
      <c r="I440" t="s">
        <v>1890</v>
      </c>
      <c r="J440" s="4">
        <v>203037</v>
      </c>
      <c r="K440" s="4" t="str">
        <f t="shared" si="17"/>
        <v>203037-77</v>
      </c>
      <c r="L440" t="str">
        <f t="shared" si="16"/>
        <v>ยังไม่รับ</v>
      </c>
      <c r="M440">
        <v>1</v>
      </c>
      <c r="N440" s="4">
        <v>22608</v>
      </c>
      <c r="O440" s="4">
        <v>122385</v>
      </c>
      <c r="P440" t="s">
        <v>2243</v>
      </c>
      <c r="Q440" t="b">
        <v>0</v>
      </c>
      <c r="R440" s="4">
        <v>22608</v>
      </c>
      <c r="S440" t="s">
        <v>1876</v>
      </c>
      <c r="T440" t="s">
        <v>2246</v>
      </c>
      <c r="U440" s="4">
        <v>22608</v>
      </c>
      <c r="V440" t="s">
        <v>1876</v>
      </c>
      <c r="W440" t="s">
        <v>2246</v>
      </c>
      <c r="X440" t="s">
        <v>2246</v>
      </c>
      <c r="Y440" s="4">
        <v>19944917</v>
      </c>
    </row>
    <row r="441" spans="1:25" x14ac:dyDescent="0.25">
      <c r="A441" s="1"/>
      <c r="C441" s="2"/>
      <c r="F441">
        <v>49</v>
      </c>
      <c r="G441" t="s">
        <v>1872</v>
      </c>
      <c r="H441">
        <v>77</v>
      </c>
      <c r="I441" t="s">
        <v>1890</v>
      </c>
      <c r="J441" s="4">
        <v>203006</v>
      </c>
      <c r="K441" s="4" t="str">
        <f t="shared" si="17"/>
        <v>203006-77</v>
      </c>
      <c r="L441" t="str">
        <f t="shared" si="16"/>
        <v>ยังไม่รับ</v>
      </c>
      <c r="M441">
        <v>1</v>
      </c>
      <c r="N441" s="4">
        <v>22608</v>
      </c>
      <c r="O441" s="4">
        <v>122386</v>
      </c>
      <c r="P441" t="s">
        <v>2243</v>
      </c>
      <c r="Q441" t="b">
        <v>0</v>
      </c>
      <c r="R441" s="4">
        <v>22608</v>
      </c>
      <c r="S441" t="s">
        <v>1876</v>
      </c>
      <c r="T441" t="s">
        <v>2247</v>
      </c>
      <c r="U441" s="4">
        <v>22608</v>
      </c>
      <c r="V441" t="s">
        <v>1876</v>
      </c>
      <c r="W441" t="s">
        <v>2247</v>
      </c>
      <c r="X441" t="s">
        <v>2247</v>
      </c>
      <c r="Y441" s="4">
        <v>19944919</v>
      </c>
    </row>
    <row r="442" spans="1:25" x14ac:dyDescent="0.25">
      <c r="A442" s="1"/>
      <c r="C442" s="2"/>
      <c r="F442">
        <v>49</v>
      </c>
      <c r="G442" t="s">
        <v>1872</v>
      </c>
      <c r="H442">
        <v>106</v>
      </c>
      <c r="I442" t="s">
        <v>1894</v>
      </c>
      <c r="J442" s="4">
        <v>22943</v>
      </c>
      <c r="K442" s="4" t="str">
        <f t="shared" si="17"/>
        <v>22943-106</v>
      </c>
      <c r="L442" t="str">
        <f t="shared" si="16"/>
        <v>ยังไม่รับ</v>
      </c>
      <c r="M442">
        <v>1</v>
      </c>
      <c r="N442" s="4">
        <v>22608</v>
      </c>
      <c r="O442" s="4">
        <v>122375</v>
      </c>
      <c r="P442" t="s">
        <v>2243</v>
      </c>
      <c r="Q442" t="b">
        <v>0</v>
      </c>
      <c r="R442" s="4">
        <v>22608</v>
      </c>
      <c r="S442" t="s">
        <v>1876</v>
      </c>
      <c r="T442" t="s">
        <v>2248</v>
      </c>
      <c r="U442" s="4">
        <v>22608</v>
      </c>
      <c r="V442" t="s">
        <v>1876</v>
      </c>
      <c r="W442" t="s">
        <v>2248</v>
      </c>
      <c r="X442" t="s">
        <v>2248</v>
      </c>
      <c r="Y442" s="4">
        <v>19944697</v>
      </c>
    </row>
    <row r="443" spans="1:25" x14ac:dyDescent="0.25">
      <c r="A443" s="1"/>
      <c r="C443" s="2"/>
      <c r="F443">
        <v>49</v>
      </c>
      <c r="G443" t="s">
        <v>1872</v>
      </c>
      <c r="H443">
        <v>109</v>
      </c>
      <c r="I443" t="s">
        <v>1916</v>
      </c>
      <c r="J443" s="4">
        <v>21459</v>
      </c>
      <c r="K443" s="4" t="str">
        <f t="shared" si="17"/>
        <v>21459-109</v>
      </c>
      <c r="L443" t="str">
        <f t="shared" si="16"/>
        <v>ยังไม่รับ</v>
      </c>
      <c r="M443">
        <v>1</v>
      </c>
      <c r="N443" s="4">
        <v>22608</v>
      </c>
      <c r="O443" s="4">
        <v>122397</v>
      </c>
      <c r="P443" t="s">
        <v>2243</v>
      </c>
      <c r="Q443" t="b">
        <v>0</v>
      </c>
      <c r="R443" s="4">
        <v>22608</v>
      </c>
      <c r="S443" t="s">
        <v>1876</v>
      </c>
      <c r="T443" t="s">
        <v>2249</v>
      </c>
      <c r="U443" s="4">
        <v>22608</v>
      </c>
      <c r="V443" t="s">
        <v>1876</v>
      </c>
      <c r="W443" t="s">
        <v>2249</v>
      </c>
      <c r="X443" t="s">
        <v>2249</v>
      </c>
      <c r="Y443" s="4">
        <v>19944941</v>
      </c>
    </row>
    <row r="444" spans="1:25" x14ac:dyDescent="0.25">
      <c r="A444" s="1"/>
      <c r="C444" s="2"/>
      <c r="F444">
        <v>49</v>
      </c>
      <c r="G444" t="s">
        <v>1872</v>
      </c>
      <c r="H444">
        <v>109</v>
      </c>
      <c r="I444" t="s">
        <v>1916</v>
      </c>
      <c r="J444" s="4">
        <v>21454</v>
      </c>
      <c r="K444" s="4" t="str">
        <f t="shared" si="17"/>
        <v>21454-109</v>
      </c>
      <c r="L444" t="str">
        <f t="shared" si="16"/>
        <v>ยังไม่รับ</v>
      </c>
      <c r="M444">
        <v>1</v>
      </c>
      <c r="N444" s="4">
        <v>22608</v>
      </c>
      <c r="O444" s="4">
        <v>122367</v>
      </c>
      <c r="P444" t="s">
        <v>2243</v>
      </c>
      <c r="Q444" t="b">
        <v>0</v>
      </c>
      <c r="R444" s="4">
        <v>22608</v>
      </c>
      <c r="S444" t="s">
        <v>1876</v>
      </c>
      <c r="T444" t="s">
        <v>2250</v>
      </c>
      <c r="U444" s="4">
        <v>22608</v>
      </c>
      <c r="V444" t="s">
        <v>1876</v>
      </c>
      <c r="W444" t="s">
        <v>2250</v>
      </c>
      <c r="X444" t="s">
        <v>2250</v>
      </c>
      <c r="Y444" s="4">
        <v>19944675</v>
      </c>
    </row>
    <row r="445" spans="1:25" x14ac:dyDescent="0.25">
      <c r="A445" s="1"/>
      <c r="C445" s="2"/>
      <c r="F445">
        <v>49</v>
      </c>
      <c r="G445" t="s">
        <v>1872</v>
      </c>
      <c r="H445">
        <v>111</v>
      </c>
      <c r="I445" t="s">
        <v>2251</v>
      </c>
      <c r="J445" s="4">
        <v>17952</v>
      </c>
      <c r="K445" s="4" t="str">
        <f t="shared" si="17"/>
        <v>17952-111</v>
      </c>
      <c r="L445" t="str">
        <f t="shared" si="16"/>
        <v>ยังไม่รับ</v>
      </c>
      <c r="M445">
        <v>1</v>
      </c>
      <c r="N445" s="4">
        <v>22608</v>
      </c>
      <c r="O445" s="4">
        <v>122344</v>
      </c>
      <c r="P445" t="s">
        <v>2243</v>
      </c>
      <c r="Q445" t="b">
        <v>0</v>
      </c>
      <c r="R445" s="4">
        <v>22608</v>
      </c>
      <c r="S445" t="s">
        <v>1876</v>
      </c>
      <c r="T445" t="s">
        <v>2252</v>
      </c>
      <c r="U445" s="4">
        <v>22608</v>
      </c>
      <c r="V445" t="s">
        <v>1876</v>
      </c>
      <c r="W445" t="s">
        <v>2252</v>
      </c>
      <c r="X445" t="s">
        <v>2252</v>
      </c>
      <c r="Y445" s="4">
        <v>19944619</v>
      </c>
    </row>
    <row r="446" spans="1:25" x14ac:dyDescent="0.25">
      <c r="A446" s="1"/>
      <c r="C446" s="2"/>
      <c r="F446">
        <v>49</v>
      </c>
      <c r="G446" t="s">
        <v>1872</v>
      </c>
      <c r="H446">
        <v>115</v>
      </c>
      <c r="I446" t="s">
        <v>1982</v>
      </c>
      <c r="J446" s="4">
        <v>20853</v>
      </c>
      <c r="K446" s="4" t="str">
        <f t="shared" si="17"/>
        <v>20853-115</v>
      </c>
      <c r="L446" t="str">
        <f t="shared" si="16"/>
        <v>ยังไม่รับ</v>
      </c>
      <c r="M446">
        <v>1</v>
      </c>
      <c r="N446" s="4">
        <v>22608</v>
      </c>
      <c r="O446" s="4">
        <v>122371</v>
      </c>
      <c r="P446" t="s">
        <v>2243</v>
      </c>
      <c r="Q446" t="b">
        <v>0</v>
      </c>
      <c r="R446" s="4">
        <v>22608</v>
      </c>
      <c r="S446" t="s">
        <v>1876</v>
      </c>
      <c r="T446" t="s">
        <v>2253</v>
      </c>
      <c r="U446" s="4">
        <v>22608</v>
      </c>
      <c r="V446" t="s">
        <v>1876</v>
      </c>
      <c r="W446" t="s">
        <v>2253</v>
      </c>
      <c r="X446" t="s">
        <v>2253</v>
      </c>
      <c r="Y446" s="4">
        <v>19944687</v>
      </c>
    </row>
    <row r="447" spans="1:25" x14ac:dyDescent="0.25">
      <c r="A447" s="1"/>
      <c r="C447" s="2"/>
      <c r="F447">
        <v>49</v>
      </c>
      <c r="G447" t="s">
        <v>1872</v>
      </c>
      <c r="H447">
        <v>143</v>
      </c>
      <c r="I447" t="s">
        <v>1986</v>
      </c>
      <c r="J447" s="4">
        <v>58748</v>
      </c>
      <c r="K447" s="4" t="str">
        <f t="shared" si="17"/>
        <v>58748-143</v>
      </c>
      <c r="L447" t="str">
        <f t="shared" si="16"/>
        <v>ยังไม่รับ</v>
      </c>
      <c r="M447">
        <v>1</v>
      </c>
      <c r="N447" s="4">
        <v>22608</v>
      </c>
      <c r="O447" s="4">
        <v>122298</v>
      </c>
      <c r="P447" t="s">
        <v>2243</v>
      </c>
      <c r="Q447" t="b">
        <v>0</v>
      </c>
      <c r="R447" s="4">
        <v>22608</v>
      </c>
      <c r="S447" t="s">
        <v>1876</v>
      </c>
      <c r="T447" t="s">
        <v>2254</v>
      </c>
      <c r="U447" s="4">
        <v>22608</v>
      </c>
      <c r="V447" t="s">
        <v>1876</v>
      </c>
      <c r="W447" t="s">
        <v>2254</v>
      </c>
      <c r="X447" t="s">
        <v>2254</v>
      </c>
      <c r="Y447" s="4">
        <v>19944505</v>
      </c>
    </row>
    <row r="448" spans="1:25" x14ac:dyDescent="0.25">
      <c r="A448" s="1"/>
      <c r="C448" s="2"/>
      <c r="F448">
        <v>49</v>
      </c>
      <c r="G448" t="s">
        <v>1872</v>
      </c>
      <c r="H448">
        <v>165</v>
      </c>
      <c r="I448" t="s">
        <v>2255</v>
      </c>
      <c r="J448" s="4">
        <v>12660</v>
      </c>
      <c r="K448" s="4" t="str">
        <f t="shared" si="17"/>
        <v>12660-165</v>
      </c>
      <c r="L448" t="str">
        <f t="shared" si="16"/>
        <v>ยังไม่รับ</v>
      </c>
      <c r="M448">
        <v>1</v>
      </c>
      <c r="N448" s="4">
        <v>22608</v>
      </c>
      <c r="O448" s="4">
        <v>122321</v>
      </c>
      <c r="P448" t="s">
        <v>2243</v>
      </c>
      <c r="Q448" t="b">
        <v>0</v>
      </c>
      <c r="R448" s="4">
        <v>22608</v>
      </c>
      <c r="S448" t="s">
        <v>1876</v>
      </c>
      <c r="T448" t="s">
        <v>2256</v>
      </c>
      <c r="U448" s="4">
        <v>22608</v>
      </c>
      <c r="V448" t="s">
        <v>1876</v>
      </c>
      <c r="W448" t="s">
        <v>2256</v>
      </c>
      <c r="X448" t="s">
        <v>2256</v>
      </c>
      <c r="Y448" s="4">
        <v>19944565</v>
      </c>
    </row>
    <row r="449" spans="1:25" x14ac:dyDescent="0.25">
      <c r="A449" s="1"/>
      <c r="C449" s="2"/>
      <c r="F449">
        <v>49</v>
      </c>
      <c r="G449" t="s">
        <v>1872</v>
      </c>
      <c r="H449">
        <v>166</v>
      </c>
      <c r="I449" t="s">
        <v>2257</v>
      </c>
      <c r="J449" s="4">
        <v>38288</v>
      </c>
      <c r="K449" s="4" t="str">
        <f t="shared" si="17"/>
        <v>38288-166</v>
      </c>
      <c r="L449" t="str">
        <f t="shared" si="16"/>
        <v>ยังไม่รับ</v>
      </c>
      <c r="M449">
        <v>1</v>
      </c>
      <c r="N449" s="4">
        <v>22608</v>
      </c>
      <c r="O449" s="4">
        <v>122241</v>
      </c>
      <c r="P449" t="s">
        <v>2243</v>
      </c>
      <c r="Q449" t="b">
        <v>0</v>
      </c>
      <c r="R449" s="4">
        <v>22608</v>
      </c>
      <c r="S449" t="s">
        <v>1876</v>
      </c>
      <c r="T449" t="s">
        <v>2258</v>
      </c>
      <c r="U449" s="4">
        <v>22608</v>
      </c>
      <c r="V449" t="s">
        <v>1876</v>
      </c>
      <c r="W449" t="s">
        <v>2258</v>
      </c>
      <c r="X449" t="s">
        <v>2258</v>
      </c>
      <c r="Y449" s="4">
        <v>19944345</v>
      </c>
    </row>
    <row r="450" spans="1:25" x14ac:dyDescent="0.25">
      <c r="A450" s="1"/>
      <c r="C450" s="2"/>
      <c r="F450">
        <v>49</v>
      </c>
      <c r="G450" t="s">
        <v>1872</v>
      </c>
      <c r="H450">
        <v>240</v>
      </c>
      <c r="I450" t="s">
        <v>2259</v>
      </c>
      <c r="J450" s="4">
        <v>14373</v>
      </c>
      <c r="K450" s="4" t="str">
        <f t="shared" si="17"/>
        <v>14373-240</v>
      </c>
      <c r="L450" t="str">
        <f t="shared" ref="L450:L513" si="18">IF(ISNUMBER(MATCH(K450,A:A,0)),"มี","ยังไม่รับ")</f>
        <v>ยังไม่รับ</v>
      </c>
      <c r="M450">
        <v>1</v>
      </c>
      <c r="N450" s="4">
        <v>22608</v>
      </c>
      <c r="O450" s="4">
        <v>122404</v>
      </c>
      <c r="P450" t="s">
        <v>2243</v>
      </c>
      <c r="Q450" t="b">
        <v>0</v>
      </c>
      <c r="R450" s="4">
        <v>22608</v>
      </c>
      <c r="S450" t="s">
        <v>1876</v>
      </c>
      <c r="T450" t="s">
        <v>2260</v>
      </c>
      <c r="U450" s="4">
        <v>22608</v>
      </c>
      <c r="V450" t="s">
        <v>1876</v>
      </c>
      <c r="W450" t="s">
        <v>2260</v>
      </c>
      <c r="X450" t="s">
        <v>2260</v>
      </c>
      <c r="Y450" s="4">
        <v>19944955</v>
      </c>
    </row>
    <row r="451" spans="1:25" x14ac:dyDescent="0.25">
      <c r="A451" s="1"/>
      <c r="C451" s="2"/>
      <c r="F451">
        <v>49</v>
      </c>
      <c r="G451" t="s">
        <v>1872</v>
      </c>
      <c r="H451">
        <v>313</v>
      </c>
      <c r="I451" t="s">
        <v>2261</v>
      </c>
      <c r="J451" s="4">
        <v>5016</v>
      </c>
      <c r="K451" s="4" t="str">
        <f t="shared" ref="K451:K514" si="19">J451&amp;"-"&amp;H451</f>
        <v>5016-313</v>
      </c>
      <c r="L451" t="str">
        <f t="shared" si="18"/>
        <v>ยังไม่รับ</v>
      </c>
      <c r="M451">
        <v>1</v>
      </c>
      <c r="N451" s="4">
        <v>22608</v>
      </c>
      <c r="O451" s="4">
        <v>122502</v>
      </c>
      <c r="P451" t="s">
        <v>2243</v>
      </c>
      <c r="Q451" t="b">
        <v>0</v>
      </c>
      <c r="R451" s="4">
        <v>22608</v>
      </c>
      <c r="S451" t="s">
        <v>1876</v>
      </c>
      <c r="T451" t="s">
        <v>2262</v>
      </c>
      <c r="U451" s="4">
        <v>22608</v>
      </c>
      <c r="V451" t="s">
        <v>1876</v>
      </c>
      <c r="W451" t="s">
        <v>2262</v>
      </c>
      <c r="X451" t="s">
        <v>2262</v>
      </c>
      <c r="Y451" s="4">
        <v>19945151</v>
      </c>
    </row>
    <row r="452" spans="1:25" x14ac:dyDescent="0.25">
      <c r="A452" s="1"/>
      <c r="C452" s="2"/>
      <c r="F452">
        <v>49</v>
      </c>
      <c r="G452" t="s">
        <v>1872</v>
      </c>
      <c r="H452">
        <v>315</v>
      </c>
      <c r="I452" t="s">
        <v>1998</v>
      </c>
      <c r="J452" s="4">
        <v>8912</v>
      </c>
      <c r="K452" s="4" t="str">
        <f t="shared" si="19"/>
        <v>8912-315</v>
      </c>
      <c r="L452" t="str">
        <f t="shared" si="18"/>
        <v>ยังไม่รับ</v>
      </c>
      <c r="M452">
        <v>1</v>
      </c>
      <c r="N452" s="4">
        <v>22608</v>
      </c>
      <c r="O452" s="4">
        <v>122414</v>
      </c>
      <c r="P452" t="s">
        <v>2243</v>
      </c>
      <c r="Q452" t="b">
        <v>0</v>
      </c>
      <c r="R452" s="4">
        <v>22608</v>
      </c>
      <c r="S452" t="s">
        <v>1876</v>
      </c>
      <c r="T452" t="s">
        <v>2263</v>
      </c>
      <c r="U452" s="4">
        <v>22608</v>
      </c>
      <c r="V452" t="s">
        <v>1876</v>
      </c>
      <c r="W452" t="s">
        <v>2263</v>
      </c>
      <c r="X452" t="s">
        <v>2263</v>
      </c>
      <c r="Y452" s="4">
        <v>19944975</v>
      </c>
    </row>
    <row r="453" spans="1:25" x14ac:dyDescent="0.25">
      <c r="A453" s="1"/>
      <c r="C453" s="2"/>
      <c r="F453">
        <v>49</v>
      </c>
      <c r="G453" t="s">
        <v>1872</v>
      </c>
      <c r="H453">
        <v>340</v>
      </c>
      <c r="I453" t="s">
        <v>2264</v>
      </c>
      <c r="J453" s="4">
        <v>3925</v>
      </c>
      <c r="K453" s="4" t="str">
        <f t="shared" si="19"/>
        <v>3925-340</v>
      </c>
      <c r="L453" t="str">
        <f t="shared" si="18"/>
        <v>ยังไม่รับ</v>
      </c>
      <c r="M453">
        <v>1</v>
      </c>
      <c r="N453" s="4">
        <v>22608</v>
      </c>
      <c r="O453" s="4">
        <v>122437</v>
      </c>
      <c r="P453" t="s">
        <v>2243</v>
      </c>
      <c r="Q453" t="b">
        <v>0</v>
      </c>
      <c r="R453" s="4">
        <v>22608</v>
      </c>
      <c r="S453" t="s">
        <v>1876</v>
      </c>
      <c r="T453" t="s">
        <v>2265</v>
      </c>
      <c r="U453" s="4">
        <v>22608</v>
      </c>
      <c r="V453" t="s">
        <v>1876</v>
      </c>
      <c r="W453" t="s">
        <v>2265</v>
      </c>
      <c r="X453" t="s">
        <v>2265</v>
      </c>
      <c r="Y453" s="4">
        <v>19945021</v>
      </c>
    </row>
    <row r="454" spans="1:25" x14ac:dyDescent="0.25">
      <c r="A454" s="1"/>
      <c r="C454" s="2"/>
      <c r="F454">
        <v>49</v>
      </c>
      <c r="G454" t="s">
        <v>1872</v>
      </c>
      <c r="H454">
        <v>352</v>
      </c>
      <c r="I454" t="s">
        <v>2266</v>
      </c>
      <c r="J454" s="4">
        <v>3648</v>
      </c>
      <c r="K454" s="4" t="str">
        <f t="shared" si="19"/>
        <v>3648-352</v>
      </c>
      <c r="L454" t="str">
        <f t="shared" si="18"/>
        <v>ยังไม่รับ</v>
      </c>
      <c r="M454">
        <v>1</v>
      </c>
      <c r="N454" s="4">
        <v>22608</v>
      </c>
      <c r="O454" s="4">
        <v>122331</v>
      </c>
      <c r="P454" t="s">
        <v>2243</v>
      </c>
      <c r="Q454" t="b">
        <v>0</v>
      </c>
      <c r="R454" s="4">
        <v>22608</v>
      </c>
      <c r="S454" t="s">
        <v>1876</v>
      </c>
      <c r="T454" t="s">
        <v>2267</v>
      </c>
      <c r="U454" s="4">
        <v>22608</v>
      </c>
      <c r="V454" t="s">
        <v>1876</v>
      </c>
      <c r="W454" t="s">
        <v>2267</v>
      </c>
      <c r="X454" t="s">
        <v>2267</v>
      </c>
      <c r="Y454" s="4">
        <v>19944585</v>
      </c>
    </row>
    <row r="455" spans="1:25" x14ac:dyDescent="0.25">
      <c r="A455" s="1"/>
      <c r="C455" s="2"/>
      <c r="F455">
        <v>49</v>
      </c>
      <c r="G455" t="s">
        <v>1872</v>
      </c>
      <c r="H455">
        <v>356</v>
      </c>
      <c r="I455" t="s">
        <v>2006</v>
      </c>
      <c r="J455" s="4">
        <v>8425</v>
      </c>
      <c r="K455" s="4" t="str">
        <f t="shared" si="19"/>
        <v>8425-356</v>
      </c>
      <c r="L455" t="str">
        <f t="shared" si="18"/>
        <v>ยังไม่รับ</v>
      </c>
      <c r="M455">
        <v>1</v>
      </c>
      <c r="N455" s="4">
        <v>22608</v>
      </c>
      <c r="O455" s="4">
        <v>122427</v>
      </c>
      <c r="P455" t="s">
        <v>2243</v>
      </c>
      <c r="Q455" t="b">
        <v>0</v>
      </c>
      <c r="R455" s="4">
        <v>22608</v>
      </c>
      <c r="S455" t="s">
        <v>1876</v>
      </c>
      <c r="T455" t="s">
        <v>2268</v>
      </c>
      <c r="U455" s="4">
        <v>22608</v>
      </c>
      <c r="V455" t="s">
        <v>1876</v>
      </c>
      <c r="W455" t="s">
        <v>2268</v>
      </c>
      <c r="X455" t="s">
        <v>2268</v>
      </c>
      <c r="Y455" s="4">
        <v>19945001</v>
      </c>
    </row>
    <row r="456" spans="1:25" x14ac:dyDescent="0.25">
      <c r="A456" s="1"/>
      <c r="C456" s="2"/>
      <c r="F456">
        <v>49</v>
      </c>
      <c r="G456" t="s">
        <v>1872</v>
      </c>
      <c r="H456">
        <v>366</v>
      </c>
      <c r="I456" t="s">
        <v>2269</v>
      </c>
      <c r="J456" s="4">
        <v>13015</v>
      </c>
      <c r="K456" s="4" t="str">
        <f t="shared" si="19"/>
        <v>13015-366</v>
      </c>
      <c r="L456" t="str">
        <f t="shared" si="18"/>
        <v>ยังไม่รับ</v>
      </c>
      <c r="M456">
        <v>1</v>
      </c>
      <c r="N456" s="4">
        <v>22608</v>
      </c>
      <c r="O456" s="4">
        <v>122410</v>
      </c>
      <c r="P456" t="s">
        <v>2243</v>
      </c>
      <c r="Q456" t="b">
        <v>0</v>
      </c>
      <c r="R456" s="4">
        <v>22608</v>
      </c>
      <c r="S456" t="s">
        <v>1876</v>
      </c>
      <c r="T456" t="s">
        <v>2270</v>
      </c>
      <c r="U456" s="4">
        <v>22608</v>
      </c>
      <c r="V456" t="s">
        <v>1876</v>
      </c>
      <c r="W456" t="s">
        <v>2270</v>
      </c>
      <c r="X456" t="s">
        <v>2270</v>
      </c>
      <c r="Y456" s="4">
        <v>19944967</v>
      </c>
    </row>
    <row r="457" spans="1:25" x14ac:dyDescent="0.25">
      <c r="A457" s="1"/>
      <c r="C457" s="2"/>
      <c r="F457">
        <v>49</v>
      </c>
      <c r="G457" t="s">
        <v>1872</v>
      </c>
      <c r="H457">
        <v>371</v>
      </c>
      <c r="I457" t="s">
        <v>2271</v>
      </c>
      <c r="J457" s="4">
        <v>5686</v>
      </c>
      <c r="K457" s="4" t="str">
        <f t="shared" si="19"/>
        <v>5686-371</v>
      </c>
      <c r="L457" t="str">
        <f t="shared" si="18"/>
        <v>ยังไม่รับ</v>
      </c>
      <c r="M457">
        <v>1</v>
      </c>
      <c r="N457" s="4">
        <v>22608</v>
      </c>
      <c r="O457" s="4">
        <v>122330</v>
      </c>
      <c r="P457" t="s">
        <v>2243</v>
      </c>
      <c r="Q457" t="b">
        <v>0</v>
      </c>
      <c r="R457" s="4">
        <v>22608</v>
      </c>
      <c r="S457" t="s">
        <v>1876</v>
      </c>
      <c r="T457" t="s">
        <v>2272</v>
      </c>
      <c r="U457" s="4">
        <v>22608</v>
      </c>
      <c r="V457" t="s">
        <v>1876</v>
      </c>
      <c r="W457" t="s">
        <v>2272</v>
      </c>
      <c r="X457" t="s">
        <v>2272</v>
      </c>
      <c r="Y457" s="4">
        <v>19944583</v>
      </c>
    </row>
    <row r="458" spans="1:25" x14ac:dyDescent="0.25">
      <c r="A458" s="1"/>
      <c r="C458" s="2"/>
      <c r="F458">
        <v>49</v>
      </c>
      <c r="G458" t="s">
        <v>1872</v>
      </c>
      <c r="H458">
        <v>572</v>
      </c>
      <c r="I458" t="s">
        <v>2114</v>
      </c>
      <c r="J458">
        <v>681</v>
      </c>
      <c r="K458" s="4" t="str">
        <f t="shared" si="19"/>
        <v>681-572</v>
      </c>
      <c r="L458" t="str">
        <f t="shared" si="18"/>
        <v>ยังไม่รับ</v>
      </c>
      <c r="M458">
        <v>1</v>
      </c>
      <c r="N458" s="4">
        <v>22608</v>
      </c>
      <c r="O458" s="4">
        <v>122270</v>
      </c>
      <c r="P458" t="s">
        <v>2243</v>
      </c>
      <c r="Q458" t="b">
        <v>0</v>
      </c>
      <c r="R458" s="4">
        <v>22608</v>
      </c>
      <c r="S458" t="s">
        <v>1876</v>
      </c>
      <c r="T458" t="s">
        <v>2273</v>
      </c>
      <c r="U458" s="4">
        <v>22608</v>
      </c>
      <c r="V458" t="s">
        <v>1876</v>
      </c>
      <c r="W458" t="s">
        <v>2273</v>
      </c>
      <c r="X458" t="s">
        <v>2273</v>
      </c>
      <c r="Y458" s="4">
        <v>19944429</v>
      </c>
    </row>
    <row r="459" spans="1:25" x14ac:dyDescent="0.25">
      <c r="A459" s="1"/>
      <c r="C459" s="2"/>
      <c r="F459">
        <v>49</v>
      </c>
      <c r="G459" t="s">
        <v>1872</v>
      </c>
      <c r="H459">
        <v>583</v>
      </c>
      <c r="I459" t="s">
        <v>2274</v>
      </c>
      <c r="J459" s="4">
        <v>2062</v>
      </c>
      <c r="K459" s="4" t="str">
        <f t="shared" si="19"/>
        <v>2062-583</v>
      </c>
      <c r="L459" t="str">
        <f t="shared" si="18"/>
        <v>ยังไม่รับ</v>
      </c>
      <c r="M459">
        <v>1</v>
      </c>
      <c r="N459" s="4">
        <v>22608</v>
      </c>
      <c r="O459" s="4">
        <v>122431</v>
      </c>
      <c r="P459" t="s">
        <v>2243</v>
      </c>
      <c r="Q459" t="b">
        <v>0</v>
      </c>
      <c r="R459" s="4">
        <v>22608</v>
      </c>
      <c r="S459" t="s">
        <v>1876</v>
      </c>
      <c r="T459" t="s">
        <v>2275</v>
      </c>
      <c r="U459" s="4">
        <v>22608</v>
      </c>
      <c r="V459" t="s">
        <v>1876</v>
      </c>
      <c r="W459" t="s">
        <v>2275</v>
      </c>
      <c r="X459" t="s">
        <v>2275</v>
      </c>
      <c r="Y459" s="4">
        <v>19945009</v>
      </c>
    </row>
    <row r="460" spans="1:25" x14ac:dyDescent="0.25">
      <c r="A460" s="1"/>
      <c r="C460" s="2"/>
      <c r="F460">
        <v>49</v>
      </c>
      <c r="G460" t="s">
        <v>1872</v>
      </c>
      <c r="H460">
        <v>645</v>
      </c>
      <c r="I460" t="s">
        <v>2276</v>
      </c>
      <c r="J460" s="4">
        <v>13304</v>
      </c>
      <c r="K460" s="4" t="str">
        <f t="shared" si="19"/>
        <v>13304-645</v>
      </c>
      <c r="L460" t="str">
        <f t="shared" si="18"/>
        <v>ยังไม่รับ</v>
      </c>
      <c r="M460">
        <v>1</v>
      </c>
      <c r="N460" s="4">
        <v>22608</v>
      </c>
      <c r="O460" s="4">
        <v>122352</v>
      </c>
      <c r="P460" t="s">
        <v>2243</v>
      </c>
      <c r="Q460" t="b">
        <v>0</v>
      </c>
      <c r="R460" s="4">
        <v>22608</v>
      </c>
      <c r="S460" t="s">
        <v>1876</v>
      </c>
      <c r="T460" t="s">
        <v>2277</v>
      </c>
      <c r="U460" s="4">
        <v>22608</v>
      </c>
      <c r="V460" t="s">
        <v>1876</v>
      </c>
      <c r="W460" t="s">
        <v>2277</v>
      </c>
      <c r="X460" t="s">
        <v>2277</v>
      </c>
      <c r="Y460" s="4">
        <v>19944637</v>
      </c>
    </row>
    <row r="461" spans="1:25" x14ac:dyDescent="0.25">
      <c r="A461" s="1"/>
      <c r="C461" s="2"/>
      <c r="F461">
        <v>49</v>
      </c>
      <c r="G461" t="s">
        <v>1872</v>
      </c>
      <c r="H461">
        <v>651</v>
      </c>
      <c r="I461" t="s">
        <v>2129</v>
      </c>
      <c r="J461" s="4">
        <v>2098</v>
      </c>
      <c r="K461" s="4" t="str">
        <f t="shared" si="19"/>
        <v>2098-651</v>
      </c>
      <c r="L461" t="str">
        <f t="shared" si="18"/>
        <v>ยังไม่รับ</v>
      </c>
      <c r="M461">
        <v>1</v>
      </c>
      <c r="N461" s="4">
        <v>22608</v>
      </c>
      <c r="O461" s="4">
        <v>122449</v>
      </c>
      <c r="P461" t="s">
        <v>2243</v>
      </c>
      <c r="Q461" t="b">
        <v>0</v>
      </c>
      <c r="R461" s="4">
        <v>22608</v>
      </c>
      <c r="S461" t="s">
        <v>1876</v>
      </c>
      <c r="T461" t="s">
        <v>2278</v>
      </c>
      <c r="U461" s="4">
        <v>22608</v>
      </c>
      <c r="V461" t="s">
        <v>1876</v>
      </c>
      <c r="W461" t="s">
        <v>2278</v>
      </c>
      <c r="X461" t="s">
        <v>2278</v>
      </c>
      <c r="Y461" s="4">
        <v>19945045</v>
      </c>
    </row>
    <row r="462" spans="1:25" x14ac:dyDescent="0.25">
      <c r="A462" s="1"/>
      <c r="C462" s="2"/>
      <c r="F462">
        <v>49</v>
      </c>
      <c r="G462" t="s">
        <v>1872</v>
      </c>
      <c r="H462">
        <v>778</v>
      </c>
      <c r="I462" t="s">
        <v>2279</v>
      </c>
      <c r="J462" s="4">
        <v>2628</v>
      </c>
      <c r="K462" s="4" t="str">
        <f t="shared" si="19"/>
        <v>2628-778</v>
      </c>
      <c r="L462" t="str">
        <f t="shared" si="18"/>
        <v>ยังไม่รับ</v>
      </c>
      <c r="M462">
        <v>1</v>
      </c>
      <c r="N462" s="4">
        <v>22608</v>
      </c>
      <c r="O462" s="4">
        <v>122428</v>
      </c>
      <c r="P462" t="s">
        <v>2243</v>
      </c>
      <c r="Q462" t="b">
        <v>0</v>
      </c>
      <c r="R462" s="4">
        <v>22608</v>
      </c>
      <c r="S462" t="s">
        <v>1876</v>
      </c>
      <c r="T462" t="s">
        <v>2280</v>
      </c>
      <c r="U462" s="4">
        <v>22608</v>
      </c>
      <c r="V462" t="s">
        <v>1876</v>
      </c>
      <c r="W462" t="s">
        <v>2280</v>
      </c>
      <c r="X462" t="s">
        <v>2280</v>
      </c>
      <c r="Y462" s="4">
        <v>19945003</v>
      </c>
    </row>
    <row r="463" spans="1:25" x14ac:dyDescent="0.25">
      <c r="A463" s="1"/>
      <c r="C463" s="2"/>
      <c r="F463">
        <v>49</v>
      </c>
      <c r="G463" t="s">
        <v>1872</v>
      </c>
      <c r="H463">
        <v>799</v>
      </c>
      <c r="I463" t="s">
        <v>2033</v>
      </c>
      <c r="J463" s="4">
        <v>3229</v>
      </c>
      <c r="K463" s="4" t="str">
        <f t="shared" si="19"/>
        <v>3229-799</v>
      </c>
      <c r="L463" t="str">
        <f t="shared" si="18"/>
        <v>ยังไม่รับ</v>
      </c>
      <c r="M463">
        <v>1</v>
      </c>
      <c r="N463" s="4">
        <v>22608</v>
      </c>
      <c r="O463" s="4">
        <v>122446</v>
      </c>
      <c r="P463" t="s">
        <v>2243</v>
      </c>
      <c r="Q463" t="b">
        <v>0</v>
      </c>
      <c r="R463" s="4">
        <v>22608</v>
      </c>
      <c r="S463" t="s">
        <v>1876</v>
      </c>
      <c r="T463" t="s">
        <v>2281</v>
      </c>
      <c r="U463" s="4">
        <v>22608</v>
      </c>
      <c r="V463" t="s">
        <v>1876</v>
      </c>
      <c r="W463" t="s">
        <v>2281</v>
      </c>
      <c r="X463" t="s">
        <v>2281</v>
      </c>
      <c r="Y463" s="4">
        <v>19945039</v>
      </c>
    </row>
    <row r="464" spans="1:25" x14ac:dyDescent="0.25">
      <c r="A464" s="1"/>
      <c r="C464" s="2"/>
      <c r="F464">
        <v>49</v>
      </c>
      <c r="G464" t="s">
        <v>1872</v>
      </c>
      <c r="H464">
        <v>856</v>
      </c>
      <c r="I464" t="s">
        <v>2282</v>
      </c>
      <c r="J464" s="4">
        <v>4570</v>
      </c>
      <c r="K464" s="4" t="str">
        <f t="shared" si="19"/>
        <v>4570-856</v>
      </c>
      <c r="L464" t="str">
        <f t="shared" si="18"/>
        <v>ยังไม่รับ</v>
      </c>
      <c r="M464">
        <v>1</v>
      </c>
      <c r="N464" s="4">
        <v>22608</v>
      </c>
      <c r="O464" s="4">
        <v>122286</v>
      </c>
      <c r="P464" t="s">
        <v>2243</v>
      </c>
      <c r="Q464" t="b">
        <v>0</v>
      </c>
      <c r="R464" s="4">
        <v>22608</v>
      </c>
      <c r="S464" t="s">
        <v>1876</v>
      </c>
      <c r="T464" t="s">
        <v>2283</v>
      </c>
      <c r="U464" s="4">
        <v>22608</v>
      </c>
      <c r="V464" t="s">
        <v>1876</v>
      </c>
      <c r="W464" t="s">
        <v>2283</v>
      </c>
      <c r="X464" t="s">
        <v>2283</v>
      </c>
      <c r="Y464" s="4">
        <v>19944473</v>
      </c>
    </row>
    <row r="465" spans="1:25" x14ac:dyDescent="0.25">
      <c r="A465" s="1"/>
      <c r="C465" s="2"/>
      <c r="F465">
        <v>49</v>
      </c>
      <c r="G465" t="s">
        <v>1872</v>
      </c>
      <c r="H465">
        <v>947</v>
      </c>
      <c r="I465" t="s">
        <v>2284</v>
      </c>
      <c r="J465" s="4">
        <v>1559</v>
      </c>
      <c r="K465" s="4" t="str">
        <f t="shared" si="19"/>
        <v>1559-947</v>
      </c>
      <c r="L465" t="str">
        <f t="shared" si="18"/>
        <v>ยังไม่รับ</v>
      </c>
      <c r="M465">
        <v>1</v>
      </c>
      <c r="N465" s="4">
        <v>22608</v>
      </c>
      <c r="O465" s="4">
        <v>122239</v>
      </c>
      <c r="P465" t="s">
        <v>2243</v>
      </c>
      <c r="Q465" t="b">
        <v>0</v>
      </c>
      <c r="R465" s="4">
        <v>22608</v>
      </c>
      <c r="S465" t="s">
        <v>1876</v>
      </c>
      <c r="T465" t="s">
        <v>2285</v>
      </c>
      <c r="U465" s="4">
        <v>22608</v>
      </c>
      <c r="V465" t="s">
        <v>1876</v>
      </c>
      <c r="W465" t="s">
        <v>2285</v>
      </c>
      <c r="X465" t="s">
        <v>2285</v>
      </c>
      <c r="Y465" s="4">
        <v>19944341</v>
      </c>
    </row>
    <row r="466" spans="1:25" x14ac:dyDescent="0.25">
      <c r="A466" s="1"/>
      <c r="C466" s="2"/>
      <c r="F466">
        <v>49</v>
      </c>
      <c r="G466" t="s">
        <v>1872</v>
      </c>
      <c r="H466" s="4">
        <v>1051</v>
      </c>
      <c r="I466" t="s">
        <v>2044</v>
      </c>
      <c r="J466" s="4">
        <v>5319</v>
      </c>
      <c r="K466" s="4" t="str">
        <f t="shared" si="19"/>
        <v>5319-1051</v>
      </c>
      <c r="L466" t="str">
        <f t="shared" si="18"/>
        <v>ยังไม่รับ</v>
      </c>
      <c r="M466">
        <v>1</v>
      </c>
      <c r="N466" s="4">
        <v>22608</v>
      </c>
      <c r="O466" s="4">
        <v>122292</v>
      </c>
      <c r="P466" t="s">
        <v>2243</v>
      </c>
      <c r="Q466" t="b">
        <v>0</v>
      </c>
      <c r="R466" s="4">
        <v>22608</v>
      </c>
      <c r="S466" t="s">
        <v>1876</v>
      </c>
      <c r="T466" t="s">
        <v>2286</v>
      </c>
      <c r="U466" s="4">
        <v>22608</v>
      </c>
      <c r="V466" t="s">
        <v>1876</v>
      </c>
      <c r="W466" t="s">
        <v>2286</v>
      </c>
      <c r="X466" t="s">
        <v>2286</v>
      </c>
      <c r="Y466" s="4">
        <v>19944493</v>
      </c>
    </row>
    <row r="467" spans="1:25" x14ac:dyDescent="0.25">
      <c r="A467" s="1"/>
      <c r="C467" s="2"/>
      <c r="F467">
        <v>49</v>
      </c>
      <c r="G467" t="s">
        <v>1872</v>
      </c>
      <c r="H467" s="4">
        <v>1160</v>
      </c>
      <c r="I467" t="s">
        <v>2287</v>
      </c>
      <c r="J467" s="4">
        <v>1569</v>
      </c>
      <c r="K467" s="4" t="str">
        <f t="shared" si="19"/>
        <v>1569-1160</v>
      </c>
      <c r="L467" t="str">
        <f t="shared" si="18"/>
        <v>ยังไม่รับ</v>
      </c>
      <c r="M467">
        <v>1</v>
      </c>
      <c r="N467" s="4">
        <v>22608</v>
      </c>
      <c r="O467" s="4">
        <v>122482</v>
      </c>
      <c r="P467" t="s">
        <v>2243</v>
      </c>
      <c r="Q467" t="b">
        <v>0</v>
      </c>
      <c r="R467" s="4">
        <v>22608</v>
      </c>
      <c r="S467" t="s">
        <v>1876</v>
      </c>
      <c r="T467" t="s">
        <v>2288</v>
      </c>
      <c r="U467" s="4">
        <v>22608</v>
      </c>
      <c r="V467" t="s">
        <v>1876</v>
      </c>
      <c r="W467" t="s">
        <v>2288</v>
      </c>
      <c r="X467" t="s">
        <v>2288</v>
      </c>
      <c r="Y467" s="4">
        <v>19945111</v>
      </c>
    </row>
    <row r="468" spans="1:25" x14ac:dyDescent="0.25">
      <c r="A468" s="1"/>
      <c r="C468" s="2"/>
      <c r="F468">
        <v>49</v>
      </c>
      <c r="G468" t="s">
        <v>1872</v>
      </c>
      <c r="H468" s="4">
        <v>1174</v>
      </c>
      <c r="I468" t="s">
        <v>2289</v>
      </c>
      <c r="J468" s="4">
        <v>1053</v>
      </c>
      <c r="K468" s="4" t="str">
        <f t="shared" si="19"/>
        <v>1053-1174</v>
      </c>
      <c r="L468" t="str">
        <f t="shared" si="18"/>
        <v>ยังไม่รับ</v>
      </c>
      <c r="M468">
        <v>1</v>
      </c>
      <c r="N468" s="4">
        <v>22608</v>
      </c>
      <c r="O468" s="4">
        <v>122231</v>
      </c>
      <c r="P468" t="s">
        <v>2243</v>
      </c>
      <c r="Q468" t="b">
        <v>0</v>
      </c>
      <c r="R468" s="4">
        <v>22608</v>
      </c>
      <c r="S468" t="s">
        <v>1876</v>
      </c>
      <c r="T468" t="s">
        <v>2290</v>
      </c>
      <c r="U468" s="4">
        <v>22608</v>
      </c>
      <c r="V468" t="s">
        <v>1876</v>
      </c>
      <c r="W468" t="s">
        <v>2290</v>
      </c>
      <c r="X468" t="s">
        <v>2290</v>
      </c>
      <c r="Y468" s="4">
        <v>19944323</v>
      </c>
    </row>
    <row r="469" spans="1:25" x14ac:dyDescent="0.25">
      <c r="A469" s="1"/>
      <c r="C469" s="2"/>
      <c r="F469">
        <v>49</v>
      </c>
      <c r="G469" t="s">
        <v>1872</v>
      </c>
      <c r="H469" s="4">
        <v>1362</v>
      </c>
      <c r="I469" t="s">
        <v>2291</v>
      </c>
      <c r="J469">
        <v>473</v>
      </c>
      <c r="K469" s="4" t="str">
        <f t="shared" si="19"/>
        <v>473-1362</v>
      </c>
      <c r="L469" t="str">
        <f t="shared" si="18"/>
        <v>ยังไม่รับ</v>
      </c>
      <c r="M469">
        <v>1</v>
      </c>
      <c r="N469" s="4">
        <v>22608</v>
      </c>
      <c r="O469" s="4">
        <v>122477</v>
      </c>
      <c r="P469" t="s">
        <v>2243</v>
      </c>
      <c r="Q469" t="b">
        <v>0</v>
      </c>
      <c r="R469" s="4">
        <v>22608</v>
      </c>
      <c r="S469" t="s">
        <v>1876</v>
      </c>
      <c r="T469" t="s">
        <v>2292</v>
      </c>
      <c r="U469" s="4">
        <v>22608</v>
      </c>
      <c r="V469" t="s">
        <v>1876</v>
      </c>
      <c r="W469" t="s">
        <v>2292</v>
      </c>
      <c r="X469" t="s">
        <v>2292</v>
      </c>
      <c r="Y469" s="4">
        <v>19945101</v>
      </c>
    </row>
    <row r="470" spans="1:25" x14ac:dyDescent="0.25">
      <c r="A470" s="1"/>
      <c r="C470" s="2"/>
      <c r="F470">
        <v>49</v>
      </c>
      <c r="G470" t="s">
        <v>1872</v>
      </c>
      <c r="H470" s="4">
        <v>1472</v>
      </c>
      <c r="I470" t="s">
        <v>2163</v>
      </c>
      <c r="J470">
        <v>491</v>
      </c>
      <c r="K470" s="4" t="str">
        <f t="shared" si="19"/>
        <v>491-1472</v>
      </c>
      <c r="L470" t="str">
        <f t="shared" si="18"/>
        <v>ยังไม่รับ</v>
      </c>
      <c r="M470">
        <v>1</v>
      </c>
      <c r="N470" s="4">
        <v>22608</v>
      </c>
      <c r="O470" s="4">
        <v>122324</v>
      </c>
      <c r="P470" t="s">
        <v>2243</v>
      </c>
      <c r="Q470" t="b">
        <v>0</v>
      </c>
      <c r="R470" s="4">
        <v>22608</v>
      </c>
      <c r="S470" t="s">
        <v>1876</v>
      </c>
      <c r="T470" t="s">
        <v>2293</v>
      </c>
      <c r="U470" s="4">
        <v>22608</v>
      </c>
      <c r="V470" t="s">
        <v>1876</v>
      </c>
      <c r="W470" t="s">
        <v>2293</v>
      </c>
      <c r="X470" t="s">
        <v>2293</v>
      </c>
      <c r="Y470" s="4">
        <v>19944571</v>
      </c>
    </row>
    <row r="471" spans="1:25" x14ac:dyDescent="0.25">
      <c r="A471" s="1"/>
      <c r="C471" s="2"/>
      <c r="F471">
        <v>49</v>
      </c>
      <c r="G471" t="s">
        <v>1872</v>
      </c>
      <c r="H471" s="4">
        <v>1473</v>
      </c>
      <c r="I471" t="s">
        <v>2294</v>
      </c>
      <c r="J471">
        <v>299</v>
      </c>
      <c r="K471" s="4" t="str">
        <f t="shared" si="19"/>
        <v>299-1473</v>
      </c>
      <c r="L471" t="str">
        <f t="shared" si="18"/>
        <v>ยังไม่รับ</v>
      </c>
      <c r="M471">
        <v>1</v>
      </c>
      <c r="N471" s="4">
        <v>22608</v>
      </c>
      <c r="O471" s="4">
        <v>122315</v>
      </c>
      <c r="P471" t="s">
        <v>2243</v>
      </c>
      <c r="Q471" t="b">
        <v>0</v>
      </c>
      <c r="R471" s="4">
        <v>22608</v>
      </c>
      <c r="S471" t="s">
        <v>1876</v>
      </c>
      <c r="T471" t="s">
        <v>2295</v>
      </c>
      <c r="U471" s="4">
        <v>22608</v>
      </c>
      <c r="V471" t="s">
        <v>1876</v>
      </c>
      <c r="W471" t="s">
        <v>2295</v>
      </c>
      <c r="X471" t="s">
        <v>2295</v>
      </c>
      <c r="Y471" s="4">
        <v>19944553</v>
      </c>
    </row>
    <row r="472" spans="1:25" x14ac:dyDescent="0.25">
      <c r="A472" s="1"/>
      <c r="C472" s="2"/>
      <c r="F472">
        <v>49</v>
      </c>
      <c r="G472" t="s">
        <v>1872</v>
      </c>
      <c r="H472" s="4">
        <v>1484</v>
      </c>
      <c r="I472" t="s">
        <v>2296</v>
      </c>
      <c r="J472" s="4">
        <v>1029</v>
      </c>
      <c r="K472" s="4" t="str">
        <f t="shared" si="19"/>
        <v>1029-1484</v>
      </c>
      <c r="L472" t="str">
        <f t="shared" si="18"/>
        <v>ยังไม่รับ</v>
      </c>
      <c r="M472">
        <v>1</v>
      </c>
      <c r="N472" s="4">
        <v>22608</v>
      </c>
      <c r="O472" s="4">
        <v>122258</v>
      </c>
      <c r="P472" t="s">
        <v>2243</v>
      </c>
      <c r="Q472" t="b">
        <v>0</v>
      </c>
      <c r="R472" s="4">
        <v>22608</v>
      </c>
      <c r="S472" t="s">
        <v>1876</v>
      </c>
      <c r="T472" t="s">
        <v>2297</v>
      </c>
      <c r="U472" s="4">
        <v>22608</v>
      </c>
      <c r="V472" t="s">
        <v>1876</v>
      </c>
      <c r="W472" t="s">
        <v>2297</v>
      </c>
      <c r="X472" t="s">
        <v>2297</v>
      </c>
      <c r="Y472" s="4">
        <v>19944399</v>
      </c>
    </row>
    <row r="473" spans="1:25" x14ac:dyDescent="0.25">
      <c r="A473" s="1"/>
      <c r="C473" s="2"/>
      <c r="F473">
        <v>49</v>
      </c>
      <c r="G473" t="s">
        <v>1872</v>
      </c>
      <c r="H473" s="4">
        <v>1517</v>
      </c>
      <c r="I473" t="s">
        <v>2298</v>
      </c>
      <c r="J473">
        <v>301</v>
      </c>
      <c r="K473" s="4" t="str">
        <f t="shared" si="19"/>
        <v>301-1517</v>
      </c>
      <c r="L473" t="str">
        <f t="shared" si="18"/>
        <v>ยังไม่รับ</v>
      </c>
      <c r="M473">
        <v>1</v>
      </c>
      <c r="N473" s="4">
        <v>22608</v>
      </c>
      <c r="O473" s="4">
        <v>122364</v>
      </c>
      <c r="P473" t="s">
        <v>2243</v>
      </c>
      <c r="Q473" t="b">
        <v>0</v>
      </c>
      <c r="R473" s="4">
        <v>22608</v>
      </c>
      <c r="S473" t="s">
        <v>1876</v>
      </c>
      <c r="T473" t="s">
        <v>2299</v>
      </c>
      <c r="U473" s="4">
        <v>22608</v>
      </c>
      <c r="V473" t="s">
        <v>1876</v>
      </c>
      <c r="W473" t="s">
        <v>2299</v>
      </c>
      <c r="X473" t="s">
        <v>2299</v>
      </c>
      <c r="Y473" s="4">
        <v>19944665</v>
      </c>
    </row>
    <row r="474" spans="1:25" x14ac:dyDescent="0.25">
      <c r="A474" s="1"/>
      <c r="C474" s="2"/>
      <c r="F474">
        <v>49</v>
      </c>
      <c r="G474" t="s">
        <v>1872</v>
      </c>
      <c r="H474" s="4">
        <v>1623</v>
      </c>
      <c r="I474" t="s">
        <v>2300</v>
      </c>
      <c r="J474">
        <v>88</v>
      </c>
      <c r="K474" s="4" t="str">
        <f t="shared" si="19"/>
        <v>88-1623</v>
      </c>
      <c r="L474" t="str">
        <f t="shared" si="18"/>
        <v>ยังไม่รับ</v>
      </c>
      <c r="M474">
        <v>1</v>
      </c>
      <c r="N474" s="4">
        <v>22608</v>
      </c>
      <c r="O474" s="4">
        <v>122380</v>
      </c>
      <c r="P474" t="s">
        <v>2243</v>
      </c>
      <c r="Q474" t="b">
        <v>0</v>
      </c>
      <c r="R474" s="4">
        <v>22608</v>
      </c>
      <c r="S474" t="s">
        <v>1876</v>
      </c>
      <c r="T474" t="s">
        <v>2301</v>
      </c>
      <c r="U474" s="4">
        <v>22608</v>
      </c>
      <c r="V474" t="s">
        <v>1876</v>
      </c>
      <c r="W474" t="s">
        <v>2301</v>
      </c>
      <c r="X474" t="s">
        <v>2301</v>
      </c>
      <c r="Y474" s="4">
        <v>19944907</v>
      </c>
    </row>
    <row r="475" spans="1:25" x14ac:dyDescent="0.25">
      <c r="A475" s="1"/>
      <c r="C475" s="2"/>
      <c r="F475">
        <v>49</v>
      </c>
      <c r="G475" t="s">
        <v>1872</v>
      </c>
      <c r="H475" s="4">
        <v>1702</v>
      </c>
      <c r="I475" t="s">
        <v>2176</v>
      </c>
      <c r="J475">
        <v>248</v>
      </c>
      <c r="K475" s="4" t="str">
        <f t="shared" si="19"/>
        <v>248-1702</v>
      </c>
      <c r="L475" t="str">
        <f t="shared" si="18"/>
        <v>ยังไม่รับ</v>
      </c>
      <c r="M475">
        <v>1</v>
      </c>
      <c r="N475" s="4">
        <v>22608</v>
      </c>
      <c r="O475" s="4">
        <v>122490</v>
      </c>
      <c r="P475" t="s">
        <v>2243</v>
      </c>
      <c r="Q475" t="b">
        <v>0</v>
      </c>
      <c r="R475" s="4">
        <v>22608</v>
      </c>
      <c r="S475" t="s">
        <v>1876</v>
      </c>
      <c r="T475" t="s">
        <v>2302</v>
      </c>
      <c r="U475" s="4">
        <v>22608</v>
      </c>
      <c r="V475" t="s">
        <v>1876</v>
      </c>
      <c r="W475" t="s">
        <v>2302</v>
      </c>
      <c r="X475" t="s">
        <v>2302</v>
      </c>
      <c r="Y475" s="4">
        <v>19945127</v>
      </c>
    </row>
    <row r="476" spans="1:25" x14ac:dyDescent="0.25">
      <c r="A476" s="1"/>
      <c r="C476" s="2"/>
      <c r="F476">
        <v>49</v>
      </c>
      <c r="G476" t="s">
        <v>1872</v>
      </c>
      <c r="H476" s="4">
        <v>1720</v>
      </c>
      <c r="I476" t="s">
        <v>2069</v>
      </c>
      <c r="J476">
        <v>322</v>
      </c>
      <c r="K476" s="4" t="str">
        <f t="shared" si="19"/>
        <v>322-1720</v>
      </c>
      <c r="L476" t="str">
        <f t="shared" si="18"/>
        <v>ยังไม่รับ</v>
      </c>
      <c r="M476">
        <v>1</v>
      </c>
      <c r="N476" s="4">
        <v>22608</v>
      </c>
      <c r="O476" s="4">
        <v>122461</v>
      </c>
      <c r="P476" t="s">
        <v>2243</v>
      </c>
      <c r="Q476" t="b">
        <v>0</v>
      </c>
      <c r="R476" s="4">
        <v>22608</v>
      </c>
      <c r="S476" t="s">
        <v>1876</v>
      </c>
      <c r="T476" t="s">
        <v>2303</v>
      </c>
      <c r="U476" s="4">
        <v>22608</v>
      </c>
      <c r="V476" t="s">
        <v>1876</v>
      </c>
      <c r="W476" t="s">
        <v>2303</v>
      </c>
      <c r="X476" t="s">
        <v>2303</v>
      </c>
      <c r="Y476" s="4">
        <v>19945069</v>
      </c>
    </row>
    <row r="477" spans="1:25" x14ac:dyDescent="0.25">
      <c r="A477" s="1"/>
      <c r="C477" s="2"/>
      <c r="F477">
        <v>49</v>
      </c>
      <c r="G477" t="s">
        <v>1872</v>
      </c>
      <c r="H477" s="4">
        <v>2075</v>
      </c>
      <c r="I477" t="s">
        <v>2304</v>
      </c>
      <c r="J477" s="4">
        <v>1237</v>
      </c>
      <c r="K477" s="4" t="str">
        <f t="shared" si="19"/>
        <v>1237-2075</v>
      </c>
      <c r="L477" t="str">
        <f t="shared" si="18"/>
        <v>ยังไม่รับ</v>
      </c>
      <c r="M477">
        <v>1</v>
      </c>
      <c r="N477" s="4">
        <v>22608</v>
      </c>
      <c r="O477" s="4">
        <v>122471</v>
      </c>
      <c r="P477" t="s">
        <v>2243</v>
      </c>
      <c r="Q477" t="b">
        <v>0</v>
      </c>
      <c r="R477" s="4">
        <v>22608</v>
      </c>
      <c r="S477" t="s">
        <v>1876</v>
      </c>
      <c r="T477" t="s">
        <v>2305</v>
      </c>
      <c r="U477" s="4">
        <v>22608</v>
      </c>
      <c r="V477" t="s">
        <v>1876</v>
      </c>
      <c r="W477" t="s">
        <v>2305</v>
      </c>
      <c r="X477" t="s">
        <v>2305</v>
      </c>
      <c r="Y477" s="4">
        <v>19945089</v>
      </c>
    </row>
    <row r="478" spans="1:25" x14ac:dyDescent="0.25">
      <c r="A478" s="1"/>
      <c r="C478" s="2"/>
      <c r="F478">
        <v>49</v>
      </c>
      <c r="G478" t="s">
        <v>1872</v>
      </c>
      <c r="H478" s="4">
        <v>2203</v>
      </c>
      <c r="I478" t="s">
        <v>2306</v>
      </c>
      <c r="J478">
        <v>116</v>
      </c>
      <c r="K478" s="4" t="str">
        <f t="shared" si="19"/>
        <v>116-2203</v>
      </c>
      <c r="L478" t="str">
        <f t="shared" si="18"/>
        <v>ยังไม่รับ</v>
      </c>
      <c r="M478">
        <v>1</v>
      </c>
      <c r="N478" s="4">
        <v>22608</v>
      </c>
      <c r="O478" s="4">
        <v>122434</v>
      </c>
      <c r="P478" t="s">
        <v>2243</v>
      </c>
      <c r="Q478" t="b">
        <v>0</v>
      </c>
      <c r="R478" s="4">
        <v>22608</v>
      </c>
      <c r="S478" t="s">
        <v>1876</v>
      </c>
      <c r="T478" t="s">
        <v>2307</v>
      </c>
      <c r="U478" s="4">
        <v>22608</v>
      </c>
      <c r="V478" t="s">
        <v>1876</v>
      </c>
      <c r="W478" t="s">
        <v>2307</v>
      </c>
      <c r="X478" t="s">
        <v>2307</v>
      </c>
      <c r="Y478" s="4">
        <v>19945015</v>
      </c>
    </row>
    <row r="479" spans="1:25" x14ac:dyDescent="0.25">
      <c r="A479" s="1"/>
      <c r="C479" s="2"/>
      <c r="F479">
        <v>49</v>
      </c>
      <c r="G479" t="s">
        <v>1872</v>
      </c>
      <c r="H479" s="4">
        <v>2216</v>
      </c>
      <c r="I479" t="s">
        <v>1935</v>
      </c>
      <c r="J479">
        <v>155</v>
      </c>
      <c r="K479" s="4" t="str">
        <f t="shared" si="19"/>
        <v>155-2216</v>
      </c>
      <c r="L479" t="str">
        <f t="shared" si="18"/>
        <v>ยังไม่รับ</v>
      </c>
      <c r="M479">
        <v>1</v>
      </c>
      <c r="N479" s="4">
        <v>22608</v>
      </c>
      <c r="O479" s="4">
        <v>122345</v>
      </c>
      <c r="P479" t="s">
        <v>2243</v>
      </c>
      <c r="Q479" t="b">
        <v>0</v>
      </c>
      <c r="R479" s="4">
        <v>22608</v>
      </c>
      <c r="S479" t="s">
        <v>1876</v>
      </c>
      <c r="T479" t="s">
        <v>2308</v>
      </c>
      <c r="U479" s="4">
        <v>22608</v>
      </c>
      <c r="V479" t="s">
        <v>1876</v>
      </c>
      <c r="W479" t="s">
        <v>2308</v>
      </c>
      <c r="X479" t="s">
        <v>2308</v>
      </c>
      <c r="Y479" s="4">
        <v>19944621</v>
      </c>
    </row>
    <row r="480" spans="1:25" x14ac:dyDescent="0.25">
      <c r="A480" s="1"/>
      <c r="C480" s="2"/>
      <c r="F480">
        <v>49</v>
      </c>
      <c r="G480" t="s">
        <v>1872</v>
      </c>
      <c r="H480">
        <v>77</v>
      </c>
      <c r="I480" t="s">
        <v>1890</v>
      </c>
      <c r="J480" s="4">
        <v>203156</v>
      </c>
      <c r="K480" s="4" t="str">
        <f t="shared" si="19"/>
        <v>203156-77</v>
      </c>
      <c r="L480" t="str">
        <f t="shared" si="18"/>
        <v>ยังไม่รับ</v>
      </c>
      <c r="M480">
        <v>1</v>
      </c>
      <c r="N480" s="4">
        <v>22608</v>
      </c>
      <c r="O480" s="4">
        <v>122535</v>
      </c>
      <c r="P480" t="s">
        <v>2218</v>
      </c>
      <c r="Q480" t="b">
        <v>0</v>
      </c>
      <c r="R480" s="4">
        <v>22608</v>
      </c>
      <c r="S480" t="s">
        <v>1876</v>
      </c>
      <c r="T480" t="s">
        <v>2217</v>
      </c>
      <c r="U480" s="4">
        <v>22608</v>
      </c>
      <c r="V480" t="s">
        <v>1876</v>
      </c>
      <c r="W480" t="s">
        <v>2217</v>
      </c>
      <c r="X480" t="s">
        <v>2217</v>
      </c>
      <c r="Y480" s="4">
        <v>19945217</v>
      </c>
    </row>
    <row r="481" spans="1:25" x14ac:dyDescent="0.25">
      <c r="A481" s="1"/>
      <c r="C481" s="2"/>
      <c r="F481">
        <v>49</v>
      </c>
      <c r="G481" t="s">
        <v>1872</v>
      </c>
      <c r="H481">
        <v>77</v>
      </c>
      <c r="I481" t="s">
        <v>1890</v>
      </c>
      <c r="J481" s="4">
        <v>203151</v>
      </c>
      <c r="K481" s="4" t="str">
        <f t="shared" si="19"/>
        <v>203151-77</v>
      </c>
      <c r="L481" t="str">
        <f t="shared" si="18"/>
        <v>ยังไม่รับ</v>
      </c>
      <c r="M481">
        <v>1</v>
      </c>
      <c r="N481" s="4">
        <v>22608</v>
      </c>
      <c r="O481" s="4">
        <v>122530</v>
      </c>
      <c r="P481" t="s">
        <v>2218</v>
      </c>
      <c r="Q481" t="b">
        <v>0</v>
      </c>
      <c r="R481" s="4">
        <v>22608</v>
      </c>
      <c r="S481" t="s">
        <v>1876</v>
      </c>
      <c r="T481" t="s">
        <v>2219</v>
      </c>
      <c r="U481" s="4">
        <v>22608</v>
      </c>
      <c r="V481" t="s">
        <v>1876</v>
      </c>
      <c r="W481" t="s">
        <v>2219</v>
      </c>
      <c r="X481" t="s">
        <v>2219</v>
      </c>
      <c r="Y481" s="4">
        <v>19945207</v>
      </c>
    </row>
    <row r="482" spans="1:25" x14ac:dyDescent="0.25">
      <c r="A482" s="1"/>
      <c r="C482" s="2"/>
      <c r="F482">
        <v>49</v>
      </c>
      <c r="G482" t="s">
        <v>1872</v>
      </c>
      <c r="H482">
        <v>77</v>
      </c>
      <c r="I482" t="s">
        <v>1890</v>
      </c>
      <c r="J482" s="4">
        <v>203342</v>
      </c>
      <c r="K482" s="4" t="str">
        <f t="shared" si="19"/>
        <v>203342-77</v>
      </c>
      <c r="L482" t="str">
        <f t="shared" si="18"/>
        <v>ยังไม่รับ</v>
      </c>
      <c r="M482">
        <v>1</v>
      </c>
      <c r="N482" s="4">
        <v>22608</v>
      </c>
      <c r="O482" s="4">
        <v>122515</v>
      </c>
      <c r="P482" t="s">
        <v>2218</v>
      </c>
      <c r="Q482" t="b">
        <v>0</v>
      </c>
      <c r="R482" s="4">
        <v>22608</v>
      </c>
      <c r="S482" t="s">
        <v>1876</v>
      </c>
      <c r="T482" t="s">
        <v>2220</v>
      </c>
      <c r="U482" s="4">
        <v>22608</v>
      </c>
      <c r="V482" t="s">
        <v>1876</v>
      </c>
      <c r="W482" t="s">
        <v>2220</v>
      </c>
      <c r="X482" t="s">
        <v>2220</v>
      </c>
      <c r="Y482" s="4">
        <v>19945177</v>
      </c>
    </row>
    <row r="483" spans="1:25" x14ac:dyDescent="0.25">
      <c r="A483" s="1"/>
      <c r="C483" s="2"/>
      <c r="F483">
        <v>49</v>
      </c>
      <c r="G483" t="s">
        <v>1872</v>
      </c>
      <c r="H483">
        <v>107</v>
      </c>
      <c r="I483" t="s">
        <v>1953</v>
      </c>
      <c r="J483" s="4">
        <v>27528</v>
      </c>
      <c r="K483" s="4" t="str">
        <f t="shared" si="19"/>
        <v>27528-107</v>
      </c>
      <c r="L483" t="str">
        <f t="shared" si="18"/>
        <v>ยังไม่รับ</v>
      </c>
      <c r="M483">
        <v>1</v>
      </c>
      <c r="N483" s="4">
        <v>22608</v>
      </c>
      <c r="O483" s="4">
        <v>122552</v>
      </c>
      <c r="P483" t="s">
        <v>2218</v>
      </c>
      <c r="Q483" t="b">
        <v>0</v>
      </c>
      <c r="R483" s="4">
        <v>22608</v>
      </c>
      <c r="S483" t="s">
        <v>1876</v>
      </c>
      <c r="T483" t="s">
        <v>2221</v>
      </c>
      <c r="U483" s="4">
        <v>22608</v>
      </c>
      <c r="V483" t="s">
        <v>1876</v>
      </c>
      <c r="W483" t="s">
        <v>2221</v>
      </c>
      <c r="X483" t="s">
        <v>2221</v>
      </c>
      <c r="Y483" s="4">
        <v>19945257</v>
      </c>
    </row>
    <row r="484" spans="1:25" x14ac:dyDescent="0.25">
      <c r="A484" s="1"/>
      <c r="C484" s="2"/>
      <c r="F484">
        <v>49</v>
      </c>
      <c r="G484" t="s">
        <v>1872</v>
      </c>
      <c r="H484">
        <v>115</v>
      </c>
      <c r="I484" t="s">
        <v>1982</v>
      </c>
      <c r="J484" s="4">
        <v>20880</v>
      </c>
      <c r="K484" s="4" t="str">
        <f t="shared" si="19"/>
        <v>20880-115</v>
      </c>
      <c r="L484" t="str">
        <f t="shared" si="18"/>
        <v>ยังไม่รับ</v>
      </c>
      <c r="M484">
        <v>1</v>
      </c>
      <c r="N484" s="4">
        <v>22608</v>
      </c>
      <c r="O484" s="4">
        <v>122584</v>
      </c>
      <c r="P484" t="s">
        <v>2218</v>
      </c>
      <c r="Q484" t="b">
        <v>0</v>
      </c>
      <c r="R484" s="4">
        <v>22608</v>
      </c>
      <c r="S484" t="s">
        <v>1876</v>
      </c>
      <c r="T484" t="s">
        <v>2222</v>
      </c>
      <c r="U484" s="4">
        <v>22608</v>
      </c>
      <c r="V484" t="s">
        <v>1876</v>
      </c>
      <c r="W484" t="s">
        <v>2222</v>
      </c>
      <c r="X484" t="s">
        <v>2222</v>
      </c>
      <c r="Y484" s="4">
        <v>19945323</v>
      </c>
    </row>
    <row r="485" spans="1:25" x14ac:dyDescent="0.25">
      <c r="A485" s="1"/>
      <c r="C485" s="2"/>
      <c r="F485">
        <v>49</v>
      </c>
      <c r="G485" t="s">
        <v>1872</v>
      </c>
      <c r="H485">
        <v>119</v>
      </c>
      <c r="I485" t="s">
        <v>2223</v>
      </c>
      <c r="J485" s="4">
        <v>26914</v>
      </c>
      <c r="K485" s="4" t="str">
        <f t="shared" si="19"/>
        <v>26914-119</v>
      </c>
      <c r="L485" t="str">
        <f t="shared" si="18"/>
        <v>ยังไม่รับ</v>
      </c>
      <c r="M485">
        <v>1</v>
      </c>
      <c r="N485" s="4">
        <v>22608</v>
      </c>
      <c r="O485" s="4">
        <v>122586</v>
      </c>
      <c r="P485" t="s">
        <v>2218</v>
      </c>
      <c r="Q485" t="b">
        <v>0</v>
      </c>
      <c r="R485" s="4">
        <v>22608</v>
      </c>
      <c r="S485" t="s">
        <v>1876</v>
      </c>
      <c r="T485" t="s">
        <v>2224</v>
      </c>
      <c r="U485" s="4">
        <v>22608</v>
      </c>
      <c r="V485" t="s">
        <v>1876</v>
      </c>
      <c r="W485" t="s">
        <v>2224</v>
      </c>
      <c r="X485" t="s">
        <v>2224</v>
      </c>
      <c r="Y485" s="4">
        <v>19945327</v>
      </c>
    </row>
    <row r="486" spans="1:25" x14ac:dyDescent="0.25">
      <c r="A486" s="1"/>
      <c r="C486" s="2"/>
      <c r="F486">
        <v>49</v>
      </c>
      <c r="G486" t="s">
        <v>1872</v>
      </c>
      <c r="H486">
        <v>232</v>
      </c>
      <c r="I486" t="s">
        <v>1898</v>
      </c>
      <c r="J486" s="4">
        <v>28700</v>
      </c>
      <c r="K486" s="4" t="str">
        <f t="shared" si="19"/>
        <v>28700-232</v>
      </c>
      <c r="L486" t="str">
        <f t="shared" si="18"/>
        <v>ยังไม่รับ</v>
      </c>
      <c r="M486">
        <v>1</v>
      </c>
      <c r="N486" s="4">
        <v>22608</v>
      </c>
      <c r="O486" s="4">
        <v>122583</v>
      </c>
      <c r="P486" t="s">
        <v>2218</v>
      </c>
      <c r="Q486" t="b">
        <v>0</v>
      </c>
      <c r="R486" s="4">
        <v>22608</v>
      </c>
      <c r="S486" t="s">
        <v>1876</v>
      </c>
      <c r="T486" t="s">
        <v>2225</v>
      </c>
      <c r="U486" s="4">
        <v>22608</v>
      </c>
      <c r="V486" t="s">
        <v>1876</v>
      </c>
      <c r="W486" t="s">
        <v>2225</v>
      </c>
      <c r="X486" t="s">
        <v>2225</v>
      </c>
      <c r="Y486" s="4">
        <v>19945321</v>
      </c>
    </row>
    <row r="487" spans="1:25" x14ac:dyDescent="0.25">
      <c r="A487" s="1"/>
      <c r="C487" s="2"/>
      <c r="F487">
        <v>49</v>
      </c>
      <c r="G487" t="s">
        <v>1872</v>
      </c>
      <c r="H487">
        <v>485</v>
      </c>
      <c r="I487" t="s">
        <v>1957</v>
      </c>
      <c r="J487" s="4">
        <v>10255</v>
      </c>
      <c r="K487" s="4" t="str">
        <f t="shared" si="19"/>
        <v>10255-485</v>
      </c>
      <c r="L487" t="str">
        <f t="shared" si="18"/>
        <v>ยังไม่รับ</v>
      </c>
      <c r="M487">
        <v>1</v>
      </c>
      <c r="N487" s="4">
        <v>22608</v>
      </c>
      <c r="O487" s="4">
        <v>122568</v>
      </c>
      <c r="P487" t="s">
        <v>2218</v>
      </c>
      <c r="Q487" t="b">
        <v>0</v>
      </c>
      <c r="R487" s="4">
        <v>22608</v>
      </c>
      <c r="S487" t="s">
        <v>1876</v>
      </c>
      <c r="T487" t="s">
        <v>2226</v>
      </c>
      <c r="U487" s="4">
        <v>22608</v>
      </c>
      <c r="V487" t="s">
        <v>1876</v>
      </c>
      <c r="W487" t="s">
        <v>2226</v>
      </c>
      <c r="X487" t="s">
        <v>2226</v>
      </c>
      <c r="Y487" s="4">
        <v>19945291</v>
      </c>
    </row>
    <row r="488" spans="1:25" x14ac:dyDescent="0.25">
      <c r="A488" s="1"/>
      <c r="C488" s="2"/>
      <c r="F488">
        <v>49</v>
      </c>
      <c r="G488" t="s">
        <v>1872</v>
      </c>
      <c r="H488">
        <v>485</v>
      </c>
      <c r="I488" t="s">
        <v>1957</v>
      </c>
      <c r="J488" s="4">
        <v>10251</v>
      </c>
      <c r="K488" s="4" t="str">
        <f t="shared" si="19"/>
        <v>10251-485</v>
      </c>
      <c r="L488" t="str">
        <f t="shared" si="18"/>
        <v>ยังไม่รับ</v>
      </c>
      <c r="M488">
        <v>1</v>
      </c>
      <c r="N488" s="4">
        <v>22608</v>
      </c>
      <c r="O488" s="4">
        <v>122571</v>
      </c>
      <c r="P488" t="s">
        <v>2218</v>
      </c>
      <c r="Q488" t="b">
        <v>0</v>
      </c>
      <c r="R488" s="4">
        <v>22608</v>
      </c>
      <c r="S488" t="s">
        <v>1876</v>
      </c>
      <c r="T488" t="s">
        <v>2227</v>
      </c>
      <c r="U488" s="4">
        <v>22608</v>
      </c>
      <c r="V488" t="s">
        <v>1876</v>
      </c>
      <c r="W488" t="s">
        <v>2227</v>
      </c>
      <c r="X488" t="s">
        <v>2227</v>
      </c>
      <c r="Y488" s="4">
        <v>19945297</v>
      </c>
    </row>
    <row r="489" spans="1:25" x14ac:dyDescent="0.25">
      <c r="A489" s="1"/>
      <c r="C489" s="2"/>
      <c r="F489">
        <v>49</v>
      </c>
      <c r="G489" t="s">
        <v>1872</v>
      </c>
      <c r="H489">
        <v>609</v>
      </c>
      <c r="I489" t="s">
        <v>1877</v>
      </c>
      <c r="J489" s="4">
        <v>16744</v>
      </c>
      <c r="K489" s="4" t="str">
        <f t="shared" si="19"/>
        <v>16744-609</v>
      </c>
      <c r="L489" t="str">
        <f t="shared" si="18"/>
        <v>ยังไม่รับ</v>
      </c>
      <c r="M489">
        <v>1</v>
      </c>
      <c r="N489" s="4">
        <v>22608</v>
      </c>
      <c r="O489" s="4">
        <v>122555</v>
      </c>
      <c r="P489" t="s">
        <v>2218</v>
      </c>
      <c r="Q489" t="b">
        <v>0</v>
      </c>
      <c r="R489" s="4">
        <v>22608</v>
      </c>
      <c r="S489" t="s">
        <v>1876</v>
      </c>
      <c r="T489" t="s">
        <v>2228</v>
      </c>
      <c r="U489" s="4">
        <v>22608</v>
      </c>
      <c r="V489" t="s">
        <v>1876</v>
      </c>
      <c r="W489" t="s">
        <v>2228</v>
      </c>
      <c r="X489" t="s">
        <v>2228</v>
      </c>
      <c r="Y489" s="4">
        <v>19945265</v>
      </c>
    </row>
    <row r="490" spans="1:25" x14ac:dyDescent="0.25">
      <c r="A490" s="1"/>
      <c r="C490" s="2"/>
      <c r="F490">
        <v>49</v>
      </c>
      <c r="G490" t="s">
        <v>1872</v>
      </c>
      <c r="H490">
        <v>609</v>
      </c>
      <c r="I490" t="s">
        <v>1877</v>
      </c>
      <c r="J490" s="4">
        <v>16742</v>
      </c>
      <c r="K490" s="4" t="str">
        <f t="shared" si="19"/>
        <v>16742-609</v>
      </c>
      <c r="L490" t="str">
        <f t="shared" si="18"/>
        <v>ยังไม่รับ</v>
      </c>
      <c r="M490">
        <v>1</v>
      </c>
      <c r="N490" s="4">
        <v>22608</v>
      </c>
      <c r="O490" s="4">
        <v>122567</v>
      </c>
      <c r="P490" t="s">
        <v>2218</v>
      </c>
      <c r="Q490" t="b">
        <v>0</v>
      </c>
      <c r="R490" s="4">
        <v>22608</v>
      </c>
      <c r="S490" t="s">
        <v>1876</v>
      </c>
      <c r="T490" t="s">
        <v>2229</v>
      </c>
      <c r="U490" s="4">
        <v>22608</v>
      </c>
      <c r="V490" t="s">
        <v>1876</v>
      </c>
      <c r="W490" t="s">
        <v>2229</v>
      </c>
      <c r="X490" t="s">
        <v>2229</v>
      </c>
      <c r="Y490" s="4">
        <v>19945289</v>
      </c>
    </row>
    <row r="491" spans="1:25" x14ac:dyDescent="0.25">
      <c r="A491" s="1"/>
      <c r="C491" s="2"/>
      <c r="F491">
        <v>49</v>
      </c>
      <c r="G491" t="s">
        <v>1872</v>
      </c>
      <c r="H491">
        <v>695</v>
      </c>
      <c r="I491" t="s">
        <v>2133</v>
      </c>
      <c r="J491" s="4">
        <v>3997</v>
      </c>
      <c r="K491" s="4" t="str">
        <f t="shared" si="19"/>
        <v>3997-695</v>
      </c>
      <c r="L491" t="str">
        <f t="shared" si="18"/>
        <v>ยังไม่รับ</v>
      </c>
      <c r="M491">
        <v>1</v>
      </c>
      <c r="N491" s="4">
        <v>22608</v>
      </c>
      <c r="O491" s="4">
        <v>122510</v>
      </c>
      <c r="P491" t="s">
        <v>2218</v>
      </c>
      <c r="Q491" t="b">
        <v>0</v>
      </c>
      <c r="R491" s="4">
        <v>22608</v>
      </c>
      <c r="S491" t="s">
        <v>1876</v>
      </c>
      <c r="T491" t="s">
        <v>2230</v>
      </c>
      <c r="U491" s="4">
        <v>22608</v>
      </c>
      <c r="V491" t="s">
        <v>1876</v>
      </c>
      <c r="W491" t="s">
        <v>2230</v>
      </c>
      <c r="X491" t="s">
        <v>2230</v>
      </c>
      <c r="Y491" s="4">
        <v>19945167</v>
      </c>
    </row>
    <row r="492" spans="1:25" x14ac:dyDescent="0.25">
      <c r="A492" s="1"/>
      <c r="C492" s="2"/>
      <c r="F492">
        <v>49</v>
      </c>
      <c r="G492" t="s">
        <v>1872</v>
      </c>
      <c r="H492">
        <v>796</v>
      </c>
      <c r="I492" t="s">
        <v>2231</v>
      </c>
      <c r="J492" s="4">
        <v>4203</v>
      </c>
      <c r="K492" s="4" t="str">
        <f t="shared" si="19"/>
        <v>4203-796</v>
      </c>
      <c r="L492" t="str">
        <f t="shared" si="18"/>
        <v>ยังไม่รับ</v>
      </c>
      <c r="M492">
        <v>1</v>
      </c>
      <c r="N492" s="4">
        <v>22608</v>
      </c>
      <c r="O492" s="4">
        <v>122531</v>
      </c>
      <c r="P492" t="s">
        <v>2218</v>
      </c>
      <c r="Q492" t="b">
        <v>0</v>
      </c>
      <c r="R492" s="4">
        <v>22608</v>
      </c>
      <c r="S492" t="s">
        <v>1876</v>
      </c>
      <c r="T492" t="s">
        <v>2232</v>
      </c>
      <c r="U492" s="4">
        <v>22608</v>
      </c>
      <c r="V492" t="s">
        <v>1876</v>
      </c>
      <c r="W492" t="s">
        <v>2232</v>
      </c>
      <c r="X492" t="s">
        <v>2232</v>
      </c>
      <c r="Y492" s="4">
        <v>19945209</v>
      </c>
    </row>
    <row r="493" spans="1:25" x14ac:dyDescent="0.25">
      <c r="A493" s="1"/>
      <c r="C493" s="2"/>
      <c r="F493">
        <v>49</v>
      </c>
      <c r="G493" t="s">
        <v>1872</v>
      </c>
      <c r="H493">
        <v>873</v>
      </c>
      <c r="I493" t="s">
        <v>2233</v>
      </c>
      <c r="J493">
        <v>138</v>
      </c>
      <c r="K493" s="4" t="str">
        <f t="shared" si="19"/>
        <v>138-873</v>
      </c>
      <c r="L493" t="str">
        <f t="shared" si="18"/>
        <v>ยังไม่รับ</v>
      </c>
      <c r="M493">
        <v>1</v>
      </c>
      <c r="N493" s="4">
        <v>22608</v>
      </c>
      <c r="O493" s="4">
        <v>122559</v>
      </c>
      <c r="P493" t="s">
        <v>2218</v>
      </c>
      <c r="Q493" t="b">
        <v>0</v>
      </c>
      <c r="R493" s="4">
        <v>22608</v>
      </c>
      <c r="S493" t="s">
        <v>1876</v>
      </c>
      <c r="T493" t="s">
        <v>2234</v>
      </c>
      <c r="U493" s="4">
        <v>22608</v>
      </c>
      <c r="V493" t="s">
        <v>1876</v>
      </c>
      <c r="W493" t="s">
        <v>2234</v>
      </c>
      <c r="X493" t="s">
        <v>2234</v>
      </c>
      <c r="Y493" s="4">
        <v>19945273</v>
      </c>
    </row>
    <row r="494" spans="1:25" x14ac:dyDescent="0.25">
      <c r="A494" s="1"/>
      <c r="C494" s="2"/>
      <c r="F494">
        <v>49</v>
      </c>
      <c r="G494" t="s">
        <v>1872</v>
      </c>
      <c r="H494">
        <v>879</v>
      </c>
      <c r="I494" t="s">
        <v>1880</v>
      </c>
      <c r="J494" s="4">
        <v>2621</v>
      </c>
      <c r="K494" s="4" t="str">
        <f t="shared" si="19"/>
        <v>2621-879</v>
      </c>
      <c r="L494" t="str">
        <f t="shared" si="18"/>
        <v>ยังไม่รับ</v>
      </c>
      <c r="M494">
        <v>1</v>
      </c>
      <c r="N494" s="4">
        <v>22608</v>
      </c>
      <c r="O494" s="4">
        <v>122548</v>
      </c>
      <c r="P494" t="s">
        <v>2218</v>
      </c>
      <c r="Q494" t="b">
        <v>0</v>
      </c>
      <c r="R494" s="4">
        <v>22608</v>
      </c>
      <c r="S494" t="s">
        <v>1876</v>
      </c>
      <c r="T494" t="s">
        <v>2235</v>
      </c>
      <c r="U494" s="4">
        <v>22608</v>
      </c>
      <c r="V494" t="s">
        <v>1876</v>
      </c>
      <c r="W494" t="s">
        <v>2235</v>
      </c>
      <c r="X494" t="s">
        <v>2235</v>
      </c>
      <c r="Y494" s="4">
        <v>19945245</v>
      </c>
    </row>
    <row r="495" spans="1:25" x14ac:dyDescent="0.25">
      <c r="A495" s="1"/>
      <c r="C495" s="2"/>
      <c r="F495">
        <v>49</v>
      </c>
      <c r="G495" t="s">
        <v>1872</v>
      </c>
      <c r="H495" s="4">
        <v>1088</v>
      </c>
      <c r="I495" t="s">
        <v>2236</v>
      </c>
      <c r="J495" s="4">
        <v>3907</v>
      </c>
      <c r="K495" s="4" t="str">
        <f t="shared" si="19"/>
        <v>3907-1088</v>
      </c>
      <c r="L495" t="str">
        <f t="shared" si="18"/>
        <v>ยังไม่รับ</v>
      </c>
      <c r="M495">
        <v>1</v>
      </c>
      <c r="N495" s="4">
        <v>22608</v>
      </c>
      <c r="O495" s="4">
        <v>122561</v>
      </c>
      <c r="P495" t="s">
        <v>2218</v>
      </c>
      <c r="Q495" t="b">
        <v>0</v>
      </c>
      <c r="R495" s="4">
        <v>22608</v>
      </c>
      <c r="S495" t="s">
        <v>1876</v>
      </c>
      <c r="T495" t="s">
        <v>2237</v>
      </c>
      <c r="U495" s="4">
        <v>22608</v>
      </c>
      <c r="V495" t="s">
        <v>1876</v>
      </c>
      <c r="W495" t="s">
        <v>2237</v>
      </c>
      <c r="X495" t="s">
        <v>2237</v>
      </c>
      <c r="Y495" s="4">
        <v>19945277</v>
      </c>
    </row>
    <row r="496" spans="1:25" x14ac:dyDescent="0.25">
      <c r="A496" s="1"/>
      <c r="C496" s="2"/>
      <c r="F496">
        <v>49</v>
      </c>
      <c r="G496" t="s">
        <v>1872</v>
      </c>
      <c r="H496" s="4">
        <v>1581</v>
      </c>
      <c r="I496" t="s">
        <v>2238</v>
      </c>
      <c r="J496">
        <v>103</v>
      </c>
      <c r="K496" s="4" t="str">
        <f t="shared" si="19"/>
        <v>103-1581</v>
      </c>
      <c r="L496" t="str">
        <f t="shared" si="18"/>
        <v>ยังไม่รับ</v>
      </c>
      <c r="M496">
        <v>1</v>
      </c>
      <c r="N496" s="4">
        <v>22608</v>
      </c>
      <c r="O496" s="4">
        <v>122511</v>
      </c>
      <c r="P496" t="s">
        <v>2218</v>
      </c>
      <c r="Q496" t="b">
        <v>0</v>
      </c>
      <c r="R496" s="4">
        <v>22608</v>
      </c>
      <c r="S496" t="s">
        <v>1876</v>
      </c>
      <c r="T496" t="s">
        <v>2239</v>
      </c>
      <c r="U496" s="4">
        <v>22608</v>
      </c>
      <c r="V496" t="s">
        <v>1876</v>
      </c>
      <c r="W496" t="s">
        <v>2239</v>
      </c>
      <c r="X496" t="s">
        <v>2239</v>
      </c>
      <c r="Y496" s="4">
        <v>19945169</v>
      </c>
    </row>
    <row r="497" spans="1:25" x14ac:dyDescent="0.25">
      <c r="A497" s="1"/>
      <c r="C497" s="2"/>
      <c r="F497">
        <v>49</v>
      </c>
      <c r="G497" t="s">
        <v>1872</v>
      </c>
      <c r="H497" s="4">
        <v>1734</v>
      </c>
      <c r="I497" t="s">
        <v>2240</v>
      </c>
      <c r="J497">
        <v>381</v>
      </c>
      <c r="K497" s="4" t="str">
        <f t="shared" si="19"/>
        <v>381-1734</v>
      </c>
      <c r="L497" t="str">
        <f t="shared" si="18"/>
        <v>ยังไม่รับ</v>
      </c>
      <c r="M497">
        <v>1</v>
      </c>
      <c r="N497" s="4">
        <v>22608</v>
      </c>
      <c r="O497" s="4">
        <v>122509</v>
      </c>
      <c r="P497" t="s">
        <v>2218</v>
      </c>
      <c r="Q497" t="b">
        <v>0</v>
      </c>
      <c r="R497" s="4">
        <v>22608</v>
      </c>
      <c r="S497" t="s">
        <v>1876</v>
      </c>
      <c r="T497" t="s">
        <v>2241</v>
      </c>
      <c r="U497" s="4">
        <v>22608</v>
      </c>
      <c r="V497" t="s">
        <v>1876</v>
      </c>
      <c r="W497" t="s">
        <v>2241</v>
      </c>
      <c r="X497" t="s">
        <v>2241</v>
      </c>
      <c r="Y497" s="4">
        <v>19945165</v>
      </c>
    </row>
    <row r="498" spans="1:25" x14ac:dyDescent="0.25">
      <c r="A498" s="1"/>
      <c r="C498" s="2"/>
      <c r="F498">
        <v>49</v>
      </c>
      <c r="G498" t="s">
        <v>1872</v>
      </c>
      <c r="H498">
        <v>65</v>
      </c>
      <c r="I498" t="s">
        <v>1939</v>
      </c>
      <c r="J498" s="4">
        <v>31171</v>
      </c>
      <c r="K498" s="4" t="str">
        <f t="shared" si="19"/>
        <v>31171-65</v>
      </c>
      <c r="L498" t="str">
        <f t="shared" si="18"/>
        <v>ยังไม่รับ</v>
      </c>
      <c r="M498">
        <v>1</v>
      </c>
      <c r="N498" s="4">
        <v>23800</v>
      </c>
      <c r="O498" s="4">
        <v>121930</v>
      </c>
      <c r="P498" t="s">
        <v>2200</v>
      </c>
      <c r="Q498" t="b">
        <v>0</v>
      </c>
      <c r="R498" s="4">
        <v>22608</v>
      </c>
      <c r="S498" t="s">
        <v>1876</v>
      </c>
      <c r="T498" t="s">
        <v>2199</v>
      </c>
      <c r="U498" s="4">
        <v>22608</v>
      </c>
      <c r="V498" t="s">
        <v>1876</v>
      </c>
      <c r="W498" t="s">
        <v>2199</v>
      </c>
      <c r="X498" t="s">
        <v>2199</v>
      </c>
      <c r="Y498" s="4">
        <v>19943065</v>
      </c>
    </row>
    <row r="499" spans="1:25" x14ac:dyDescent="0.25">
      <c r="A499" s="1"/>
      <c r="C499" s="2"/>
      <c r="F499">
        <v>49</v>
      </c>
      <c r="G499" t="s">
        <v>1872</v>
      </c>
      <c r="H499">
        <v>106</v>
      </c>
      <c r="I499" t="s">
        <v>1894</v>
      </c>
      <c r="J499" s="4">
        <v>22934</v>
      </c>
      <c r="K499" s="4" t="str">
        <f t="shared" si="19"/>
        <v>22934-106</v>
      </c>
      <c r="L499" t="str">
        <f t="shared" si="18"/>
        <v>ยังไม่รับ</v>
      </c>
      <c r="M499">
        <v>1</v>
      </c>
      <c r="N499" s="4">
        <v>23800</v>
      </c>
      <c r="O499" s="4">
        <v>121907</v>
      </c>
      <c r="P499" t="s">
        <v>2200</v>
      </c>
      <c r="Q499" t="b">
        <v>0</v>
      </c>
      <c r="R499" s="4">
        <v>22608</v>
      </c>
      <c r="S499" t="s">
        <v>1876</v>
      </c>
      <c r="T499" t="s">
        <v>2201</v>
      </c>
      <c r="U499" s="4">
        <v>22608</v>
      </c>
      <c r="V499" t="s">
        <v>1876</v>
      </c>
      <c r="W499" t="s">
        <v>2201</v>
      </c>
      <c r="X499" t="s">
        <v>2201</v>
      </c>
      <c r="Y499" s="4">
        <v>19942963</v>
      </c>
    </row>
    <row r="500" spans="1:25" x14ac:dyDescent="0.25">
      <c r="A500" s="1"/>
      <c r="C500" s="2"/>
      <c r="F500">
        <v>49</v>
      </c>
      <c r="G500" t="s">
        <v>1872</v>
      </c>
      <c r="H500">
        <v>367</v>
      </c>
      <c r="I500" t="s">
        <v>2202</v>
      </c>
      <c r="J500" s="4">
        <v>4419</v>
      </c>
      <c r="K500" s="4" t="str">
        <f t="shared" si="19"/>
        <v>4419-367</v>
      </c>
      <c r="L500" t="str">
        <f t="shared" si="18"/>
        <v>ยังไม่รับ</v>
      </c>
      <c r="M500">
        <v>1</v>
      </c>
      <c r="N500" s="4">
        <v>23800</v>
      </c>
      <c r="O500" s="4">
        <v>121922</v>
      </c>
      <c r="P500" t="s">
        <v>2200</v>
      </c>
      <c r="Q500" t="b">
        <v>0</v>
      </c>
      <c r="R500" s="4">
        <v>22608</v>
      </c>
      <c r="S500" t="s">
        <v>1876</v>
      </c>
      <c r="T500" t="s">
        <v>2203</v>
      </c>
      <c r="U500" s="4">
        <v>22608</v>
      </c>
      <c r="V500" t="s">
        <v>1876</v>
      </c>
      <c r="W500" t="s">
        <v>2203</v>
      </c>
      <c r="X500" t="s">
        <v>2203</v>
      </c>
      <c r="Y500" s="4">
        <v>19943029</v>
      </c>
    </row>
    <row r="501" spans="1:25" x14ac:dyDescent="0.25">
      <c r="A501" s="1"/>
      <c r="C501" s="2"/>
      <c r="F501">
        <v>49</v>
      </c>
      <c r="G501" t="s">
        <v>1872</v>
      </c>
      <c r="H501" s="4">
        <v>1067</v>
      </c>
      <c r="I501" t="s">
        <v>1882</v>
      </c>
      <c r="J501" s="4">
        <v>13337</v>
      </c>
      <c r="K501" s="4" t="str">
        <f t="shared" si="19"/>
        <v>13337-1067</v>
      </c>
      <c r="L501" t="str">
        <f t="shared" si="18"/>
        <v>ยังไม่รับ</v>
      </c>
      <c r="M501">
        <v>1</v>
      </c>
      <c r="N501" s="4">
        <v>23800</v>
      </c>
      <c r="O501" s="4">
        <v>121923</v>
      </c>
      <c r="P501" t="s">
        <v>2200</v>
      </c>
      <c r="Q501" t="b">
        <v>0</v>
      </c>
      <c r="R501" s="4">
        <v>22608</v>
      </c>
      <c r="S501" t="s">
        <v>1876</v>
      </c>
      <c r="T501" t="s">
        <v>2204</v>
      </c>
      <c r="U501" s="4">
        <v>22608</v>
      </c>
      <c r="V501" t="s">
        <v>1876</v>
      </c>
      <c r="W501" t="s">
        <v>2204</v>
      </c>
      <c r="X501" t="s">
        <v>2204</v>
      </c>
      <c r="Y501" s="4">
        <v>19943037</v>
      </c>
    </row>
    <row r="502" spans="1:25" x14ac:dyDescent="0.25">
      <c r="A502" s="1"/>
      <c r="C502" s="2"/>
      <c r="F502">
        <v>49</v>
      </c>
      <c r="G502" t="s">
        <v>1872</v>
      </c>
      <c r="H502" s="4">
        <v>1103</v>
      </c>
      <c r="I502" t="s">
        <v>2205</v>
      </c>
      <c r="J502">
        <v>163</v>
      </c>
      <c r="K502" s="4" t="str">
        <f t="shared" si="19"/>
        <v>163-1103</v>
      </c>
      <c r="L502" t="str">
        <f t="shared" si="18"/>
        <v>ยังไม่รับ</v>
      </c>
      <c r="M502">
        <v>1</v>
      </c>
      <c r="N502" s="4">
        <v>23800</v>
      </c>
      <c r="O502" s="4">
        <v>121945</v>
      </c>
      <c r="P502" t="s">
        <v>2200</v>
      </c>
      <c r="Q502" t="b">
        <v>0</v>
      </c>
      <c r="R502" s="4">
        <v>22608</v>
      </c>
      <c r="S502" t="s">
        <v>1876</v>
      </c>
      <c r="T502" t="s">
        <v>2206</v>
      </c>
      <c r="U502" s="4">
        <v>22608</v>
      </c>
      <c r="V502" t="s">
        <v>1876</v>
      </c>
      <c r="W502" t="s">
        <v>2206</v>
      </c>
      <c r="X502" t="s">
        <v>2206</v>
      </c>
      <c r="Y502" s="4">
        <v>19943111</v>
      </c>
    </row>
    <row r="503" spans="1:25" x14ac:dyDescent="0.25">
      <c r="A503" s="1"/>
      <c r="C503" s="2"/>
      <c r="F503">
        <v>49</v>
      </c>
      <c r="G503" t="s">
        <v>1872</v>
      </c>
      <c r="H503" s="4">
        <v>1183</v>
      </c>
      <c r="I503" t="s">
        <v>2207</v>
      </c>
      <c r="J503" s="4">
        <v>1379</v>
      </c>
      <c r="K503" s="4" t="str">
        <f t="shared" si="19"/>
        <v>1379-1183</v>
      </c>
      <c r="L503" t="str">
        <f t="shared" si="18"/>
        <v>ยังไม่รับ</v>
      </c>
      <c r="M503">
        <v>1</v>
      </c>
      <c r="N503" s="4">
        <v>23800</v>
      </c>
      <c r="O503" s="4">
        <v>121915</v>
      </c>
      <c r="P503" t="s">
        <v>2200</v>
      </c>
      <c r="Q503" t="b">
        <v>0</v>
      </c>
      <c r="R503" s="4">
        <v>22608</v>
      </c>
      <c r="S503" t="s">
        <v>1876</v>
      </c>
      <c r="T503" t="s">
        <v>2208</v>
      </c>
      <c r="U503" s="4">
        <v>22608</v>
      </c>
      <c r="V503" t="s">
        <v>1876</v>
      </c>
      <c r="W503" t="s">
        <v>2208</v>
      </c>
      <c r="X503" t="s">
        <v>2208</v>
      </c>
      <c r="Y503" s="4">
        <v>19942997</v>
      </c>
    </row>
    <row r="504" spans="1:25" x14ac:dyDescent="0.25">
      <c r="A504" s="1"/>
      <c r="C504" s="2"/>
      <c r="F504">
        <v>49</v>
      </c>
      <c r="G504" t="s">
        <v>1872</v>
      </c>
      <c r="H504" s="4">
        <v>1314</v>
      </c>
      <c r="I504" t="s">
        <v>2209</v>
      </c>
      <c r="J504" s="4">
        <v>2043</v>
      </c>
      <c r="K504" s="4" t="str">
        <f t="shared" si="19"/>
        <v>2043-1314</v>
      </c>
      <c r="L504" t="str">
        <f t="shared" si="18"/>
        <v>ยังไม่รับ</v>
      </c>
      <c r="M504">
        <v>1</v>
      </c>
      <c r="N504" s="4">
        <v>23800</v>
      </c>
      <c r="O504" s="4">
        <v>121921</v>
      </c>
      <c r="P504" t="s">
        <v>2200</v>
      </c>
      <c r="Q504" t="b">
        <v>0</v>
      </c>
      <c r="R504" s="4">
        <v>22608</v>
      </c>
      <c r="S504" t="s">
        <v>1876</v>
      </c>
      <c r="T504" t="s">
        <v>2210</v>
      </c>
      <c r="U504" s="4">
        <v>22608</v>
      </c>
      <c r="V504" t="s">
        <v>1876</v>
      </c>
      <c r="W504" t="s">
        <v>2210</v>
      </c>
      <c r="X504" t="s">
        <v>2210</v>
      </c>
      <c r="Y504" s="4">
        <v>19943023</v>
      </c>
    </row>
    <row r="505" spans="1:25" x14ac:dyDescent="0.25">
      <c r="A505" s="1"/>
      <c r="C505" s="2"/>
      <c r="F505">
        <v>49</v>
      </c>
      <c r="G505" t="s">
        <v>1872</v>
      </c>
      <c r="H505" s="4">
        <v>1514</v>
      </c>
      <c r="I505" t="s">
        <v>2211</v>
      </c>
      <c r="J505">
        <v>475</v>
      </c>
      <c r="K505" s="4" t="str">
        <f t="shared" si="19"/>
        <v>475-1514</v>
      </c>
      <c r="L505" t="str">
        <f t="shared" si="18"/>
        <v>ยังไม่รับ</v>
      </c>
      <c r="M505">
        <v>1</v>
      </c>
      <c r="N505" s="4">
        <v>23800</v>
      </c>
      <c r="O505" s="4">
        <v>121913</v>
      </c>
      <c r="P505" t="s">
        <v>2200</v>
      </c>
      <c r="Q505" t="b">
        <v>0</v>
      </c>
      <c r="R505" s="4">
        <v>22608</v>
      </c>
      <c r="S505" t="s">
        <v>1876</v>
      </c>
      <c r="T505" t="s">
        <v>2212</v>
      </c>
      <c r="U505" s="4">
        <v>22608</v>
      </c>
      <c r="V505" t="s">
        <v>1876</v>
      </c>
      <c r="W505" t="s">
        <v>2212</v>
      </c>
      <c r="X505" t="s">
        <v>2212</v>
      </c>
      <c r="Y505" s="4">
        <v>19942989</v>
      </c>
    </row>
    <row r="506" spans="1:25" x14ac:dyDescent="0.25">
      <c r="A506" s="1"/>
      <c r="C506" s="2"/>
      <c r="F506">
        <v>49</v>
      </c>
      <c r="G506" t="s">
        <v>1872</v>
      </c>
      <c r="H506" s="4">
        <v>1767</v>
      </c>
      <c r="I506" t="s">
        <v>2213</v>
      </c>
      <c r="J506">
        <v>30</v>
      </c>
      <c r="K506" s="4" t="str">
        <f t="shared" si="19"/>
        <v>30-1767</v>
      </c>
      <c r="L506" t="str">
        <f t="shared" si="18"/>
        <v>ยังไม่รับ</v>
      </c>
      <c r="M506">
        <v>1</v>
      </c>
      <c r="N506" s="4">
        <v>23800</v>
      </c>
      <c r="O506" s="4">
        <v>121910</v>
      </c>
      <c r="P506" t="s">
        <v>2200</v>
      </c>
      <c r="Q506" t="b">
        <v>0</v>
      </c>
      <c r="R506" s="4">
        <v>22608</v>
      </c>
      <c r="S506" t="s">
        <v>1876</v>
      </c>
      <c r="T506" t="s">
        <v>2214</v>
      </c>
      <c r="U506" s="4">
        <v>22608</v>
      </c>
      <c r="V506" t="s">
        <v>1876</v>
      </c>
      <c r="W506" t="s">
        <v>2214</v>
      </c>
      <c r="X506" t="s">
        <v>2214</v>
      </c>
      <c r="Y506" s="4">
        <v>19942973</v>
      </c>
    </row>
    <row r="507" spans="1:25" x14ac:dyDescent="0.25">
      <c r="A507" s="1"/>
      <c r="C507" s="2"/>
      <c r="F507">
        <v>49</v>
      </c>
      <c r="G507" t="s">
        <v>1872</v>
      </c>
      <c r="H507" s="4">
        <v>1799</v>
      </c>
      <c r="I507" t="s">
        <v>2215</v>
      </c>
      <c r="J507">
        <v>342</v>
      </c>
      <c r="K507" s="4" t="str">
        <f t="shared" si="19"/>
        <v>342-1799</v>
      </c>
      <c r="L507" t="str">
        <f t="shared" si="18"/>
        <v>ยังไม่รับ</v>
      </c>
      <c r="M507">
        <v>1</v>
      </c>
      <c r="N507" s="4">
        <v>23800</v>
      </c>
      <c r="O507" s="4">
        <v>121944</v>
      </c>
      <c r="P507" t="s">
        <v>2200</v>
      </c>
      <c r="Q507" t="b">
        <v>0</v>
      </c>
      <c r="R507" s="4">
        <v>22608</v>
      </c>
      <c r="S507" t="s">
        <v>1876</v>
      </c>
      <c r="T507" t="s">
        <v>2216</v>
      </c>
      <c r="U507" s="4">
        <v>22608</v>
      </c>
      <c r="V507" t="s">
        <v>1876</v>
      </c>
      <c r="W507" t="s">
        <v>2216</v>
      </c>
      <c r="X507" t="s">
        <v>2216</v>
      </c>
      <c r="Y507" s="4">
        <v>19943109</v>
      </c>
    </row>
    <row r="508" spans="1:25" x14ac:dyDescent="0.25">
      <c r="A508" s="1"/>
      <c r="C508" s="2"/>
      <c r="F508">
        <v>49</v>
      </c>
      <c r="G508" t="s">
        <v>1872</v>
      </c>
      <c r="H508">
        <v>77</v>
      </c>
      <c r="I508" t="s">
        <v>1890</v>
      </c>
      <c r="J508" s="4">
        <v>203035</v>
      </c>
      <c r="K508" s="4" t="str">
        <f t="shared" si="19"/>
        <v>203035-77</v>
      </c>
      <c r="L508" t="str">
        <f t="shared" si="18"/>
        <v>ยังไม่รับ</v>
      </c>
      <c r="M508">
        <v>1</v>
      </c>
      <c r="N508" s="4">
        <v>23800</v>
      </c>
      <c r="O508" s="4">
        <v>122179</v>
      </c>
      <c r="P508" t="s">
        <v>2088</v>
      </c>
      <c r="Q508" t="b">
        <v>0</v>
      </c>
      <c r="R508" s="4">
        <v>22608</v>
      </c>
      <c r="S508" t="s">
        <v>1876</v>
      </c>
      <c r="T508" t="s">
        <v>2087</v>
      </c>
      <c r="U508" s="4">
        <v>22608</v>
      </c>
      <c r="V508" t="s">
        <v>1876</v>
      </c>
      <c r="W508" t="s">
        <v>2087</v>
      </c>
      <c r="X508" t="s">
        <v>2087</v>
      </c>
      <c r="Y508" s="4">
        <v>19944177</v>
      </c>
    </row>
    <row r="509" spans="1:25" x14ac:dyDescent="0.25">
      <c r="A509" s="1"/>
      <c r="C509" s="2"/>
      <c r="F509">
        <v>49</v>
      </c>
      <c r="G509" t="s">
        <v>1872</v>
      </c>
      <c r="H509">
        <v>80</v>
      </c>
      <c r="I509" t="s">
        <v>2089</v>
      </c>
      <c r="J509" s="4">
        <v>16152</v>
      </c>
      <c r="K509" s="4" t="str">
        <f t="shared" si="19"/>
        <v>16152-80</v>
      </c>
      <c r="L509" t="str">
        <f t="shared" si="18"/>
        <v>ยังไม่รับ</v>
      </c>
      <c r="M509">
        <v>1</v>
      </c>
      <c r="N509" s="4">
        <v>23800</v>
      </c>
      <c r="O509" s="4">
        <v>122163</v>
      </c>
      <c r="P509" t="s">
        <v>2088</v>
      </c>
      <c r="Q509" t="b">
        <v>0</v>
      </c>
      <c r="R509" s="4">
        <v>22608</v>
      </c>
      <c r="S509" t="s">
        <v>1876</v>
      </c>
      <c r="T509" t="s">
        <v>2090</v>
      </c>
      <c r="U509" s="4">
        <v>22608</v>
      </c>
      <c r="V509" t="s">
        <v>1876</v>
      </c>
      <c r="W509" t="s">
        <v>2090</v>
      </c>
      <c r="X509" t="s">
        <v>2090</v>
      </c>
      <c r="Y509" s="4">
        <v>19944133</v>
      </c>
    </row>
    <row r="510" spans="1:25" x14ac:dyDescent="0.25">
      <c r="A510" s="1"/>
      <c r="C510" s="2"/>
      <c r="F510">
        <v>49</v>
      </c>
      <c r="G510" t="s">
        <v>1872</v>
      </c>
      <c r="H510">
        <v>80</v>
      </c>
      <c r="I510" t="s">
        <v>2089</v>
      </c>
      <c r="J510" s="4">
        <v>16155</v>
      </c>
      <c r="K510" s="4" t="str">
        <f t="shared" si="19"/>
        <v>16155-80</v>
      </c>
      <c r="L510" t="str">
        <f t="shared" si="18"/>
        <v>ยังไม่รับ</v>
      </c>
      <c r="M510">
        <v>1</v>
      </c>
      <c r="N510" s="4">
        <v>23800</v>
      </c>
      <c r="O510" s="4">
        <v>121980</v>
      </c>
      <c r="P510" t="s">
        <v>2088</v>
      </c>
      <c r="Q510" t="b">
        <v>0</v>
      </c>
      <c r="R510" s="4">
        <v>22608</v>
      </c>
      <c r="S510" t="s">
        <v>1876</v>
      </c>
      <c r="T510" t="s">
        <v>2091</v>
      </c>
      <c r="U510" s="4">
        <v>22608</v>
      </c>
      <c r="V510" t="s">
        <v>1876</v>
      </c>
      <c r="W510" t="s">
        <v>2091</v>
      </c>
      <c r="X510" t="s">
        <v>2091</v>
      </c>
      <c r="Y510" s="4">
        <v>19943229</v>
      </c>
    </row>
    <row r="511" spans="1:25" x14ac:dyDescent="0.25">
      <c r="A511" s="1"/>
      <c r="C511" s="2"/>
      <c r="F511">
        <v>49</v>
      </c>
      <c r="G511" t="s">
        <v>1872</v>
      </c>
      <c r="H511">
        <v>109</v>
      </c>
      <c r="I511" t="s">
        <v>1916</v>
      </c>
      <c r="J511" s="4">
        <v>21461</v>
      </c>
      <c r="K511" s="4" t="str">
        <f t="shared" si="19"/>
        <v>21461-109</v>
      </c>
      <c r="L511" t="str">
        <f t="shared" si="18"/>
        <v>ยังไม่รับ</v>
      </c>
      <c r="M511">
        <v>1</v>
      </c>
      <c r="N511" s="4">
        <v>23800</v>
      </c>
      <c r="O511" s="4">
        <v>122181</v>
      </c>
      <c r="P511" t="s">
        <v>2088</v>
      </c>
      <c r="Q511" t="b">
        <v>0</v>
      </c>
      <c r="R511" s="4">
        <v>22608</v>
      </c>
      <c r="S511" t="s">
        <v>1876</v>
      </c>
      <c r="T511" t="s">
        <v>2092</v>
      </c>
      <c r="U511" s="4">
        <v>22608</v>
      </c>
      <c r="V511" t="s">
        <v>1876</v>
      </c>
      <c r="W511" t="s">
        <v>2092</v>
      </c>
      <c r="X511" t="s">
        <v>2092</v>
      </c>
      <c r="Y511" s="4">
        <v>19944181</v>
      </c>
    </row>
    <row r="512" spans="1:25" x14ac:dyDescent="0.25">
      <c r="A512" s="1"/>
      <c r="C512" s="2"/>
      <c r="F512">
        <v>49</v>
      </c>
      <c r="G512" t="s">
        <v>1872</v>
      </c>
      <c r="H512">
        <v>116</v>
      </c>
      <c r="I512" t="s">
        <v>1919</v>
      </c>
      <c r="J512" s="4">
        <v>9237</v>
      </c>
      <c r="K512" s="4" t="str">
        <f t="shared" si="19"/>
        <v>9237-116</v>
      </c>
      <c r="L512" t="str">
        <f t="shared" si="18"/>
        <v>ยังไม่รับ</v>
      </c>
      <c r="M512">
        <v>1</v>
      </c>
      <c r="N512" s="4">
        <v>23800</v>
      </c>
      <c r="O512" s="4">
        <v>122134</v>
      </c>
      <c r="P512" t="s">
        <v>2088</v>
      </c>
      <c r="Q512" t="b">
        <v>0</v>
      </c>
      <c r="R512" s="4">
        <v>22608</v>
      </c>
      <c r="S512" t="s">
        <v>1876</v>
      </c>
      <c r="T512" t="s">
        <v>2093</v>
      </c>
      <c r="U512" s="4">
        <v>22608</v>
      </c>
      <c r="V512" t="s">
        <v>1876</v>
      </c>
      <c r="W512" t="s">
        <v>2093</v>
      </c>
      <c r="X512" t="s">
        <v>2093</v>
      </c>
      <c r="Y512" s="4">
        <v>19944029</v>
      </c>
    </row>
    <row r="513" spans="1:25" x14ac:dyDescent="0.25">
      <c r="A513" s="1"/>
      <c r="C513" s="2"/>
      <c r="F513">
        <v>49</v>
      </c>
      <c r="G513" t="s">
        <v>1872</v>
      </c>
      <c r="H513">
        <v>118</v>
      </c>
      <c r="I513" t="s">
        <v>1896</v>
      </c>
      <c r="J513" s="4">
        <v>17405</v>
      </c>
      <c r="K513" s="4" t="str">
        <f t="shared" si="19"/>
        <v>17405-118</v>
      </c>
      <c r="L513" t="str">
        <f t="shared" si="18"/>
        <v>ยังไม่รับ</v>
      </c>
      <c r="M513">
        <v>1</v>
      </c>
      <c r="N513" s="4">
        <v>23800</v>
      </c>
      <c r="O513" s="4">
        <v>122057</v>
      </c>
      <c r="P513" t="s">
        <v>2088</v>
      </c>
      <c r="Q513" t="b">
        <v>0</v>
      </c>
      <c r="R513" s="4">
        <v>22608</v>
      </c>
      <c r="S513" t="s">
        <v>1876</v>
      </c>
      <c r="T513" t="s">
        <v>2094</v>
      </c>
      <c r="U513" s="4">
        <v>22608</v>
      </c>
      <c r="V513" t="s">
        <v>1876</v>
      </c>
      <c r="W513" t="s">
        <v>2094</v>
      </c>
      <c r="X513" t="s">
        <v>2094</v>
      </c>
      <c r="Y513" s="4">
        <v>19943767</v>
      </c>
    </row>
    <row r="514" spans="1:25" x14ac:dyDescent="0.25">
      <c r="A514" s="1"/>
      <c r="C514" s="2"/>
      <c r="F514">
        <v>49</v>
      </c>
      <c r="G514" t="s">
        <v>1872</v>
      </c>
      <c r="H514">
        <v>118</v>
      </c>
      <c r="I514" t="s">
        <v>1896</v>
      </c>
      <c r="J514" s="4">
        <v>17407</v>
      </c>
      <c r="K514" s="4" t="str">
        <f t="shared" si="19"/>
        <v>17407-118</v>
      </c>
      <c r="L514" t="str">
        <f t="shared" ref="L514:L577" si="20">IF(ISNUMBER(MATCH(K514,A:A,0)),"มี","ยังไม่รับ")</f>
        <v>ยังไม่รับ</v>
      </c>
      <c r="M514">
        <v>1</v>
      </c>
      <c r="N514" s="4">
        <v>23800</v>
      </c>
      <c r="O514" s="4">
        <v>122056</v>
      </c>
      <c r="P514" t="s">
        <v>2088</v>
      </c>
      <c r="Q514" t="b">
        <v>0</v>
      </c>
      <c r="R514" s="4">
        <v>22608</v>
      </c>
      <c r="S514" t="s">
        <v>1876</v>
      </c>
      <c r="T514" t="s">
        <v>2095</v>
      </c>
      <c r="U514" s="4">
        <v>22608</v>
      </c>
      <c r="V514" t="s">
        <v>1876</v>
      </c>
      <c r="W514" t="s">
        <v>2095</v>
      </c>
      <c r="X514" t="s">
        <v>2095</v>
      </c>
      <c r="Y514" s="4">
        <v>19943765</v>
      </c>
    </row>
    <row r="515" spans="1:25" x14ac:dyDescent="0.25">
      <c r="A515" s="1"/>
      <c r="C515" s="2"/>
      <c r="F515">
        <v>49</v>
      </c>
      <c r="G515" t="s">
        <v>1872</v>
      </c>
      <c r="H515">
        <v>143</v>
      </c>
      <c r="I515" t="s">
        <v>1986</v>
      </c>
      <c r="J515" s="4">
        <v>58780</v>
      </c>
      <c r="K515" s="4" t="str">
        <f t="shared" ref="K515:K578" si="21">J515&amp;"-"&amp;H515</f>
        <v>58780-143</v>
      </c>
      <c r="L515" t="str">
        <f t="shared" si="20"/>
        <v>ยังไม่รับ</v>
      </c>
      <c r="M515">
        <v>1</v>
      </c>
      <c r="N515" s="4">
        <v>23800</v>
      </c>
      <c r="O515" s="4">
        <v>121959</v>
      </c>
      <c r="P515" t="s">
        <v>2088</v>
      </c>
      <c r="Q515" t="b">
        <v>0</v>
      </c>
      <c r="R515" s="4">
        <v>22608</v>
      </c>
      <c r="S515" t="s">
        <v>1876</v>
      </c>
      <c r="T515" t="s">
        <v>2096</v>
      </c>
      <c r="U515" s="4">
        <v>22608</v>
      </c>
      <c r="V515" t="s">
        <v>1876</v>
      </c>
      <c r="W515" t="s">
        <v>2096</v>
      </c>
      <c r="X515" t="s">
        <v>2096</v>
      </c>
      <c r="Y515" s="4">
        <v>19943157</v>
      </c>
    </row>
    <row r="516" spans="1:25" x14ac:dyDescent="0.25">
      <c r="A516" s="1"/>
      <c r="C516" s="2"/>
      <c r="F516">
        <v>49</v>
      </c>
      <c r="G516" t="s">
        <v>1872</v>
      </c>
      <c r="H516">
        <v>145</v>
      </c>
      <c r="I516" t="s">
        <v>1988</v>
      </c>
      <c r="J516" s="4">
        <v>9516</v>
      </c>
      <c r="K516" s="4" t="str">
        <f t="shared" si="21"/>
        <v>9516-145</v>
      </c>
      <c r="L516" t="str">
        <f t="shared" si="20"/>
        <v>ยังไม่รับ</v>
      </c>
      <c r="M516">
        <v>1</v>
      </c>
      <c r="N516" s="4">
        <v>23800</v>
      </c>
      <c r="O516" s="4">
        <v>122126</v>
      </c>
      <c r="P516" t="s">
        <v>2088</v>
      </c>
      <c r="Q516" t="b">
        <v>0</v>
      </c>
      <c r="R516" s="4">
        <v>22608</v>
      </c>
      <c r="S516" t="s">
        <v>1876</v>
      </c>
      <c r="T516" t="s">
        <v>2097</v>
      </c>
      <c r="U516" s="4">
        <v>22608</v>
      </c>
      <c r="V516" t="s">
        <v>1876</v>
      </c>
      <c r="W516" t="s">
        <v>2097</v>
      </c>
      <c r="X516" t="s">
        <v>2097</v>
      </c>
      <c r="Y516" s="4">
        <v>19944009</v>
      </c>
    </row>
    <row r="517" spans="1:25" x14ac:dyDescent="0.25">
      <c r="A517" s="1"/>
      <c r="C517" s="2"/>
      <c r="F517">
        <v>49</v>
      </c>
      <c r="G517" t="s">
        <v>1872</v>
      </c>
      <c r="H517">
        <v>147</v>
      </c>
      <c r="I517" t="s">
        <v>2098</v>
      </c>
      <c r="J517" s="4">
        <v>47076</v>
      </c>
      <c r="K517" s="4" t="str">
        <f t="shared" si="21"/>
        <v>47076-147</v>
      </c>
      <c r="L517" t="str">
        <f t="shared" si="20"/>
        <v>ยังไม่รับ</v>
      </c>
      <c r="M517">
        <v>1</v>
      </c>
      <c r="N517" s="4">
        <v>23800</v>
      </c>
      <c r="O517" s="4">
        <v>122030</v>
      </c>
      <c r="P517" t="s">
        <v>2088</v>
      </c>
      <c r="Q517" t="b">
        <v>0</v>
      </c>
      <c r="R517" s="4">
        <v>22608</v>
      </c>
      <c r="S517" t="s">
        <v>1876</v>
      </c>
      <c r="T517" t="s">
        <v>2099</v>
      </c>
      <c r="U517" s="4">
        <v>22608</v>
      </c>
      <c r="V517" t="s">
        <v>1876</v>
      </c>
      <c r="W517" t="s">
        <v>2099</v>
      </c>
      <c r="X517" t="s">
        <v>2099</v>
      </c>
      <c r="Y517" s="4">
        <v>19943397</v>
      </c>
    </row>
    <row r="518" spans="1:25" x14ac:dyDescent="0.25">
      <c r="A518" s="1"/>
      <c r="C518" s="2"/>
      <c r="F518">
        <v>49</v>
      </c>
      <c r="G518" t="s">
        <v>1872</v>
      </c>
      <c r="H518">
        <v>147</v>
      </c>
      <c r="I518" t="s">
        <v>2098</v>
      </c>
      <c r="J518" s="4">
        <v>47074</v>
      </c>
      <c r="K518" s="4" t="str">
        <f t="shared" si="21"/>
        <v>47074-147</v>
      </c>
      <c r="L518" t="str">
        <f t="shared" si="20"/>
        <v>ยังไม่รับ</v>
      </c>
      <c r="M518">
        <v>1</v>
      </c>
      <c r="N518" s="4">
        <v>23800</v>
      </c>
      <c r="O518" s="4">
        <v>121960</v>
      </c>
      <c r="P518" t="s">
        <v>2088</v>
      </c>
      <c r="Q518" t="b">
        <v>0</v>
      </c>
      <c r="R518" s="4">
        <v>22608</v>
      </c>
      <c r="S518" t="s">
        <v>1876</v>
      </c>
      <c r="T518" t="s">
        <v>2100</v>
      </c>
      <c r="U518" s="4">
        <v>22608</v>
      </c>
      <c r="V518" t="s">
        <v>1876</v>
      </c>
      <c r="W518" t="s">
        <v>2100</v>
      </c>
      <c r="X518" t="s">
        <v>2100</v>
      </c>
      <c r="Y518" s="4">
        <v>19943161</v>
      </c>
    </row>
    <row r="519" spans="1:25" x14ac:dyDescent="0.25">
      <c r="A519" s="1"/>
      <c r="C519" s="2"/>
      <c r="F519">
        <v>49</v>
      </c>
      <c r="G519" t="s">
        <v>1872</v>
      </c>
      <c r="H519">
        <v>260</v>
      </c>
      <c r="I519" t="s">
        <v>2101</v>
      </c>
      <c r="J519" s="4">
        <v>4655</v>
      </c>
      <c r="K519" s="4" t="str">
        <f t="shared" si="21"/>
        <v>4655-260</v>
      </c>
      <c r="L519" t="str">
        <f t="shared" si="20"/>
        <v>ยังไม่รับ</v>
      </c>
      <c r="M519">
        <v>1</v>
      </c>
      <c r="N519" s="4">
        <v>23800</v>
      </c>
      <c r="O519" s="4">
        <v>122031</v>
      </c>
      <c r="P519" t="s">
        <v>2088</v>
      </c>
      <c r="Q519" t="b">
        <v>0</v>
      </c>
      <c r="R519" s="4">
        <v>22608</v>
      </c>
      <c r="S519" t="s">
        <v>1876</v>
      </c>
      <c r="T519" t="s">
        <v>2102</v>
      </c>
      <c r="U519" s="4">
        <v>22608</v>
      </c>
      <c r="V519" t="s">
        <v>1876</v>
      </c>
      <c r="W519" t="s">
        <v>2102</v>
      </c>
      <c r="X519" t="s">
        <v>2102</v>
      </c>
      <c r="Y519" s="4">
        <v>19943401</v>
      </c>
    </row>
    <row r="520" spans="1:25" x14ac:dyDescent="0.25">
      <c r="A520" s="1"/>
      <c r="C520" s="2"/>
      <c r="F520">
        <v>49</v>
      </c>
      <c r="G520" t="s">
        <v>1872</v>
      </c>
      <c r="H520">
        <v>292</v>
      </c>
      <c r="I520" t="s">
        <v>2103</v>
      </c>
      <c r="J520" s="4">
        <v>12992</v>
      </c>
      <c r="K520" s="4" t="str">
        <f t="shared" si="21"/>
        <v>12992-292</v>
      </c>
      <c r="L520" t="str">
        <f t="shared" si="20"/>
        <v>ยังไม่รับ</v>
      </c>
      <c r="M520">
        <v>1</v>
      </c>
      <c r="N520" s="4">
        <v>23800</v>
      </c>
      <c r="O520" s="4">
        <v>122214</v>
      </c>
      <c r="P520" t="s">
        <v>2088</v>
      </c>
      <c r="Q520" t="b">
        <v>0</v>
      </c>
      <c r="R520" s="4">
        <v>22608</v>
      </c>
      <c r="S520" t="s">
        <v>1876</v>
      </c>
      <c r="T520" t="s">
        <v>2104</v>
      </c>
      <c r="U520" s="4">
        <v>22608</v>
      </c>
      <c r="V520" t="s">
        <v>1876</v>
      </c>
      <c r="W520" t="s">
        <v>2104</v>
      </c>
      <c r="X520" t="s">
        <v>2104</v>
      </c>
      <c r="Y520" s="4">
        <v>19944279</v>
      </c>
    </row>
    <row r="521" spans="1:25" x14ac:dyDescent="0.25">
      <c r="A521" s="1"/>
      <c r="C521" s="2"/>
      <c r="F521">
        <v>49</v>
      </c>
      <c r="G521" t="s">
        <v>1872</v>
      </c>
      <c r="H521">
        <v>337</v>
      </c>
      <c r="I521" t="s">
        <v>2002</v>
      </c>
      <c r="J521" s="4">
        <v>9245</v>
      </c>
      <c r="K521" s="4" t="str">
        <f t="shared" si="21"/>
        <v>9245-337</v>
      </c>
      <c r="L521" t="str">
        <f t="shared" si="20"/>
        <v>ยังไม่รับ</v>
      </c>
      <c r="M521">
        <v>1</v>
      </c>
      <c r="N521" s="4">
        <v>23800</v>
      </c>
      <c r="O521" s="4">
        <v>122108</v>
      </c>
      <c r="P521" t="s">
        <v>2088</v>
      </c>
      <c r="Q521" t="b">
        <v>0</v>
      </c>
      <c r="R521" s="4">
        <v>22608</v>
      </c>
      <c r="S521" t="s">
        <v>1876</v>
      </c>
      <c r="T521" t="s">
        <v>2105</v>
      </c>
      <c r="U521" s="4">
        <v>22608</v>
      </c>
      <c r="V521" t="s">
        <v>1876</v>
      </c>
      <c r="W521" t="s">
        <v>2105</v>
      </c>
      <c r="X521" t="s">
        <v>2105</v>
      </c>
      <c r="Y521" s="4">
        <v>19943943</v>
      </c>
    </row>
    <row r="522" spans="1:25" x14ac:dyDescent="0.25">
      <c r="A522" s="1"/>
      <c r="C522" s="2"/>
      <c r="F522">
        <v>49</v>
      </c>
      <c r="G522" t="s">
        <v>1872</v>
      </c>
      <c r="H522">
        <v>374</v>
      </c>
      <c r="I522" t="s">
        <v>2008</v>
      </c>
      <c r="J522" s="4">
        <v>9331</v>
      </c>
      <c r="K522" s="4" t="str">
        <f t="shared" si="21"/>
        <v>9331-374</v>
      </c>
      <c r="L522" t="str">
        <f t="shared" si="20"/>
        <v>ยังไม่รับ</v>
      </c>
      <c r="M522">
        <v>1</v>
      </c>
      <c r="N522" s="4">
        <v>23800</v>
      </c>
      <c r="O522" s="4">
        <v>122165</v>
      </c>
      <c r="P522" t="s">
        <v>2088</v>
      </c>
      <c r="Q522" t="b">
        <v>0</v>
      </c>
      <c r="R522" s="4">
        <v>22608</v>
      </c>
      <c r="S522" t="s">
        <v>1876</v>
      </c>
      <c r="T522" t="s">
        <v>2106</v>
      </c>
      <c r="U522" s="4">
        <v>22608</v>
      </c>
      <c r="V522" t="s">
        <v>1876</v>
      </c>
      <c r="W522" t="s">
        <v>2106</v>
      </c>
      <c r="X522" t="s">
        <v>2106</v>
      </c>
      <c r="Y522" s="4">
        <v>19944141</v>
      </c>
    </row>
    <row r="523" spans="1:25" x14ac:dyDescent="0.25">
      <c r="A523" s="1"/>
      <c r="C523" s="2"/>
      <c r="F523">
        <v>49</v>
      </c>
      <c r="G523" t="s">
        <v>1872</v>
      </c>
      <c r="H523">
        <v>379</v>
      </c>
      <c r="I523" t="s">
        <v>2107</v>
      </c>
      <c r="J523" s="4">
        <v>6378</v>
      </c>
      <c r="K523" s="4" t="str">
        <f t="shared" si="21"/>
        <v>6378-379</v>
      </c>
      <c r="L523" t="str">
        <f t="shared" si="20"/>
        <v>ยังไม่รับ</v>
      </c>
      <c r="M523">
        <v>1</v>
      </c>
      <c r="N523" s="4">
        <v>23800</v>
      </c>
      <c r="O523" s="4">
        <v>121968</v>
      </c>
      <c r="P523" t="s">
        <v>2088</v>
      </c>
      <c r="Q523" t="b">
        <v>0</v>
      </c>
      <c r="R523" s="4">
        <v>22608</v>
      </c>
      <c r="S523" t="s">
        <v>1876</v>
      </c>
      <c r="T523" t="s">
        <v>2108</v>
      </c>
      <c r="U523" s="4">
        <v>22608</v>
      </c>
      <c r="V523" t="s">
        <v>1876</v>
      </c>
      <c r="W523" t="s">
        <v>2108</v>
      </c>
      <c r="X523" t="s">
        <v>2108</v>
      </c>
      <c r="Y523" s="4">
        <v>19943193</v>
      </c>
    </row>
    <row r="524" spans="1:25" x14ac:dyDescent="0.25">
      <c r="A524" s="1"/>
      <c r="C524" s="2"/>
      <c r="F524">
        <v>49</v>
      </c>
      <c r="G524" t="s">
        <v>1872</v>
      </c>
      <c r="H524">
        <v>458</v>
      </c>
      <c r="I524" t="s">
        <v>1923</v>
      </c>
      <c r="J524" s="4">
        <v>10393</v>
      </c>
      <c r="K524" s="4" t="str">
        <f t="shared" si="21"/>
        <v>10393-458</v>
      </c>
      <c r="L524" t="str">
        <f t="shared" si="20"/>
        <v>ยังไม่รับ</v>
      </c>
      <c r="M524">
        <v>1</v>
      </c>
      <c r="N524" s="4">
        <v>23800</v>
      </c>
      <c r="O524" s="4">
        <v>121963</v>
      </c>
      <c r="P524" t="s">
        <v>2088</v>
      </c>
      <c r="Q524" t="b">
        <v>0</v>
      </c>
      <c r="R524" s="4">
        <v>22608</v>
      </c>
      <c r="S524" t="s">
        <v>1876</v>
      </c>
      <c r="T524" t="s">
        <v>2109</v>
      </c>
      <c r="U524" s="4">
        <v>22608</v>
      </c>
      <c r="V524" t="s">
        <v>1876</v>
      </c>
      <c r="W524" t="s">
        <v>2109</v>
      </c>
      <c r="X524" t="s">
        <v>2109</v>
      </c>
      <c r="Y524" s="4">
        <v>19943173</v>
      </c>
    </row>
    <row r="525" spans="1:25" x14ac:dyDescent="0.25">
      <c r="A525" s="1"/>
      <c r="C525" s="2"/>
      <c r="F525">
        <v>49</v>
      </c>
      <c r="G525" t="s">
        <v>1872</v>
      </c>
      <c r="H525">
        <v>555</v>
      </c>
      <c r="I525" t="s">
        <v>2110</v>
      </c>
      <c r="J525">
        <v>524</v>
      </c>
      <c r="K525" s="4" t="str">
        <f t="shared" si="21"/>
        <v>524-555</v>
      </c>
      <c r="L525" t="str">
        <f t="shared" si="20"/>
        <v>ยังไม่รับ</v>
      </c>
      <c r="M525">
        <v>1</v>
      </c>
      <c r="N525" s="4">
        <v>23800</v>
      </c>
      <c r="O525" s="4">
        <v>122194</v>
      </c>
      <c r="P525" t="s">
        <v>2088</v>
      </c>
      <c r="Q525" t="b">
        <v>0</v>
      </c>
      <c r="R525" s="4">
        <v>22608</v>
      </c>
      <c r="S525" t="s">
        <v>1876</v>
      </c>
      <c r="T525" t="s">
        <v>2111</v>
      </c>
      <c r="U525" s="4">
        <v>22608</v>
      </c>
      <c r="V525" t="s">
        <v>1876</v>
      </c>
      <c r="W525" t="s">
        <v>2111</v>
      </c>
      <c r="X525" t="s">
        <v>2111</v>
      </c>
      <c r="Y525" s="4">
        <v>19944221</v>
      </c>
    </row>
    <row r="526" spans="1:25" x14ac:dyDescent="0.25">
      <c r="A526" s="1"/>
      <c r="C526" s="2"/>
      <c r="F526">
        <v>49</v>
      </c>
      <c r="G526" t="s">
        <v>1872</v>
      </c>
      <c r="H526">
        <v>563</v>
      </c>
      <c r="I526" t="s">
        <v>2112</v>
      </c>
      <c r="J526">
        <v>931</v>
      </c>
      <c r="K526" s="4" t="str">
        <f t="shared" si="21"/>
        <v>931-563</v>
      </c>
      <c r="L526" t="str">
        <f t="shared" si="20"/>
        <v>ยังไม่รับ</v>
      </c>
      <c r="M526">
        <v>1</v>
      </c>
      <c r="N526" s="4">
        <v>23800</v>
      </c>
      <c r="O526" s="4">
        <v>122011</v>
      </c>
      <c r="P526" t="s">
        <v>2088</v>
      </c>
      <c r="Q526" t="b">
        <v>0</v>
      </c>
      <c r="R526" s="4">
        <v>22608</v>
      </c>
      <c r="S526" t="s">
        <v>1876</v>
      </c>
      <c r="T526" t="s">
        <v>2113</v>
      </c>
      <c r="U526" s="4">
        <v>22608</v>
      </c>
      <c r="V526" t="s">
        <v>1876</v>
      </c>
      <c r="W526" t="s">
        <v>2113</v>
      </c>
      <c r="X526" t="s">
        <v>2113</v>
      </c>
      <c r="Y526" s="4">
        <v>19943339</v>
      </c>
    </row>
    <row r="527" spans="1:25" x14ac:dyDescent="0.25">
      <c r="A527" s="1"/>
      <c r="C527" s="2"/>
      <c r="F527">
        <v>49</v>
      </c>
      <c r="G527" t="s">
        <v>1872</v>
      </c>
      <c r="H527">
        <v>572</v>
      </c>
      <c r="I527" t="s">
        <v>2114</v>
      </c>
      <c r="J527">
        <v>686</v>
      </c>
      <c r="K527" s="4" t="str">
        <f t="shared" si="21"/>
        <v>686-572</v>
      </c>
      <c r="L527" t="str">
        <f t="shared" si="20"/>
        <v>ยังไม่รับ</v>
      </c>
      <c r="M527">
        <v>1</v>
      </c>
      <c r="N527" s="4">
        <v>23800</v>
      </c>
      <c r="O527" s="4">
        <v>122224</v>
      </c>
      <c r="P527" t="s">
        <v>2088</v>
      </c>
      <c r="Q527" t="b">
        <v>0</v>
      </c>
      <c r="R527" s="4">
        <v>22608</v>
      </c>
      <c r="S527" t="s">
        <v>1876</v>
      </c>
      <c r="T527" t="s">
        <v>2115</v>
      </c>
      <c r="U527" s="4">
        <v>22608</v>
      </c>
      <c r="V527" t="s">
        <v>1876</v>
      </c>
      <c r="W527" t="s">
        <v>2115</v>
      </c>
      <c r="X527" t="s">
        <v>2115</v>
      </c>
      <c r="Y527" s="4">
        <v>19944307</v>
      </c>
    </row>
    <row r="528" spans="1:25" x14ac:dyDescent="0.25">
      <c r="A528" s="1"/>
      <c r="C528" s="2"/>
      <c r="F528">
        <v>49</v>
      </c>
      <c r="G528" t="s">
        <v>1872</v>
      </c>
      <c r="H528">
        <v>578</v>
      </c>
      <c r="I528" t="s">
        <v>2116</v>
      </c>
      <c r="J528" s="4">
        <v>1551</v>
      </c>
      <c r="K528" s="4" t="str">
        <f t="shared" si="21"/>
        <v>1551-578</v>
      </c>
      <c r="L528" t="str">
        <f t="shared" si="20"/>
        <v>ยังไม่รับ</v>
      </c>
      <c r="M528">
        <v>1</v>
      </c>
      <c r="N528" s="4">
        <v>23800</v>
      </c>
      <c r="O528" s="4">
        <v>122039</v>
      </c>
      <c r="P528" t="s">
        <v>2088</v>
      </c>
      <c r="Q528" t="b">
        <v>0</v>
      </c>
      <c r="R528" s="4">
        <v>22608</v>
      </c>
      <c r="S528" t="s">
        <v>1876</v>
      </c>
      <c r="T528" t="s">
        <v>2117</v>
      </c>
      <c r="U528" s="4">
        <v>22608</v>
      </c>
      <c r="V528" t="s">
        <v>1876</v>
      </c>
      <c r="W528" t="s">
        <v>2117</v>
      </c>
      <c r="X528" t="s">
        <v>2117</v>
      </c>
      <c r="Y528" s="4">
        <v>19943431</v>
      </c>
    </row>
    <row r="529" spans="1:25" x14ac:dyDescent="0.25">
      <c r="A529" s="1"/>
      <c r="C529" s="2"/>
      <c r="F529">
        <v>49</v>
      </c>
      <c r="G529" t="s">
        <v>1872</v>
      </c>
      <c r="H529">
        <v>582</v>
      </c>
      <c r="I529" t="s">
        <v>2018</v>
      </c>
      <c r="J529" s="4">
        <v>2756</v>
      </c>
      <c r="K529" s="4" t="str">
        <f t="shared" si="21"/>
        <v>2756-582</v>
      </c>
      <c r="L529" t="str">
        <f t="shared" si="20"/>
        <v>ยังไม่รับ</v>
      </c>
      <c r="M529">
        <v>1</v>
      </c>
      <c r="N529" s="4">
        <v>23800</v>
      </c>
      <c r="O529" s="4">
        <v>122018</v>
      </c>
      <c r="P529" t="s">
        <v>2088</v>
      </c>
      <c r="Q529" t="b">
        <v>0</v>
      </c>
      <c r="R529" s="4">
        <v>22608</v>
      </c>
      <c r="S529" t="s">
        <v>1876</v>
      </c>
      <c r="T529" t="s">
        <v>2118</v>
      </c>
      <c r="U529" s="4">
        <v>22608</v>
      </c>
      <c r="V529" t="s">
        <v>1876</v>
      </c>
      <c r="W529" t="s">
        <v>2118</v>
      </c>
      <c r="X529" t="s">
        <v>2118</v>
      </c>
      <c r="Y529" s="4">
        <v>19943361</v>
      </c>
    </row>
    <row r="530" spans="1:25" x14ac:dyDescent="0.25">
      <c r="A530" s="1"/>
      <c r="C530" s="2"/>
      <c r="F530">
        <v>49</v>
      </c>
      <c r="G530" t="s">
        <v>1872</v>
      </c>
      <c r="H530">
        <v>592</v>
      </c>
      <c r="I530" t="s">
        <v>2119</v>
      </c>
      <c r="J530">
        <v>537</v>
      </c>
      <c r="K530" s="4" t="str">
        <f t="shared" si="21"/>
        <v>537-592</v>
      </c>
      <c r="L530" t="str">
        <f t="shared" si="20"/>
        <v>ยังไม่รับ</v>
      </c>
      <c r="M530">
        <v>1</v>
      </c>
      <c r="N530" s="4">
        <v>23800</v>
      </c>
      <c r="O530" s="4">
        <v>122166</v>
      </c>
      <c r="P530" t="s">
        <v>2088</v>
      </c>
      <c r="Q530" t="b">
        <v>0</v>
      </c>
      <c r="R530" s="4">
        <v>22608</v>
      </c>
      <c r="S530" t="s">
        <v>1876</v>
      </c>
      <c r="T530" t="s">
        <v>2120</v>
      </c>
      <c r="U530" s="4">
        <v>22608</v>
      </c>
      <c r="V530" t="s">
        <v>1876</v>
      </c>
      <c r="W530" t="s">
        <v>2120</v>
      </c>
      <c r="X530" t="s">
        <v>2120</v>
      </c>
      <c r="Y530" s="4">
        <v>19944143</v>
      </c>
    </row>
    <row r="531" spans="1:25" x14ac:dyDescent="0.25">
      <c r="A531" s="1"/>
      <c r="C531" s="2"/>
      <c r="F531">
        <v>49</v>
      </c>
      <c r="G531" t="s">
        <v>1872</v>
      </c>
      <c r="H531">
        <v>594</v>
      </c>
      <c r="I531" t="s">
        <v>2121</v>
      </c>
      <c r="J531" s="4">
        <v>1601</v>
      </c>
      <c r="K531" s="4" t="str">
        <f t="shared" si="21"/>
        <v>1601-594</v>
      </c>
      <c r="L531" t="str">
        <f t="shared" si="20"/>
        <v>ยังไม่รับ</v>
      </c>
      <c r="M531">
        <v>1</v>
      </c>
      <c r="N531" s="4">
        <v>23800</v>
      </c>
      <c r="O531" s="4">
        <v>122019</v>
      </c>
      <c r="P531" t="s">
        <v>2088</v>
      </c>
      <c r="Q531" t="b">
        <v>0</v>
      </c>
      <c r="R531" s="4">
        <v>22608</v>
      </c>
      <c r="S531" t="s">
        <v>1876</v>
      </c>
      <c r="T531" t="s">
        <v>2122</v>
      </c>
      <c r="U531" s="4">
        <v>22608</v>
      </c>
      <c r="V531" t="s">
        <v>1876</v>
      </c>
      <c r="W531" t="s">
        <v>2122</v>
      </c>
      <c r="X531" t="s">
        <v>2122</v>
      </c>
      <c r="Y531" s="4">
        <v>19943365</v>
      </c>
    </row>
    <row r="532" spans="1:25" x14ac:dyDescent="0.25">
      <c r="A532" s="1"/>
      <c r="C532" s="2"/>
      <c r="F532">
        <v>49</v>
      </c>
      <c r="G532" t="s">
        <v>1872</v>
      </c>
      <c r="H532">
        <v>627</v>
      </c>
      <c r="I532" t="s">
        <v>2022</v>
      </c>
      <c r="J532" s="4">
        <v>11397</v>
      </c>
      <c r="K532" s="4" t="str">
        <f t="shared" si="21"/>
        <v>11397-627</v>
      </c>
      <c r="L532" t="str">
        <f t="shared" si="20"/>
        <v>ยังไม่รับ</v>
      </c>
      <c r="M532">
        <v>1</v>
      </c>
      <c r="N532" s="4">
        <v>23800</v>
      </c>
      <c r="O532" s="4">
        <v>122175</v>
      </c>
      <c r="P532" t="s">
        <v>2088</v>
      </c>
      <c r="Q532" t="b">
        <v>0</v>
      </c>
      <c r="R532" s="4">
        <v>22608</v>
      </c>
      <c r="S532" t="s">
        <v>1876</v>
      </c>
      <c r="T532" t="s">
        <v>2123</v>
      </c>
      <c r="U532" s="4">
        <v>22608</v>
      </c>
      <c r="V532" t="s">
        <v>1876</v>
      </c>
      <c r="W532" t="s">
        <v>2123</v>
      </c>
      <c r="X532" t="s">
        <v>2123</v>
      </c>
      <c r="Y532" s="4">
        <v>19944167</v>
      </c>
    </row>
    <row r="533" spans="1:25" x14ac:dyDescent="0.25">
      <c r="A533" s="1"/>
      <c r="C533" s="2"/>
      <c r="F533">
        <v>49</v>
      </c>
      <c r="G533" t="s">
        <v>1872</v>
      </c>
      <c r="H533">
        <v>627</v>
      </c>
      <c r="I533" t="s">
        <v>2022</v>
      </c>
      <c r="J533" s="4">
        <v>11414</v>
      </c>
      <c r="K533" s="4" t="str">
        <f t="shared" si="21"/>
        <v>11414-627</v>
      </c>
      <c r="L533" t="str">
        <f t="shared" si="20"/>
        <v>ยังไม่รับ</v>
      </c>
      <c r="M533">
        <v>1</v>
      </c>
      <c r="N533" s="4">
        <v>23800</v>
      </c>
      <c r="O533" s="4">
        <v>122189</v>
      </c>
      <c r="P533" t="s">
        <v>2088</v>
      </c>
      <c r="Q533" t="b">
        <v>0</v>
      </c>
      <c r="R533" s="4">
        <v>22608</v>
      </c>
      <c r="S533" t="s">
        <v>1876</v>
      </c>
      <c r="T533" t="s">
        <v>2124</v>
      </c>
      <c r="U533" s="4">
        <v>22608</v>
      </c>
      <c r="V533" t="s">
        <v>1876</v>
      </c>
      <c r="W533" t="s">
        <v>2124</v>
      </c>
      <c r="X533" t="s">
        <v>2124</v>
      </c>
      <c r="Y533" s="4">
        <v>19944203</v>
      </c>
    </row>
    <row r="534" spans="1:25" x14ac:dyDescent="0.25">
      <c r="A534" s="1"/>
      <c r="C534" s="2"/>
      <c r="F534">
        <v>49</v>
      </c>
      <c r="G534" t="s">
        <v>1872</v>
      </c>
      <c r="H534">
        <v>627</v>
      </c>
      <c r="I534" t="s">
        <v>2022</v>
      </c>
      <c r="J534" s="4">
        <v>11398</v>
      </c>
      <c r="K534" s="4" t="str">
        <f t="shared" si="21"/>
        <v>11398-627</v>
      </c>
      <c r="L534" t="str">
        <f t="shared" si="20"/>
        <v>ยังไม่รับ</v>
      </c>
      <c r="M534">
        <v>1</v>
      </c>
      <c r="N534" s="4">
        <v>23800</v>
      </c>
      <c r="O534" s="4">
        <v>122155</v>
      </c>
      <c r="P534" t="s">
        <v>2088</v>
      </c>
      <c r="Q534" t="b">
        <v>0</v>
      </c>
      <c r="R534" s="4">
        <v>22608</v>
      </c>
      <c r="S534" t="s">
        <v>1876</v>
      </c>
      <c r="T534" t="s">
        <v>2125</v>
      </c>
      <c r="U534" s="4">
        <v>22608</v>
      </c>
      <c r="V534" t="s">
        <v>1876</v>
      </c>
      <c r="W534" t="s">
        <v>2125</v>
      </c>
      <c r="X534" t="s">
        <v>2125</v>
      </c>
      <c r="Y534" s="4">
        <v>19944109</v>
      </c>
    </row>
    <row r="535" spans="1:25" x14ac:dyDescent="0.25">
      <c r="A535" s="1"/>
      <c r="C535" s="2"/>
      <c r="F535">
        <v>49</v>
      </c>
      <c r="G535" t="s">
        <v>1872</v>
      </c>
      <c r="H535">
        <v>644</v>
      </c>
      <c r="I535" t="s">
        <v>2025</v>
      </c>
      <c r="J535" s="4">
        <v>3037</v>
      </c>
      <c r="K535" s="4" t="str">
        <f t="shared" si="21"/>
        <v>3037-644</v>
      </c>
      <c r="L535" t="str">
        <f t="shared" si="20"/>
        <v>ยังไม่รับ</v>
      </c>
      <c r="M535">
        <v>1</v>
      </c>
      <c r="N535" s="4">
        <v>23800</v>
      </c>
      <c r="O535" s="4">
        <v>122055</v>
      </c>
      <c r="P535" t="s">
        <v>2088</v>
      </c>
      <c r="Q535" t="b">
        <v>0</v>
      </c>
      <c r="R535" s="4">
        <v>22608</v>
      </c>
      <c r="S535" t="s">
        <v>1876</v>
      </c>
      <c r="T535" t="s">
        <v>2126</v>
      </c>
      <c r="U535" s="4">
        <v>22608</v>
      </c>
      <c r="V535" t="s">
        <v>1876</v>
      </c>
      <c r="W535" t="s">
        <v>2126</v>
      </c>
      <c r="X535" t="s">
        <v>2126</v>
      </c>
      <c r="Y535" s="4">
        <v>19943763</v>
      </c>
    </row>
    <row r="536" spans="1:25" x14ac:dyDescent="0.25">
      <c r="A536" s="1"/>
      <c r="C536" s="2"/>
      <c r="F536">
        <v>49</v>
      </c>
      <c r="G536" t="s">
        <v>1872</v>
      </c>
      <c r="H536">
        <v>647</v>
      </c>
      <c r="I536" t="s">
        <v>2127</v>
      </c>
      <c r="J536" s="4">
        <v>6435</v>
      </c>
      <c r="K536" s="4" t="str">
        <f t="shared" si="21"/>
        <v>6435-647</v>
      </c>
      <c r="L536" t="str">
        <f t="shared" si="20"/>
        <v>ยังไม่รับ</v>
      </c>
      <c r="M536">
        <v>1</v>
      </c>
      <c r="N536" s="4">
        <v>23800</v>
      </c>
      <c r="O536" s="4">
        <v>122196</v>
      </c>
      <c r="P536" t="s">
        <v>2088</v>
      </c>
      <c r="Q536" t="b">
        <v>0</v>
      </c>
      <c r="R536" s="4">
        <v>22608</v>
      </c>
      <c r="S536" t="s">
        <v>1876</v>
      </c>
      <c r="T536" t="s">
        <v>2128</v>
      </c>
      <c r="U536" s="4">
        <v>22608</v>
      </c>
      <c r="V536" t="s">
        <v>1876</v>
      </c>
      <c r="W536" t="s">
        <v>2128</v>
      </c>
      <c r="X536" t="s">
        <v>2128</v>
      </c>
      <c r="Y536" s="4">
        <v>19944229</v>
      </c>
    </row>
    <row r="537" spans="1:25" x14ac:dyDescent="0.25">
      <c r="A537" s="1"/>
      <c r="C537" s="2"/>
      <c r="F537">
        <v>49</v>
      </c>
      <c r="G537" t="s">
        <v>1872</v>
      </c>
      <c r="H537">
        <v>651</v>
      </c>
      <c r="I537" t="s">
        <v>2129</v>
      </c>
      <c r="J537" s="4">
        <v>2101</v>
      </c>
      <c r="K537" s="4" t="str">
        <f t="shared" si="21"/>
        <v>2101-651</v>
      </c>
      <c r="L537" t="str">
        <f t="shared" si="20"/>
        <v>ยังไม่รับ</v>
      </c>
      <c r="M537">
        <v>1</v>
      </c>
      <c r="N537" s="4">
        <v>23800</v>
      </c>
      <c r="O537" s="4">
        <v>122220</v>
      </c>
      <c r="P537" t="s">
        <v>2088</v>
      </c>
      <c r="Q537" t="b">
        <v>0</v>
      </c>
      <c r="R537" s="4">
        <v>22608</v>
      </c>
      <c r="S537" t="s">
        <v>1876</v>
      </c>
      <c r="T537" t="s">
        <v>2130</v>
      </c>
      <c r="U537" s="4">
        <v>22608</v>
      </c>
      <c r="V537" t="s">
        <v>1876</v>
      </c>
      <c r="W537" t="s">
        <v>2130</v>
      </c>
      <c r="X537" t="s">
        <v>2130</v>
      </c>
      <c r="Y537" s="4">
        <v>19944297</v>
      </c>
    </row>
    <row r="538" spans="1:25" x14ac:dyDescent="0.25">
      <c r="A538" s="1"/>
      <c r="C538" s="2"/>
      <c r="F538">
        <v>49</v>
      </c>
      <c r="G538" t="s">
        <v>1872</v>
      </c>
      <c r="H538">
        <v>655</v>
      </c>
      <c r="I538" t="s">
        <v>2131</v>
      </c>
      <c r="J538" s="4">
        <v>2490</v>
      </c>
      <c r="K538" s="4" t="str">
        <f t="shared" si="21"/>
        <v>2490-655</v>
      </c>
      <c r="L538" t="str">
        <f t="shared" si="20"/>
        <v>ยังไม่รับ</v>
      </c>
      <c r="M538">
        <v>1</v>
      </c>
      <c r="N538" s="4">
        <v>23800</v>
      </c>
      <c r="O538" s="4">
        <v>122051</v>
      </c>
      <c r="P538" t="s">
        <v>2088</v>
      </c>
      <c r="Q538" t="b">
        <v>0</v>
      </c>
      <c r="R538" s="4">
        <v>22608</v>
      </c>
      <c r="S538" t="s">
        <v>1876</v>
      </c>
      <c r="T538" t="s">
        <v>2132</v>
      </c>
      <c r="U538" s="4">
        <v>22608</v>
      </c>
      <c r="V538" t="s">
        <v>1876</v>
      </c>
      <c r="W538" t="s">
        <v>2132</v>
      </c>
      <c r="X538" t="s">
        <v>2132</v>
      </c>
      <c r="Y538" s="4">
        <v>19943755</v>
      </c>
    </row>
    <row r="539" spans="1:25" x14ac:dyDescent="0.25">
      <c r="A539" s="1"/>
      <c r="C539" s="2"/>
      <c r="F539">
        <v>49</v>
      </c>
      <c r="G539" t="s">
        <v>1872</v>
      </c>
      <c r="H539">
        <v>695</v>
      </c>
      <c r="I539" t="s">
        <v>2133</v>
      </c>
      <c r="J539" s="4">
        <v>3988</v>
      </c>
      <c r="K539" s="4" t="str">
        <f t="shared" si="21"/>
        <v>3988-695</v>
      </c>
      <c r="L539" t="str">
        <f t="shared" si="20"/>
        <v>ยังไม่รับ</v>
      </c>
      <c r="M539">
        <v>1</v>
      </c>
      <c r="N539" s="4">
        <v>23800</v>
      </c>
      <c r="O539" s="4">
        <v>122128</v>
      </c>
      <c r="P539" t="s">
        <v>2088</v>
      </c>
      <c r="Q539" t="b">
        <v>0</v>
      </c>
      <c r="R539" s="4">
        <v>22608</v>
      </c>
      <c r="S539" t="s">
        <v>1876</v>
      </c>
      <c r="T539" t="s">
        <v>2134</v>
      </c>
      <c r="U539" s="4">
        <v>22608</v>
      </c>
      <c r="V539" t="s">
        <v>1876</v>
      </c>
      <c r="W539" t="s">
        <v>2134</v>
      </c>
      <c r="X539" t="s">
        <v>2134</v>
      </c>
      <c r="Y539" s="4">
        <v>19944015</v>
      </c>
    </row>
    <row r="540" spans="1:25" x14ac:dyDescent="0.25">
      <c r="A540" s="1"/>
      <c r="C540" s="2"/>
      <c r="F540">
        <v>49</v>
      </c>
      <c r="G540" t="s">
        <v>1872</v>
      </c>
      <c r="H540">
        <v>705</v>
      </c>
      <c r="I540" t="s">
        <v>1906</v>
      </c>
      <c r="J540" s="4">
        <v>2126</v>
      </c>
      <c r="K540" s="4" t="str">
        <f t="shared" si="21"/>
        <v>2126-705</v>
      </c>
      <c r="L540" t="str">
        <f t="shared" si="20"/>
        <v>ยังไม่รับ</v>
      </c>
      <c r="M540">
        <v>1</v>
      </c>
      <c r="N540" s="4">
        <v>23800</v>
      </c>
      <c r="O540" s="4">
        <v>122090</v>
      </c>
      <c r="P540" t="s">
        <v>2088</v>
      </c>
      <c r="Q540" t="b">
        <v>0</v>
      </c>
      <c r="R540" s="4">
        <v>22608</v>
      </c>
      <c r="S540" t="s">
        <v>1876</v>
      </c>
      <c r="T540" t="s">
        <v>2135</v>
      </c>
      <c r="U540" s="4">
        <v>22608</v>
      </c>
      <c r="V540" t="s">
        <v>1876</v>
      </c>
      <c r="W540" t="s">
        <v>2135</v>
      </c>
      <c r="X540" t="s">
        <v>2135</v>
      </c>
      <c r="Y540" s="4">
        <v>19943885</v>
      </c>
    </row>
    <row r="541" spans="1:25" x14ac:dyDescent="0.25">
      <c r="A541" s="1"/>
      <c r="C541" s="2"/>
      <c r="F541">
        <v>49</v>
      </c>
      <c r="G541" t="s">
        <v>1872</v>
      </c>
      <c r="H541">
        <v>708</v>
      </c>
      <c r="I541" t="s">
        <v>2136</v>
      </c>
      <c r="J541" s="4">
        <v>1616</v>
      </c>
      <c r="K541" s="4" t="str">
        <f t="shared" si="21"/>
        <v>1616-708</v>
      </c>
      <c r="L541" t="str">
        <f t="shared" si="20"/>
        <v>ยังไม่รับ</v>
      </c>
      <c r="M541">
        <v>1</v>
      </c>
      <c r="N541" s="4">
        <v>23800</v>
      </c>
      <c r="O541" s="4">
        <v>122103</v>
      </c>
      <c r="P541" t="s">
        <v>2088</v>
      </c>
      <c r="Q541" t="b">
        <v>0</v>
      </c>
      <c r="R541" s="4">
        <v>22608</v>
      </c>
      <c r="S541" t="s">
        <v>1876</v>
      </c>
      <c r="T541" t="s">
        <v>2137</v>
      </c>
      <c r="U541" s="4">
        <v>22608</v>
      </c>
      <c r="V541" t="s">
        <v>1876</v>
      </c>
      <c r="W541" t="s">
        <v>2137</v>
      </c>
      <c r="X541" t="s">
        <v>2137</v>
      </c>
      <c r="Y541" s="4">
        <v>19943929</v>
      </c>
    </row>
    <row r="542" spans="1:25" x14ac:dyDescent="0.25">
      <c r="A542" s="1"/>
      <c r="C542" s="2"/>
      <c r="F542">
        <v>49</v>
      </c>
      <c r="G542" t="s">
        <v>1872</v>
      </c>
      <c r="H542">
        <v>713</v>
      </c>
      <c r="I542" t="s">
        <v>2138</v>
      </c>
      <c r="J542" s="4">
        <v>5662</v>
      </c>
      <c r="K542" s="4" t="str">
        <f t="shared" si="21"/>
        <v>5662-713</v>
      </c>
      <c r="L542" t="str">
        <f t="shared" si="20"/>
        <v>ยังไม่รับ</v>
      </c>
      <c r="M542">
        <v>1</v>
      </c>
      <c r="N542" s="4">
        <v>23800</v>
      </c>
      <c r="O542" s="4">
        <v>122109</v>
      </c>
      <c r="P542" t="s">
        <v>2088</v>
      </c>
      <c r="Q542" t="b">
        <v>0</v>
      </c>
      <c r="R542" s="4">
        <v>22608</v>
      </c>
      <c r="S542" t="s">
        <v>1876</v>
      </c>
      <c r="T542" t="s">
        <v>2139</v>
      </c>
      <c r="U542" s="4">
        <v>22608</v>
      </c>
      <c r="V542" t="s">
        <v>1876</v>
      </c>
      <c r="W542" t="s">
        <v>2139</v>
      </c>
      <c r="X542" t="s">
        <v>2139</v>
      </c>
      <c r="Y542" s="4">
        <v>19943945</v>
      </c>
    </row>
    <row r="543" spans="1:25" x14ac:dyDescent="0.25">
      <c r="A543" s="1"/>
      <c r="C543" s="2"/>
      <c r="F543">
        <v>49</v>
      </c>
      <c r="G543" t="s">
        <v>1872</v>
      </c>
      <c r="H543">
        <v>784</v>
      </c>
      <c r="I543" t="s">
        <v>2140</v>
      </c>
      <c r="J543" s="4">
        <v>3526</v>
      </c>
      <c r="K543" s="4" t="str">
        <f t="shared" si="21"/>
        <v>3526-784</v>
      </c>
      <c r="L543" t="str">
        <f t="shared" si="20"/>
        <v>ยังไม่รับ</v>
      </c>
      <c r="M543">
        <v>1</v>
      </c>
      <c r="N543" s="4">
        <v>23800</v>
      </c>
      <c r="O543" s="4">
        <v>121983</v>
      </c>
      <c r="P543" t="s">
        <v>2088</v>
      </c>
      <c r="Q543" t="b">
        <v>0</v>
      </c>
      <c r="R543" s="4">
        <v>22608</v>
      </c>
      <c r="S543" t="s">
        <v>1876</v>
      </c>
      <c r="T543" t="s">
        <v>2141</v>
      </c>
      <c r="U543" s="4">
        <v>22608</v>
      </c>
      <c r="V543" t="s">
        <v>1876</v>
      </c>
      <c r="W543" t="s">
        <v>2141</v>
      </c>
      <c r="X543" t="s">
        <v>2141</v>
      </c>
      <c r="Y543" s="4">
        <v>19943239</v>
      </c>
    </row>
    <row r="544" spans="1:25" x14ac:dyDescent="0.25">
      <c r="A544" s="1"/>
      <c r="C544" s="2"/>
      <c r="F544">
        <v>49</v>
      </c>
      <c r="G544" t="s">
        <v>1872</v>
      </c>
      <c r="H544">
        <v>829</v>
      </c>
      <c r="I544" t="s">
        <v>2142</v>
      </c>
      <c r="J544">
        <v>255</v>
      </c>
      <c r="K544" s="4" t="str">
        <f t="shared" si="21"/>
        <v>255-829</v>
      </c>
      <c r="L544" t="str">
        <f t="shared" si="20"/>
        <v>ยังไม่รับ</v>
      </c>
      <c r="M544">
        <v>1</v>
      </c>
      <c r="N544" s="4">
        <v>23800</v>
      </c>
      <c r="O544" s="4">
        <v>122097</v>
      </c>
      <c r="P544" t="s">
        <v>2088</v>
      </c>
      <c r="Q544" t="b">
        <v>0</v>
      </c>
      <c r="R544" s="4">
        <v>22608</v>
      </c>
      <c r="S544" t="s">
        <v>1876</v>
      </c>
      <c r="T544" t="s">
        <v>2143</v>
      </c>
      <c r="U544" s="4">
        <v>22608</v>
      </c>
      <c r="V544" t="s">
        <v>1876</v>
      </c>
      <c r="W544" t="s">
        <v>2143</v>
      </c>
      <c r="X544" t="s">
        <v>2143</v>
      </c>
      <c r="Y544" s="4">
        <v>19943909</v>
      </c>
    </row>
    <row r="545" spans="1:25" x14ac:dyDescent="0.25">
      <c r="A545" s="1"/>
      <c r="C545" s="2"/>
      <c r="F545">
        <v>49</v>
      </c>
      <c r="G545" t="s">
        <v>1872</v>
      </c>
      <c r="H545">
        <v>859</v>
      </c>
      <c r="I545" t="s">
        <v>1908</v>
      </c>
      <c r="J545" s="4">
        <v>1118</v>
      </c>
      <c r="K545" s="4" t="str">
        <f t="shared" si="21"/>
        <v>1118-859</v>
      </c>
      <c r="L545" t="str">
        <f t="shared" si="20"/>
        <v>ยังไม่รับ</v>
      </c>
      <c r="M545">
        <v>1</v>
      </c>
      <c r="N545" s="4">
        <v>23800</v>
      </c>
      <c r="O545" s="4">
        <v>121973</v>
      </c>
      <c r="P545" t="s">
        <v>2088</v>
      </c>
      <c r="Q545" t="b">
        <v>0</v>
      </c>
      <c r="R545" s="4">
        <v>22608</v>
      </c>
      <c r="S545" t="s">
        <v>1876</v>
      </c>
      <c r="T545" t="s">
        <v>2144</v>
      </c>
      <c r="U545" s="4">
        <v>22608</v>
      </c>
      <c r="V545" t="s">
        <v>1876</v>
      </c>
      <c r="W545" t="s">
        <v>2144</v>
      </c>
      <c r="X545" t="s">
        <v>2144</v>
      </c>
      <c r="Y545" s="4">
        <v>19943207</v>
      </c>
    </row>
    <row r="546" spans="1:25" x14ac:dyDescent="0.25">
      <c r="A546" s="1"/>
      <c r="C546" s="2"/>
      <c r="F546">
        <v>49</v>
      </c>
      <c r="G546" t="s">
        <v>1872</v>
      </c>
      <c r="H546" s="4">
        <v>1051</v>
      </c>
      <c r="I546" t="s">
        <v>2044</v>
      </c>
      <c r="J546" s="4">
        <v>5331</v>
      </c>
      <c r="K546" s="4" t="str">
        <f t="shared" si="21"/>
        <v>5331-1051</v>
      </c>
      <c r="L546" t="str">
        <f t="shared" si="20"/>
        <v>ยังไม่รับ</v>
      </c>
      <c r="M546">
        <v>1</v>
      </c>
      <c r="N546" s="4">
        <v>23800</v>
      </c>
      <c r="O546" s="4">
        <v>122185</v>
      </c>
      <c r="P546" t="s">
        <v>2088</v>
      </c>
      <c r="Q546" t="b">
        <v>0</v>
      </c>
      <c r="R546" s="4">
        <v>22608</v>
      </c>
      <c r="S546" t="s">
        <v>1876</v>
      </c>
      <c r="T546" t="s">
        <v>2145</v>
      </c>
      <c r="U546" s="4">
        <v>22608</v>
      </c>
      <c r="V546" t="s">
        <v>1876</v>
      </c>
      <c r="W546" t="s">
        <v>2145</v>
      </c>
      <c r="X546" t="s">
        <v>2145</v>
      </c>
      <c r="Y546" s="4">
        <v>19944193</v>
      </c>
    </row>
    <row r="547" spans="1:25" x14ac:dyDescent="0.25">
      <c r="A547" s="1"/>
      <c r="C547" s="2"/>
      <c r="F547">
        <v>49</v>
      </c>
      <c r="G547" t="s">
        <v>1872</v>
      </c>
      <c r="H547" s="4">
        <v>1069</v>
      </c>
      <c r="I547" t="s">
        <v>2146</v>
      </c>
      <c r="J547" s="4">
        <v>1375</v>
      </c>
      <c r="K547" s="4" t="str">
        <f t="shared" si="21"/>
        <v>1375-1069</v>
      </c>
      <c r="L547" t="str">
        <f t="shared" si="20"/>
        <v>ยังไม่รับ</v>
      </c>
      <c r="M547">
        <v>1</v>
      </c>
      <c r="N547" s="4">
        <v>23800</v>
      </c>
      <c r="O547" s="4">
        <v>122070</v>
      </c>
      <c r="P547" t="s">
        <v>2088</v>
      </c>
      <c r="Q547" t="b">
        <v>0</v>
      </c>
      <c r="R547" s="4">
        <v>22608</v>
      </c>
      <c r="S547" t="s">
        <v>1876</v>
      </c>
      <c r="T547" t="s">
        <v>2147</v>
      </c>
      <c r="U547" s="4">
        <v>22608</v>
      </c>
      <c r="V547" t="s">
        <v>1876</v>
      </c>
      <c r="W547" t="s">
        <v>2147</v>
      </c>
      <c r="X547" t="s">
        <v>2147</v>
      </c>
      <c r="Y547" s="4">
        <v>19943811</v>
      </c>
    </row>
    <row r="548" spans="1:25" x14ac:dyDescent="0.25">
      <c r="A548" s="1"/>
      <c r="C548" s="2"/>
      <c r="F548">
        <v>49</v>
      </c>
      <c r="G548" t="s">
        <v>1872</v>
      </c>
      <c r="H548" s="4">
        <v>1081</v>
      </c>
      <c r="I548" t="s">
        <v>2049</v>
      </c>
      <c r="J548" s="4">
        <v>1380</v>
      </c>
      <c r="K548" s="4" t="str">
        <f t="shared" si="21"/>
        <v>1380-1081</v>
      </c>
      <c r="L548" t="str">
        <f t="shared" si="20"/>
        <v>ยังไม่รับ</v>
      </c>
      <c r="M548">
        <v>1</v>
      </c>
      <c r="N548" s="4">
        <v>23800</v>
      </c>
      <c r="O548" s="4">
        <v>121949</v>
      </c>
      <c r="P548" t="s">
        <v>2088</v>
      </c>
      <c r="Q548" t="b">
        <v>0</v>
      </c>
      <c r="R548" s="4">
        <v>22608</v>
      </c>
      <c r="S548" t="s">
        <v>1876</v>
      </c>
      <c r="T548" t="s">
        <v>2148</v>
      </c>
      <c r="U548" s="4">
        <v>22608</v>
      </c>
      <c r="V548" t="s">
        <v>1876</v>
      </c>
      <c r="W548" t="s">
        <v>2148</v>
      </c>
      <c r="X548" t="s">
        <v>2148</v>
      </c>
      <c r="Y548" s="4">
        <v>19943123</v>
      </c>
    </row>
    <row r="549" spans="1:25" x14ac:dyDescent="0.25">
      <c r="A549" s="1"/>
      <c r="C549" s="2"/>
      <c r="F549">
        <v>49</v>
      </c>
      <c r="G549" t="s">
        <v>1872</v>
      </c>
      <c r="H549" s="4">
        <v>1167</v>
      </c>
      <c r="I549" t="s">
        <v>2149</v>
      </c>
      <c r="J549">
        <v>987</v>
      </c>
      <c r="K549" s="4" t="str">
        <f t="shared" si="21"/>
        <v>987-1167</v>
      </c>
      <c r="L549" t="str">
        <f t="shared" si="20"/>
        <v>ยังไม่รับ</v>
      </c>
      <c r="M549">
        <v>1</v>
      </c>
      <c r="N549" s="4">
        <v>23800</v>
      </c>
      <c r="O549" s="4">
        <v>122169</v>
      </c>
      <c r="P549" t="s">
        <v>2088</v>
      </c>
      <c r="Q549" t="b">
        <v>0</v>
      </c>
      <c r="R549" s="4">
        <v>22608</v>
      </c>
      <c r="S549" t="s">
        <v>1876</v>
      </c>
      <c r="T549" t="s">
        <v>2150</v>
      </c>
      <c r="U549" s="4">
        <v>22608</v>
      </c>
      <c r="V549" t="s">
        <v>1876</v>
      </c>
      <c r="W549" t="s">
        <v>2150</v>
      </c>
      <c r="X549" t="s">
        <v>2150</v>
      </c>
      <c r="Y549" s="4">
        <v>19944151</v>
      </c>
    </row>
    <row r="550" spans="1:25" x14ac:dyDescent="0.25">
      <c r="A550" s="1"/>
      <c r="C550" s="2"/>
      <c r="F550">
        <v>49</v>
      </c>
      <c r="G550" t="s">
        <v>1872</v>
      </c>
      <c r="H550" s="4">
        <v>1180</v>
      </c>
      <c r="I550" t="s">
        <v>2151</v>
      </c>
      <c r="J550">
        <v>752</v>
      </c>
      <c r="K550" s="4" t="str">
        <f t="shared" si="21"/>
        <v>752-1180</v>
      </c>
      <c r="L550" t="str">
        <f t="shared" si="20"/>
        <v>ยังไม่รับ</v>
      </c>
      <c r="M550">
        <v>1</v>
      </c>
      <c r="N550" s="4">
        <v>23800</v>
      </c>
      <c r="O550" s="4">
        <v>122127</v>
      </c>
      <c r="P550" t="s">
        <v>2088</v>
      </c>
      <c r="Q550" t="b">
        <v>0</v>
      </c>
      <c r="R550" s="4">
        <v>22608</v>
      </c>
      <c r="S550" t="s">
        <v>1876</v>
      </c>
      <c r="T550" t="s">
        <v>2152</v>
      </c>
      <c r="U550" s="4">
        <v>22608</v>
      </c>
      <c r="V550" t="s">
        <v>1876</v>
      </c>
      <c r="W550" t="s">
        <v>2152</v>
      </c>
      <c r="X550" t="s">
        <v>2152</v>
      </c>
      <c r="Y550" s="4">
        <v>19944013</v>
      </c>
    </row>
    <row r="551" spans="1:25" x14ac:dyDescent="0.25">
      <c r="A551" s="1"/>
      <c r="C551" s="2"/>
      <c r="F551">
        <v>49</v>
      </c>
      <c r="G551" t="s">
        <v>1872</v>
      </c>
      <c r="H551" s="4">
        <v>1187</v>
      </c>
      <c r="I551" t="s">
        <v>2153</v>
      </c>
      <c r="J551" s="4">
        <v>1512</v>
      </c>
      <c r="K551" s="4" t="str">
        <f t="shared" si="21"/>
        <v>1512-1187</v>
      </c>
      <c r="L551" t="str">
        <f t="shared" si="20"/>
        <v>ยังไม่รับ</v>
      </c>
      <c r="M551">
        <v>1</v>
      </c>
      <c r="N551" s="4">
        <v>23800</v>
      </c>
      <c r="O551" s="4">
        <v>121986</v>
      </c>
      <c r="P551" t="s">
        <v>2088</v>
      </c>
      <c r="Q551" t="b">
        <v>0</v>
      </c>
      <c r="R551" s="4">
        <v>22608</v>
      </c>
      <c r="S551" t="s">
        <v>1876</v>
      </c>
      <c r="T551" t="s">
        <v>2154</v>
      </c>
      <c r="U551" s="4">
        <v>22608</v>
      </c>
      <c r="V551" t="s">
        <v>1876</v>
      </c>
      <c r="W551" t="s">
        <v>2154</v>
      </c>
      <c r="X551" t="s">
        <v>2154</v>
      </c>
      <c r="Y551" s="4">
        <v>19943251</v>
      </c>
    </row>
    <row r="552" spans="1:25" x14ac:dyDescent="0.25">
      <c r="A552" s="1"/>
      <c r="C552" s="2"/>
      <c r="F552">
        <v>49</v>
      </c>
      <c r="G552" t="s">
        <v>1872</v>
      </c>
      <c r="H552" s="4">
        <v>1196</v>
      </c>
      <c r="I552" t="s">
        <v>2155</v>
      </c>
      <c r="J552" s="4">
        <v>1498</v>
      </c>
      <c r="K552" s="4" t="str">
        <f t="shared" si="21"/>
        <v>1498-1196</v>
      </c>
      <c r="L552" t="str">
        <f t="shared" si="20"/>
        <v>ยังไม่รับ</v>
      </c>
      <c r="M552">
        <v>1</v>
      </c>
      <c r="N552" s="4">
        <v>23800</v>
      </c>
      <c r="O552" s="4">
        <v>122040</v>
      </c>
      <c r="P552" t="s">
        <v>2088</v>
      </c>
      <c r="Q552" t="b">
        <v>0</v>
      </c>
      <c r="R552" s="4">
        <v>22608</v>
      </c>
      <c r="S552" t="s">
        <v>1876</v>
      </c>
      <c r="T552" t="s">
        <v>2156</v>
      </c>
      <c r="U552" s="4">
        <v>22608</v>
      </c>
      <c r="V552" t="s">
        <v>1876</v>
      </c>
      <c r="W552" t="s">
        <v>2156</v>
      </c>
      <c r="X552" t="s">
        <v>2156</v>
      </c>
      <c r="Y552" s="4">
        <v>19943435</v>
      </c>
    </row>
    <row r="553" spans="1:25" x14ac:dyDescent="0.25">
      <c r="A553" s="1"/>
      <c r="C553" s="2"/>
      <c r="F553">
        <v>49</v>
      </c>
      <c r="G553" t="s">
        <v>1872</v>
      </c>
      <c r="H553" s="4">
        <v>1228</v>
      </c>
      <c r="I553" t="s">
        <v>2157</v>
      </c>
      <c r="J553" s="4">
        <v>2608</v>
      </c>
      <c r="K553" s="4" t="str">
        <f t="shared" si="21"/>
        <v>2608-1228</v>
      </c>
      <c r="L553" t="str">
        <f t="shared" si="20"/>
        <v>ยังไม่รับ</v>
      </c>
      <c r="M553">
        <v>1</v>
      </c>
      <c r="N553" s="4">
        <v>23800</v>
      </c>
      <c r="O553" s="4">
        <v>122226</v>
      </c>
      <c r="P553" t="s">
        <v>2088</v>
      </c>
      <c r="Q553" t="b">
        <v>0</v>
      </c>
      <c r="R553" s="4">
        <v>22608</v>
      </c>
      <c r="S553" t="s">
        <v>1876</v>
      </c>
      <c r="T553" t="s">
        <v>2158</v>
      </c>
      <c r="U553" s="4">
        <v>22608</v>
      </c>
      <c r="V553" t="s">
        <v>1876</v>
      </c>
      <c r="W553" t="s">
        <v>2158</v>
      </c>
      <c r="X553" t="s">
        <v>2158</v>
      </c>
      <c r="Y553" s="4">
        <v>19944311</v>
      </c>
    </row>
    <row r="554" spans="1:25" x14ac:dyDescent="0.25">
      <c r="A554" s="1"/>
      <c r="C554" s="2"/>
      <c r="F554">
        <v>49</v>
      </c>
      <c r="G554" t="s">
        <v>1872</v>
      </c>
      <c r="H554" s="4">
        <v>1231</v>
      </c>
      <c r="I554" t="s">
        <v>2159</v>
      </c>
      <c r="J554" s="4">
        <v>2704</v>
      </c>
      <c r="K554" s="4" t="str">
        <f t="shared" si="21"/>
        <v>2704-1231</v>
      </c>
      <c r="L554" t="str">
        <f t="shared" si="20"/>
        <v>ยังไม่รับ</v>
      </c>
      <c r="M554">
        <v>1</v>
      </c>
      <c r="N554" s="4">
        <v>23800</v>
      </c>
      <c r="O554" s="4">
        <v>122013</v>
      </c>
      <c r="P554" t="s">
        <v>2088</v>
      </c>
      <c r="Q554" t="b">
        <v>0</v>
      </c>
      <c r="R554" s="4">
        <v>22608</v>
      </c>
      <c r="S554" t="s">
        <v>1876</v>
      </c>
      <c r="T554" t="s">
        <v>2160</v>
      </c>
      <c r="U554" s="4">
        <v>22608</v>
      </c>
      <c r="V554" t="s">
        <v>1876</v>
      </c>
      <c r="W554" t="s">
        <v>2160</v>
      </c>
      <c r="X554" t="s">
        <v>2160</v>
      </c>
      <c r="Y554" s="4">
        <v>19943343</v>
      </c>
    </row>
    <row r="555" spans="1:25" x14ac:dyDescent="0.25">
      <c r="A555" s="1"/>
      <c r="C555" s="2"/>
      <c r="F555">
        <v>49</v>
      </c>
      <c r="G555" t="s">
        <v>1872</v>
      </c>
      <c r="H555" s="4">
        <v>1385</v>
      </c>
      <c r="I555" t="s">
        <v>2161</v>
      </c>
      <c r="J555">
        <v>429</v>
      </c>
      <c r="K555" s="4" t="str">
        <f t="shared" si="21"/>
        <v>429-1385</v>
      </c>
      <c r="L555" t="str">
        <f t="shared" si="20"/>
        <v>ยังไม่รับ</v>
      </c>
      <c r="M555">
        <v>1</v>
      </c>
      <c r="N555" s="4">
        <v>23800</v>
      </c>
      <c r="O555" s="4">
        <v>122170</v>
      </c>
      <c r="P555" t="s">
        <v>2088</v>
      </c>
      <c r="Q555" t="b">
        <v>0</v>
      </c>
      <c r="R555" s="4">
        <v>22608</v>
      </c>
      <c r="S555" t="s">
        <v>1876</v>
      </c>
      <c r="T555" t="s">
        <v>2162</v>
      </c>
      <c r="U555" s="4">
        <v>22608</v>
      </c>
      <c r="V555" t="s">
        <v>1876</v>
      </c>
      <c r="W555" t="s">
        <v>2162</v>
      </c>
      <c r="X555" t="s">
        <v>2162</v>
      </c>
      <c r="Y555" s="4">
        <v>19944153</v>
      </c>
    </row>
    <row r="556" spans="1:25" x14ac:dyDescent="0.25">
      <c r="A556" s="1"/>
      <c r="C556" s="2"/>
      <c r="F556">
        <v>49</v>
      </c>
      <c r="G556" t="s">
        <v>1872</v>
      </c>
      <c r="H556" s="4">
        <v>1472</v>
      </c>
      <c r="I556" t="s">
        <v>2163</v>
      </c>
      <c r="J556">
        <v>489</v>
      </c>
      <c r="K556" s="4" t="str">
        <f t="shared" si="21"/>
        <v>489-1472</v>
      </c>
      <c r="L556" t="str">
        <f t="shared" si="20"/>
        <v>ยังไม่รับ</v>
      </c>
      <c r="M556">
        <v>1</v>
      </c>
      <c r="N556" s="4">
        <v>23800</v>
      </c>
      <c r="O556" s="4">
        <v>122066</v>
      </c>
      <c r="P556" t="s">
        <v>2088</v>
      </c>
      <c r="Q556" t="b">
        <v>0</v>
      </c>
      <c r="R556" s="4">
        <v>22608</v>
      </c>
      <c r="S556" t="s">
        <v>1876</v>
      </c>
      <c r="T556" t="s">
        <v>2164</v>
      </c>
      <c r="U556" s="4">
        <v>22608</v>
      </c>
      <c r="V556" t="s">
        <v>1876</v>
      </c>
      <c r="W556" t="s">
        <v>2164</v>
      </c>
      <c r="X556" t="s">
        <v>2164</v>
      </c>
      <c r="Y556" s="4">
        <v>19943801</v>
      </c>
    </row>
    <row r="557" spans="1:25" x14ac:dyDescent="0.25">
      <c r="A557" s="1"/>
      <c r="C557" s="2"/>
      <c r="F557">
        <v>49</v>
      </c>
      <c r="G557" t="s">
        <v>1872</v>
      </c>
      <c r="H557" s="4">
        <v>1525</v>
      </c>
      <c r="I557" t="s">
        <v>2056</v>
      </c>
      <c r="J557">
        <v>427</v>
      </c>
      <c r="K557" s="4" t="str">
        <f t="shared" si="21"/>
        <v>427-1525</v>
      </c>
      <c r="L557" t="str">
        <f t="shared" si="20"/>
        <v>ยังไม่รับ</v>
      </c>
      <c r="M557">
        <v>1</v>
      </c>
      <c r="N557" s="4">
        <v>23800</v>
      </c>
      <c r="O557" s="4">
        <v>122200</v>
      </c>
      <c r="P557" t="s">
        <v>2088</v>
      </c>
      <c r="Q557" t="b">
        <v>0</v>
      </c>
      <c r="R557" s="4">
        <v>22608</v>
      </c>
      <c r="S557" t="s">
        <v>1876</v>
      </c>
      <c r="T557" t="s">
        <v>2165</v>
      </c>
      <c r="U557" s="4">
        <v>22608</v>
      </c>
      <c r="V557" t="s">
        <v>1876</v>
      </c>
      <c r="W557" t="s">
        <v>2165</v>
      </c>
      <c r="X557" t="s">
        <v>2165</v>
      </c>
      <c r="Y557" s="4">
        <v>19944237</v>
      </c>
    </row>
    <row r="558" spans="1:25" x14ac:dyDescent="0.25">
      <c r="A558" s="1"/>
      <c r="C558" s="2"/>
      <c r="F558">
        <v>49</v>
      </c>
      <c r="G558" t="s">
        <v>1872</v>
      </c>
      <c r="H558" s="4">
        <v>1529</v>
      </c>
      <c r="I558" t="s">
        <v>1914</v>
      </c>
      <c r="J558">
        <v>268</v>
      </c>
      <c r="K558" s="4" t="str">
        <f t="shared" si="21"/>
        <v>268-1529</v>
      </c>
      <c r="L558" t="str">
        <f t="shared" si="20"/>
        <v>ยังไม่รับ</v>
      </c>
      <c r="M558">
        <v>1</v>
      </c>
      <c r="N558" s="4">
        <v>23800</v>
      </c>
      <c r="O558" s="4">
        <v>122180</v>
      </c>
      <c r="P558" t="s">
        <v>2088</v>
      </c>
      <c r="Q558" t="b">
        <v>0</v>
      </c>
      <c r="R558" s="4">
        <v>22608</v>
      </c>
      <c r="S558" t="s">
        <v>1876</v>
      </c>
      <c r="T558" t="s">
        <v>2166</v>
      </c>
      <c r="U558" s="4">
        <v>22608</v>
      </c>
      <c r="V558" t="s">
        <v>1876</v>
      </c>
      <c r="W558" t="s">
        <v>2166</v>
      </c>
      <c r="X558" t="s">
        <v>2166</v>
      </c>
      <c r="Y558" s="4">
        <v>19944179</v>
      </c>
    </row>
    <row r="559" spans="1:25" x14ac:dyDescent="0.25">
      <c r="A559" s="1"/>
      <c r="C559" s="2"/>
      <c r="F559">
        <v>49</v>
      </c>
      <c r="G559" t="s">
        <v>1872</v>
      </c>
      <c r="H559" s="4">
        <v>1536</v>
      </c>
      <c r="I559" t="s">
        <v>2167</v>
      </c>
      <c r="J559">
        <v>269</v>
      </c>
      <c r="K559" s="4" t="str">
        <f t="shared" si="21"/>
        <v>269-1536</v>
      </c>
      <c r="L559" t="str">
        <f t="shared" si="20"/>
        <v>ยังไม่รับ</v>
      </c>
      <c r="M559">
        <v>1</v>
      </c>
      <c r="N559" s="4">
        <v>23800</v>
      </c>
      <c r="O559" s="4">
        <v>122046</v>
      </c>
      <c r="P559" t="s">
        <v>2088</v>
      </c>
      <c r="Q559" t="b">
        <v>0</v>
      </c>
      <c r="R559" s="4">
        <v>22608</v>
      </c>
      <c r="S559" t="s">
        <v>1876</v>
      </c>
      <c r="T559" t="s">
        <v>2168</v>
      </c>
      <c r="U559" s="4">
        <v>22608</v>
      </c>
      <c r="V559" t="s">
        <v>1876</v>
      </c>
      <c r="W559" t="s">
        <v>2168</v>
      </c>
      <c r="X559" t="s">
        <v>2168</v>
      </c>
      <c r="Y559" s="4">
        <v>19943451</v>
      </c>
    </row>
    <row r="560" spans="1:25" x14ac:dyDescent="0.25">
      <c r="A560" s="1"/>
      <c r="C560" s="2"/>
      <c r="F560">
        <v>49</v>
      </c>
      <c r="G560" t="s">
        <v>1872</v>
      </c>
      <c r="H560" s="4">
        <v>1536</v>
      </c>
      <c r="I560" t="s">
        <v>2167</v>
      </c>
      <c r="J560">
        <v>267</v>
      </c>
      <c r="K560" s="4" t="str">
        <f t="shared" si="21"/>
        <v>267-1536</v>
      </c>
      <c r="L560" t="str">
        <f t="shared" si="20"/>
        <v>ยังไม่รับ</v>
      </c>
      <c r="M560">
        <v>1</v>
      </c>
      <c r="N560" s="4">
        <v>23800</v>
      </c>
      <c r="O560" s="4">
        <v>122117</v>
      </c>
      <c r="P560" t="s">
        <v>2088</v>
      </c>
      <c r="Q560" t="b">
        <v>0</v>
      </c>
      <c r="R560" s="4">
        <v>22608</v>
      </c>
      <c r="S560" t="s">
        <v>1876</v>
      </c>
      <c r="T560" t="s">
        <v>2169</v>
      </c>
      <c r="U560" s="4">
        <v>22608</v>
      </c>
      <c r="V560" t="s">
        <v>1876</v>
      </c>
      <c r="W560" t="s">
        <v>2169</v>
      </c>
      <c r="X560" t="s">
        <v>2169</v>
      </c>
      <c r="Y560" s="4">
        <v>19943971</v>
      </c>
    </row>
    <row r="561" spans="1:25" x14ac:dyDescent="0.25">
      <c r="A561" s="1"/>
      <c r="C561" s="2"/>
      <c r="F561">
        <v>49</v>
      </c>
      <c r="G561" t="s">
        <v>1872</v>
      </c>
      <c r="H561" s="4">
        <v>1550</v>
      </c>
      <c r="I561" t="s">
        <v>2170</v>
      </c>
      <c r="J561">
        <v>550</v>
      </c>
      <c r="K561" s="4" t="str">
        <f t="shared" si="21"/>
        <v>550-1550</v>
      </c>
      <c r="L561" t="str">
        <f t="shared" si="20"/>
        <v>ยังไม่รับ</v>
      </c>
      <c r="M561">
        <v>1</v>
      </c>
      <c r="N561" s="4">
        <v>23800</v>
      </c>
      <c r="O561" s="4">
        <v>122187</v>
      </c>
      <c r="P561" t="s">
        <v>2088</v>
      </c>
      <c r="Q561" t="b">
        <v>0</v>
      </c>
      <c r="R561" s="4">
        <v>22608</v>
      </c>
      <c r="S561" t="s">
        <v>1876</v>
      </c>
      <c r="T561" t="s">
        <v>2171</v>
      </c>
      <c r="U561" s="4">
        <v>22608</v>
      </c>
      <c r="V561" t="s">
        <v>1876</v>
      </c>
      <c r="W561" t="s">
        <v>2171</v>
      </c>
      <c r="X561" t="s">
        <v>2171</v>
      </c>
      <c r="Y561" s="4">
        <v>19944199</v>
      </c>
    </row>
    <row r="562" spans="1:25" x14ac:dyDescent="0.25">
      <c r="A562" s="1"/>
      <c r="C562" s="2"/>
      <c r="F562">
        <v>49</v>
      </c>
      <c r="G562" t="s">
        <v>1872</v>
      </c>
      <c r="H562" s="4">
        <v>1583</v>
      </c>
      <c r="I562" t="s">
        <v>2172</v>
      </c>
      <c r="J562">
        <v>47</v>
      </c>
      <c r="K562" s="4" t="str">
        <f t="shared" si="21"/>
        <v>47-1583</v>
      </c>
      <c r="L562" t="str">
        <f t="shared" si="20"/>
        <v>ยังไม่รับ</v>
      </c>
      <c r="M562">
        <v>1</v>
      </c>
      <c r="N562" s="4">
        <v>23800</v>
      </c>
      <c r="O562" s="4">
        <v>121985</v>
      </c>
      <c r="P562" t="s">
        <v>2088</v>
      </c>
      <c r="Q562" t="b">
        <v>0</v>
      </c>
      <c r="R562" s="4">
        <v>22608</v>
      </c>
      <c r="S562" t="s">
        <v>1876</v>
      </c>
      <c r="T562" t="s">
        <v>2173</v>
      </c>
      <c r="U562" s="4">
        <v>22608</v>
      </c>
      <c r="V562" t="s">
        <v>1876</v>
      </c>
      <c r="W562" t="s">
        <v>2173</v>
      </c>
      <c r="X562" t="s">
        <v>2173</v>
      </c>
      <c r="Y562" s="4">
        <v>19943245</v>
      </c>
    </row>
    <row r="563" spans="1:25" x14ac:dyDescent="0.25">
      <c r="A563" s="1"/>
      <c r="C563" s="2"/>
      <c r="F563">
        <v>49</v>
      </c>
      <c r="G563" t="s">
        <v>1872</v>
      </c>
      <c r="H563" s="4">
        <v>1629</v>
      </c>
      <c r="I563" t="s">
        <v>2174</v>
      </c>
      <c r="J563">
        <v>706</v>
      </c>
      <c r="K563" s="4" t="str">
        <f t="shared" si="21"/>
        <v>706-1629</v>
      </c>
      <c r="L563" t="str">
        <f t="shared" si="20"/>
        <v>ยังไม่รับ</v>
      </c>
      <c r="M563">
        <v>1</v>
      </c>
      <c r="N563" s="4">
        <v>23800</v>
      </c>
      <c r="O563" s="4">
        <v>122148</v>
      </c>
      <c r="P563" t="s">
        <v>2088</v>
      </c>
      <c r="Q563" t="b">
        <v>0</v>
      </c>
      <c r="R563" s="4">
        <v>22608</v>
      </c>
      <c r="S563" t="s">
        <v>1876</v>
      </c>
      <c r="T563" t="s">
        <v>2175</v>
      </c>
      <c r="U563" s="4">
        <v>22608</v>
      </c>
      <c r="V563" t="s">
        <v>1876</v>
      </c>
      <c r="W563" t="s">
        <v>2175</v>
      </c>
      <c r="X563" t="s">
        <v>2175</v>
      </c>
      <c r="Y563" s="4">
        <v>19944079</v>
      </c>
    </row>
    <row r="564" spans="1:25" x14ac:dyDescent="0.25">
      <c r="A564" s="1"/>
      <c r="C564" s="2"/>
      <c r="F564">
        <v>49</v>
      </c>
      <c r="G564" t="s">
        <v>1872</v>
      </c>
      <c r="H564" s="4">
        <v>1702</v>
      </c>
      <c r="I564" t="s">
        <v>2176</v>
      </c>
      <c r="J564">
        <v>250</v>
      </c>
      <c r="K564" s="4" t="str">
        <f t="shared" si="21"/>
        <v>250-1702</v>
      </c>
      <c r="L564" t="str">
        <f t="shared" si="20"/>
        <v>ยังไม่รับ</v>
      </c>
      <c r="M564">
        <v>1</v>
      </c>
      <c r="N564" s="4">
        <v>23800</v>
      </c>
      <c r="O564" s="4">
        <v>121993</v>
      </c>
      <c r="P564" t="s">
        <v>2088</v>
      </c>
      <c r="Q564" t="b">
        <v>0</v>
      </c>
      <c r="R564" s="4">
        <v>22608</v>
      </c>
      <c r="S564" t="s">
        <v>1876</v>
      </c>
      <c r="T564" t="s">
        <v>2177</v>
      </c>
      <c r="U564" s="4">
        <v>22608</v>
      </c>
      <c r="V564" t="s">
        <v>1876</v>
      </c>
      <c r="W564" t="s">
        <v>2177</v>
      </c>
      <c r="X564" t="s">
        <v>2177</v>
      </c>
      <c r="Y564" s="4">
        <v>19943275</v>
      </c>
    </row>
    <row r="565" spans="1:25" x14ac:dyDescent="0.25">
      <c r="A565" s="1"/>
      <c r="C565" s="2"/>
      <c r="F565">
        <v>49</v>
      </c>
      <c r="G565" t="s">
        <v>1872</v>
      </c>
      <c r="H565" s="4">
        <v>1705</v>
      </c>
      <c r="I565" t="s">
        <v>2178</v>
      </c>
      <c r="J565">
        <v>840</v>
      </c>
      <c r="K565" s="4" t="str">
        <f t="shared" si="21"/>
        <v>840-1705</v>
      </c>
      <c r="L565" t="str">
        <f t="shared" si="20"/>
        <v>ยังไม่รับ</v>
      </c>
      <c r="M565">
        <v>1</v>
      </c>
      <c r="N565" s="4">
        <v>23800</v>
      </c>
      <c r="O565" s="4">
        <v>122150</v>
      </c>
      <c r="P565" t="s">
        <v>2088</v>
      </c>
      <c r="Q565" t="b">
        <v>0</v>
      </c>
      <c r="R565" s="4">
        <v>22608</v>
      </c>
      <c r="S565" t="s">
        <v>1876</v>
      </c>
      <c r="T565" t="s">
        <v>2179</v>
      </c>
      <c r="U565" s="4">
        <v>22608</v>
      </c>
      <c r="V565" t="s">
        <v>1876</v>
      </c>
      <c r="W565" t="s">
        <v>2179</v>
      </c>
      <c r="X565" t="s">
        <v>2179</v>
      </c>
      <c r="Y565" s="4">
        <v>19944089</v>
      </c>
    </row>
    <row r="566" spans="1:25" x14ac:dyDescent="0.25">
      <c r="A566" s="1"/>
      <c r="C566" s="2"/>
      <c r="F566">
        <v>49</v>
      </c>
      <c r="G566" t="s">
        <v>1872</v>
      </c>
      <c r="H566" s="4">
        <v>1718</v>
      </c>
      <c r="I566" t="s">
        <v>2065</v>
      </c>
      <c r="J566">
        <v>427</v>
      </c>
      <c r="K566" s="4" t="str">
        <f t="shared" si="21"/>
        <v>427-1718</v>
      </c>
      <c r="L566" t="str">
        <f t="shared" si="20"/>
        <v>ยังไม่รับ</v>
      </c>
      <c r="M566">
        <v>1</v>
      </c>
      <c r="N566" s="4">
        <v>23800</v>
      </c>
      <c r="O566" s="4">
        <v>121970</v>
      </c>
      <c r="P566" t="s">
        <v>2088</v>
      </c>
      <c r="Q566" t="b">
        <v>0</v>
      </c>
      <c r="R566" s="4">
        <v>22608</v>
      </c>
      <c r="S566" t="s">
        <v>1876</v>
      </c>
      <c r="T566" t="s">
        <v>2180</v>
      </c>
      <c r="U566" s="4">
        <v>22608</v>
      </c>
      <c r="V566" t="s">
        <v>1876</v>
      </c>
      <c r="W566" t="s">
        <v>2180</v>
      </c>
      <c r="X566" t="s">
        <v>2180</v>
      </c>
      <c r="Y566" s="4">
        <v>19943197</v>
      </c>
    </row>
    <row r="567" spans="1:25" x14ac:dyDescent="0.25">
      <c r="A567" s="1"/>
      <c r="C567" s="2"/>
      <c r="F567">
        <v>49</v>
      </c>
      <c r="G567" t="s">
        <v>1872</v>
      </c>
      <c r="H567" s="4">
        <v>1718</v>
      </c>
      <c r="I567" t="s">
        <v>2065</v>
      </c>
      <c r="J567">
        <v>429</v>
      </c>
      <c r="K567" s="4" t="str">
        <f t="shared" si="21"/>
        <v>429-1718</v>
      </c>
      <c r="L567" t="str">
        <f t="shared" si="20"/>
        <v>ยังไม่รับ</v>
      </c>
      <c r="M567">
        <v>1</v>
      </c>
      <c r="N567" s="4">
        <v>23800</v>
      </c>
      <c r="O567" s="4">
        <v>121950</v>
      </c>
      <c r="P567" t="s">
        <v>2088</v>
      </c>
      <c r="Q567" t="b">
        <v>0</v>
      </c>
      <c r="R567" s="4">
        <v>22608</v>
      </c>
      <c r="S567" t="s">
        <v>1876</v>
      </c>
      <c r="T567" t="s">
        <v>2181</v>
      </c>
      <c r="U567" s="4">
        <v>22608</v>
      </c>
      <c r="V567" t="s">
        <v>1876</v>
      </c>
      <c r="W567" t="s">
        <v>2181</v>
      </c>
      <c r="X567" t="s">
        <v>2181</v>
      </c>
      <c r="Y567" s="4">
        <v>19943129</v>
      </c>
    </row>
    <row r="568" spans="1:25" x14ac:dyDescent="0.25">
      <c r="A568" s="1"/>
      <c r="C568" s="2"/>
      <c r="F568">
        <v>49</v>
      </c>
      <c r="G568" t="s">
        <v>1872</v>
      </c>
      <c r="H568" s="4">
        <v>1728</v>
      </c>
      <c r="I568" t="s">
        <v>2182</v>
      </c>
      <c r="J568">
        <v>665</v>
      </c>
      <c r="K568" s="4" t="str">
        <f t="shared" si="21"/>
        <v>665-1728</v>
      </c>
      <c r="L568" t="str">
        <f t="shared" si="20"/>
        <v>ยังไม่รับ</v>
      </c>
      <c r="M568">
        <v>1</v>
      </c>
      <c r="N568" s="4">
        <v>23800</v>
      </c>
      <c r="O568" s="4">
        <v>122075</v>
      </c>
      <c r="P568" t="s">
        <v>2088</v>
      </c>
      <c r="Q568" t="b">
        <v>0</v>
      </c>
      <c r="R568" s="4">
        <v>22608</v>
      </c>
      <c r="S568" t="s">
        <v>1876</v>
      </c>
      <c r="T568" t="s">
        <v>2183</v>
      </c>
      <c r="U568" s="4">
        <v>22608</v>
      </c>
      <c r="V568" t="s">
        <v>1876</v>
      </c>
      <c r="W568" t="s">
        <v>2183</v>
      </c>
      <c r="X568" t="s">
        <v>2183</v>
      </c>
      <c r="Y568" s="4">
        <v>19943831</v>
      </c>
    </row>
    <row r="569" spans="1:25" x14ac:dyDescent="0.25">
      <c r="A569" s="1"/>
      <c r="C569" s="2"/>
      <c r="F569">
        <v>49</v>
      </c>
      <c r="G569" t="s">
        <v>1872</v>
      </c>
      <c r="H569" s="4">
        <v>1773</v>
      </c>
      <c r="I569" t="s">
        <v>2184</v>
      </c>
      <c r="J569">
        <v>141</v>
      </c>
      <c r="K569" s="4" t="str">
        <f t="shared" si="21"/>
        <v>141-1773</v>
      </c>
      <c r="L569" t="str">
        <f t="shared" si="20"/>
        <v>ยังไม่รับ</v>
      </c>
      <c r="M569">
        <v>1</v>
      </c>
      <c r="N569" s="4">
        <v>23800</v>
      </c>
      <c r="O569" s="4">
        <v>122217</v>
      </c>
      <c r="P569" t="s">
        <v>2088</v>
      </c>
      <c r="Q569" t="b">
        <v>0</v>
      </c>
      <c r="R569" s="4">
        <v>22608</v>
      </c>
      <c r="S569" t="s">
        <v>1876</v>
      </c>
      <c r="T569" t="s">
        <v>2185</v>
      </c>
      <c r="U569" s="4">
        <v>22608</v>
      </c>
      <c r="V569" t="s">
        <v>1876</v>
      </c>
      <c r="W569" t="s">
        <v>2185</v>
      </c>
      <c r="X569" t="s">
        <v>2185</v>
      </c>
      <c r="Y569" s="4">
        <v>19944289</v>
      </c>
    </row>
    <row r="570" spans="1:25" x14ac:dyDescent="0.25">
      <c r="A570" s="1"/>
      <c r="C570" s="2"/>
      <c r="F570">
        <v>49</v>
      </c>
      <c r="G570" t="s">
        <v>1872</v>
      </c>
      <c r="H570" s="4">
        <v>2091</v>
      </c>
      <c r="I570" t="s">
        <v>2186</v>
      </c>
      <c r="J570">
        <v>689</v>
      </c>
      <c r="K570" s="4" t="str">
        <f t="shared" si="21"/>
        <v>689-2091</v>
      </c>
      <c r="L570" t="str">
        <f t="shared" si="20"/>
        <v>ยังไม่รับ</v>
      </c>
      <c r="M570">
        <v>1</v>
      </c>
      <c r="N570" s="4">
        <v>23800</v>
      </c>
      <c r="O570" s="4">
        <v>122047</v>
      </c>
      <c r="P570" t="s">
        <v>2088</v>
      </c>
      <c r="Q570" t="b">
        <v>0</v>
      </c>
      <c r="R570" s="4">
        <v>22608</v>
      </c>
      <c r="S570" t="s">
        <v>1876</v>
      </c>
      <c r="T570" t="s">
        <v>2187</v>
      </c>
      <c r="U570" s="4">
        <v>22608</v>
      </c>
      <c r="V570" t="s">
        <v>1876</v>
      </c>
      <c r="W570" t="s">
        <v>2187</v>
      </c>
      <c r="X570" t="s">
        <v>2187</v>
      </c>
      <c r="Y570" s="4">
        <v>19943455</v>
      </c>
    </row>
    <row r="571" spans="1:25" x14ac:dyDescent="0.25">
      <c r="A571" s="1"/>
      <c r="C571" s="2"/>
      <c r="F571">
        <v>49</v>
      </c>
      <c r="G571" t="s">
        <v>1872</v>
      </c>
      <c r="H571" s="4">
        <v>2104</v>
      </c>
      <c r="I571" t="s">
        <v>2188</v>
      </c>
      <c r="J571">
        <v>617</v>
      </c>
      <c r="K571" s="4" t="str">
        <f t="shared" si="21"/>
        <v>617-2104</v>
      </c>
      <c r="L571" t="str">
        <f t="shared" si="20"/>
        <v>ยังไม่รับ</v>
      </c>
      <c r="M571">
        <v>1</v>
      </c>
      <c r="N571" s="4">
        <v>23800</v>
      </c>
      <c r="O571" s="4">
        <v>122209</v>
      </c>
      <c r="P571" t="s">
        <v>2088</v>
      </c>
      <c r="Q571" t="b">
        <v>0</v>
      </c>
      <c r="R571" s="4">
        <v>22608</v>
      </c>
      <c r="S571" t="s">
        <v>1876</v>
      </c>
      <c r="T571" t="s">
        <v>2189</v>
      </c>
      <c r="U571" s="4">
        <v>22608</v>
      </c>
      <c r="V571" t="s">
        <v>1876</v>
      </c>
      <c r="W571" t="s">
        <v>2189</v>
      </c>
      <c r="X571" t="s">
        <v>2189</v>
      </c>
      <c r="Y571" s="4">
        <v>19944265</v>
      </c>
    </row>
    <row r="572" spans="1:25" x14ac:dyDescent="0.25">
      <c r="A572" s="1"/>
      <c r="C572" s="2"/>
      <c r="F572">
        <v>49</v>
      </c>
      <c r="G572" t="s">
        <v>1872</v>
      </c>
      <c r="H572" s="4">
        <v>2110</v>
      </c>
      <c r="I572" t="s">
        <v>2190</v>
      </c>
      <c r="J572">
        <v>565</v>
      </c>
      <c r="K572" s="4" t="str">
        <f t="shared" si="21"/>
        <v>565-2110</v>
      </c>
      <c r="L572" t="str">
        <f t="shared" si="20"/>
        <v>ยังไม่รับ</v>
      </c>
      <c r="M572">
        <v>1</v>
      </c>
      <c r="N572" s="4">
        <v>23800</v>
      </c>
      <c r="O572" s="4">
        <v>122222</v>
      </c>
      <c r="P572" t="s">
        <v>2088</v>
      </c>
      <c r="Q572" t="b">
        <v>0</v>
      </c>
      <c r="R572" s="4">
        <v>22608</v>
      </c>
      <c r="S572" t="s">
        <v>1876</v>
      </c>
      <c r="T572" t="s">
        <v>2191</v>
      </c>
      <c r="U572" s="4">
        <v>22608</v>
      </c>
      <c r="V572" t="s">
        <v>1876</v>
      </c>
      <c r="W572" t="s">
        <v>2191</v>
      </c>
      <c r="X572" t="s">
        <v>2191</v>
      </c>
      <c r="Y572" s="4">
        <v>19944301</v>
      </c>
    </row>
    <row r="573" spans="1:25" x14ac:dyDescent="0.25">
      <c r="A573" s="1"/>
      <c r="C573" s="2"/>
      <c r="F573">
        <v>49</v>
      </c>
      <c r="G573" t="s">
        <v>1872</v>
      </c>
      <c r="H573" s="4">
        <v>2198</v>
      </c>
      <c r="I573" t="s">
        <v>2192</v>
      </c>
      <c r="J573">
        <v>378</v>
      </c>
      <c r="K573" s="4" t="str">
        <f t="shared" si="21"/>
        <v>378-2198</v>
      </c>
      <c r="L573" t="str">
        <f t="shared" si="20"/>
        <v>ยังไม่รับ</v>
      </c>
      <c r="M573">
        <v>1</v>
      </c>
      <c r="N573" s="4">
        <v>23800</v>
      </c>
      <c r="O573" s="4">
        <v>122106</v>
      </c>
      <c r="P573" t="s">
        <v>2088</v>
      </c>
      <c r="Q573" t="b">
        <v>0</v>
      </c>
      <c r="R573" s="4">
        <v>22608</v>
      </c>
      <c r="S573" t="s">
        <v>1876</v>
      </c>
      <c r="T573" t="s">
        <v>2193</v>
      </c>
      <c r="U573" s="4">
        <v>22608</v>
      </c>
      <c r="V573" t="s">
        <v>1876</v>
      </c>
      <c r="W573" t="s">
        <v>2193</v>
      </c>
      <c r="X573" t="s">
        <v>2193</v>
      </c>
      <c r="Y573" s="4">
        <v>19943937</v>
      </c>
    </row>
    <row r="574" spans="1:25" x14ac:dyDescent="0.25">
      <c r="A574" s="1"/>
      <c r="C574" s="2"/>
      <c r="F574">
        <v>49</v>
      </c>
      <c r="G574" t="s">
        <v>1872</v>
      </c>
      <c r="H574" s="4">
        <v>2198</v>
      </c>
      <c r="I574" t="s">
        <v>2192</v>
      </c>
      <c r="J574">
        <v>379</v>
      </c>
      <c r="K574" s="4" t="str">
        <f t="shared" si="21"/>
        <v>379-2198</v>
      </c>
      <c r="L574" t="str">
        <f t="shared" si="20"/>
        <v>ยังไม่รับ</v>
      </c>
      <c r="M574">
        <v>1</v>
      </c>
      <c r="N574" s="4">
        <v>23800</v>
      </c>
      <c r="O574" s="4">
        <v>122002</v>
      </c>
      <c r="P574" t="s">
        <v>2088</v>
      </c>
      <c r="Q574" t="b">
        <v>0</v>
      </c>
      <c r="R574" s="4">
        <v>22608</v>
      </c>
      <c r="S574" t="s">
        <v>1876</v>
      </c>
      <c r="T574" t="s">
        <v>2194</v>
      </c>
      <c r="U574" s="4">
        <v>22608</v>
      </c>
      <c r="V574" t="s">
        <v>1876</v>
      </c>
      <c r="W574" t="s">
        <v>2194</v>
      </c>
      <c r="X574" t="s">
        <v>2194</v>
      </c>
      <c r="Y574" s="4">
        <v>19943307</v>
      </c>
    </row>
    <row r="575" spans="1:25" x14ac:dyDescent="0.25">
      <c r="A575" s="1"/>
      <c r="C575" s="2"/>
      <c r="F575">
        <v>49</v>
      </c>
      <c r="G575" t="s">
        <v>1872</v>
      </c>
      <c r="H575" s="4">
        <v>2208</v>
      </c>
      <c r="I575" t="s">
        <v>2195</v>
      </c>
      <c r="J575">
        <v>139</v>
      </c>
      <c r="K575" s="4" t="str">
        <f t="shared" si="21"/>
        <v>139-2208</v>
      </c>
      <c r="L575" t="str">
        <f t="shared" si="20"/>
        <v>ยังไม่รับ</v>
      </c>
      <c r="M575">
        <v>1</v>
      </c>
      <c r="N575" s="4">
        <v>23800</v>
      </c>
      <c r="O575" s="4">
        <v>121977</v>
      </c>
      <c r="P575" t="s">
        <v>2088</v>
      </c>
      <c r="Q575" t="b">
        <v>0</v>
      </c>
      <c r="R575" s="4">
        <v>22608</v>
      </c>
      <c r="S575" t="s">
        <v>1876</v>
      </c>
      <c r="T575" t="s">
        <v>2196</v>
      </c>
      <c r="U575" s="4">
        <v>22608</v>
      </c>
      <c r="V575" t="s">
        <v>1876</v>
      </c>
      <c r="W575" t="s">
        <v>2196</v>
      </c>
      <c r="X575" t="s">
        <v>2196</v>
      </c>
      <c r="Y575" s="4">
        <v>19943223</v>
      </c>
    </row>
    <row r="576" spans="1:25" x14ac:dyDescent="0.25">
      <c r="A576" s="1"/>
      <c r="C576" s="2"/>
      <c r="F576">
        <v>49</v>
      </c>
      <c r="G576" t="s">
        <v>1872</v>
      </c>
      <c r="H576" s="4">
        <v>2217</v>
      </c>
      <c r="I576" t="s">
        <v>2197</v>
      </c>
      <c r="J576">
        <v>77</v>
      </c>
      <c r="K576" s="4" t="str">
        <f t="shared" si="21"/>
        <v>77-2217</v>
      </c>
      <c r="L576" t="str">
        <f t="shared" si="20"/>
        <v>ยังไม่รับ</v>
      </c>
      <c r="M576">
        <v>1</v>
      </c>
      <c r="N576" s="4">
        <v>23800</v>
      </c>
      <c r="O576" s="4">
        <v>122216</v>
      </c>
      <c r="P576" t="s">
        <v>2088</v>
      </c>
      <c r="Q576" t="b">
        <v>0</v>
      </c>
      <c r="R576" s="4">
        <v>22608</v>
      </c>
      <c r="S576" t="s">
        <v>1876</v>
      </c>
      <c r="T576" t="s">
        <v>2198</v>
      </c>
      <c r="U576" s="4">
        <v>22608</v>
      </c>
      <c r="V576" t="s">
        <v>1876</v>
      </c>
      <c r="W576" t="s">
        <v>2198</v>
      </c>
      <c r="X576" t="s">
        <v>2198</v>
      </c>
      <c r="Y576" s="4">
        <v>19944287</v>
      </c>
    </row>
    <row r="577" spans="1:25" x14ac:dyDescent="0.25">
      <c r="A577" s="1"/>
      <c r="C577" s="2"/>
      <c r="F577">
        <v>49</v>
      </c>
      <c r="G577" t="s">
        <v>1872</v>
      </c>
      <c r="H577">
        <v>24</v>
      </c>
      <c r="I577" t="s">
        <v>1970</v>
      </c>
      <c r="J577" s="4">
        <v>45782</v>
      </c>
      <c r="K577" s="4" t="str">
        <f t="shared" si="21"/>
        <v>45782-24</v>
      </c>
      <c r="L577" t="str">
        <f t="shared" si="20"/>
        <v>ยังไม่รับ</v>
      </c>
      <c r="M577">
        <v>1</v>
      </c>
      <c r="N577" s="4">
        <v>23800</v>
      </c>
      <c r="O577" s="4">
        <v>122322</v>
      </c>
      <c r="P577" t="s">
        <v>1972</v>
      </c>
      <c r="Q577" t="b">
        <v>0</v>
      </c>
      <c r="R577" s="4">
        <v>22608</v>
      </c>
      <c r="S577" t="s">
        <v>1876</v>
      </c>
      <c r="T577" t="s">
        <v>1971</v>
      </c>
      <c r="U577" s="4">
        <v>22608</v>
      </c>
      <c r="V577" t="s">
        <v>1876</v>
      </c>
      <c r="W577" t="s">
        <v>1971</v>
      </c>
      <c r="X577" t="s">
        <v>1971</v>
      </c>
      <c r="Y577" s="4">
        <v>19944567</v>
      </c>
    </row>
    <row r="578" spans="1:25" x14ac:dyDescent="0.25">
      <c r="A578" s="1"/>
      <c r="C578" s="2"/>
      <c r="F578">
        <v>49</v>
      </c>
      <c r="G578" t="s">
        <v>1872</v>
      </c>
      <c r="H578">
        <v>77</v>
      </c>
      <c r="I578" t="s">
        <v>1890</v>
      </c>
      <c r="J578" s="4">
        <v>203007</v>
      </c>
      <c r="K578" s="4" t="str">
        <f t="shared" si="21"/>
        <v>203007-77</v>
      </c>
      <c r="L578" t="str">
        <f t="shared" ref="L578:L641" si="22">IF(ISNUMBER(MATCH(K578,A:A,0)),"มี","ยังไม่รับ")</f>
        <v>ยังไม่รับ</v>
      </c>
      <c r="M578">
        <v>1</v>
      </c>
      <c r="N578" s="4">
        <v>23800</v>
      </c>
      <c r="O578" s="4">
        <v>122382</v>
      </c>
      <c r="P578" t="s">
        <v>1972</v>
      </c>
      <c r="Q578" t="b">
        <v>0</v>
      </c>
      <c r="R578" s="4">
        <v>22608</v>
      </c>
      <c r="S578" t="s">
        <v>1876</v>
      </c>
      <c r="T578" t="s">
        <v>1973</v>
      </c>
      <c r="U578" s="4">
        <v>22608</v>
      </c>
      <c r="V578" t="s">
        <v>1876</v>
      </c>
      <c r="W578" t="s">
        <v>1973</v>
      </c>
      <c r="X578" t="s">
        <v>1973</v>
      </c>
      <c r="Y578" s="4">
        <v>19944911</v>
      </c>
    </row>
    <row r="579" spans="1:25" x14ac:dyDescent="0.25">
      <c r="A579" s="1"/>
      <c r="C579" s="2"/>
      <c r="F579">
        <v>49</v>
      </c>
      <c r="G579" t="s">
        <v>1872</v>
      </c>
      <c r="H579">
        <v>85</v>
      </c>
      <c r="I579" t="s">
        <v>1974</v>
      </c>
      <c r="J579" s="4">
        <v>16479</v>
      </c>
      <c r="K579" s="4" t="str">
        <f t="shared" ref="K579:K642" si="23">J579&amp;"-"&amp;H579</f>
        <v>16479-85</v>
      </c>
      <c r="L579" t="str">
        <f t="shared" si="22"/>
        <v>ยังไม่รับ</v>
      </c>
      <c r="M579">
        <v>1</v>
      </c>
      <c r="N579" s="4">
        <v>23800</v>
      </c>
      <c r="O579" s="4">
        <v>122339</v>
      </c>
      <c r="P579" t="s">
        <v>1972</v>
      </c>
      <c r="Q579" t="b">
        <v>0</v>
      </c>
      <c r="R579" s="4">
        <v>22608</v>
      </c>
      <c r="S579" t="s">
        <v>1876</v>
      </c>
      <c r="T579" t="s">
        <v>1975</v>
      </c>
      <c r="U579" s="4">
        <v>22608</v>
      </c>
      <c r="V579" t="s">
        <v>1876</v>
      </c>
      <c r="W579" t="s">
        <v>1975</v>
      </c>
      <c r="X579" t="s">
        <v>1975</v>
      </c>
      <c r="Y579" s="4">
        <v>19944609</v>
      </c>
    </row>
    <row r="580" spans="1:25" x14ac:dyDescent="0.25">
      <c r="A580" s="1"/>
      <c r="C580" s="2"/>
      <c r="F580">
        <v>49</v>
      </c>
      <c r="G580" t="s">
        <v>1872</v>
      </c>
      <c r="H580">
        <v>105</v>
      </c>
      <c r="I580" t="s">
        <v>1976</v>
      </c>
      <c r="J580" s="4">
        <v>13158</v>
      </c>
      <c r="K580" s="4" t="str">
        <f t="shared" si="23"/>
        <v>13158-105</v>
      </c>
      <c r="L580" t="str">
        <f t="shared" si="22"/>
        <v>ยังไม่รับ</v>
      </c>
      <c r="M580">
        <v>1</v>
      </c>
      <c r="N580" s="4">
        <v>23800</v>
      </c>
      <c r="O580" s="4">
        <v>122267</v>
      </c>
      <c r="P580" t="s">
        <v>1972</v>
      </c>
      <c r="Q580" t="b">
        <v>0</v>
      </c>
      <c r="R580" s="4">
        <v>22608</v>
      </c>
      <c r="S580" t="s">
        <v>1876</v>
      </c>
      <c r="T580" t="s">
        <v>1977</v>
      </c>
      <c r="U580" s="4">
        <v>22608</v>
      </c>
      <c r="V580" t="s">
        <v>1876</v>
      </c>
      <c r="W580" t="s">
        <v>1977</v>
      </c>
      <c r="X580" t="s">
        <v>1977</v>
      </c>
      <c r="Y580" s="4">
        <v>19944423</v>
      </c>
    </row>
    <row r="581" spans="1:25" x14ac:dyDescent="0.25">
      <c r="A581" s="1"/>
      <c r="C581" s="2"/>
      <c r="F581">
        <v>49</v>
      </c>
      <c r="G581" t="s">
        <v>1872</v>
      </c>
      <c r="H581">
        <v>106</v>
      </c>
      <c r="I581" t="s">
        <v>1894</v>
      </c>
      <c r="J581" s="4">
        <v>22945</v>
      </c>
      <c r="K581" s="4" t="str">
        <f t="shared" si="23"/>
        <v>22945-106</v>
      </c>
      <c r="L581" t="str">
        <f t="shared" si="22"/>
        <v>ยังไม่รับ</v>
      </c>
      <c r="M581">
        <v>1</v>
      </c>
      <c r="N581" s="4">
        <v>23800</v>
      </c>
      <c r="O581" s="4">
        <v>122377</v>
      </c>
      <c r="P581" t="s">
        <v>1972</v>
      </c>
      <c r="Q581" t="b">
        <v>0</v>
      </c>
      <c r="R581" s="4">
        <v>22608</v>
      </c>
      <c r="S581" t="s">
        <v>1876</v>
      </c>
      <c r="T581" t="s">
        <v>1978</v>
      </c>
      <c r="U581" s="4">
        <v>22608</v>
      </c>
      <c r="V581" t="s">
        <v>1876</v>
      </c>
      <c r="W581" t="s">
        <v>1978</v>
      </c>
      <c r="X581" t="s">
        <v>1978</v>
      </c>
      <c r="Y581" s="4">
        <v>19944701</v>
      </c>
    </row>
    <row r="582" spans="1:25" x14ac:dyDescent="0.25">
      <c r="A582" s="1"/>
      <c r="C582" s="2"/>
      <c r="F582">
        <v>49</v>
      </c>
      <c r="G582" t="s">
        <v>1872</v>
      </c>
      <c r="H582">
        <v>106</v>
      </c>
      <c r="I582" t="s">
        <v>1894</v>
      </c>
      <c r="J582" s="4">
        <v>22948</v>
      </c>
      <c r="K582" s="4" t="str">
        <f t="shared" si="23"/>
        <v>22948-106</v>
      </c>
      <c r="L582" t="str">
        <f t="shared" si="22"/>
        <v>ยังไม่รับ</v>
      </c>
      <c r="M582">
        <v>1</v>
      </c>
      <c r="N582" s="4">
        <v>23800</v>
      </c>
      <c r="O582" s="4">
        <v>122412</v>
      </c>
      <c r="P582" t="s">
        <v>1972</v>
      </c>
      <c r="Q582" t="b">
        <v>0</v>
      </c>
      <c r="R582" s="4">
        <v>22608</v>
      </c>
      <c r="S582" t="s">
        <v>1876</v>
      </c>
      <c r="T582" t="s">
        <v>1979</v>
      </c>
      <c r="U582" s="4">
        <v>22608</v>
      </c>
      <c r="V582" t="s">
        <v>1876</v>
      </c>
      <c r="W582" t="s">
        <v>1979</v>
      </c>
      <c r="X582" t="s">
        <v>1979</v>
      </c>
      <c r="Y582" s="4">
        <v>19944971</v>
      </c>
    </row>
    <row r="583" spans="1:25" x14ac:dyDescent="0.25">
      <c r="A583" s="1"/>
      <c r="C583" s="2"/>
      <c r="F583">
        <v>49</v>
      </c>
      <c r="G583" t="s">
        <v>1872</v>
      </c>
      <c r="H583">
        <v>106</v>
      </c>
      <c r="I583" t="s">
        <v>1894</v>
      </c>
      <c r="J583" s="4">
        <v>22950</v>
      </c>
      <c r="K583" s="4" t="str">
        <f t="shared" si="23"/>
        <v>22950-106</v>
      </c>
      <c r="L583" t="str">
        <f t="shared" si="22"/>
        <v>ยังไม่รับ</v>
      </c>
      <c r="M583">
        <v>1</v>
      </c>
      <c r="N583" s="4">
        <v>23800</v>
      </c>
      <c r="O583" s="4">
        <v>122411</v>
      </c>
      <c r="P583" t="s">
        <v>1972</v>
      </c>
      <c r="Q583" t="b">
        <v>0</v>
      </c>
      <c r="R583" s="4">
        <v>22608</v>
      </c>
      <c r="S583" t="s">
        <v>1876</v>
      </c>
      <c r="T583" t="s">
        <v>1980</v>
      </c>
      <c r="U583" s="4">
        <v>22608</v>
      </c>
      <c r="V583" t="s">
        <v>1876</v>
      </c>
      <c r="W583" t="s">
        <v>1980</v>
      </c>
      <c r="X583" t="s">
        <v>1980</v>
      </c>
      <c r="Y583" s="4">
        <v>19944969</v>
      </c>
    </row>
    <row r="584" spans="1:25" x14ac:dyDescent="0.25">
      <c r="A584" s="1"/>
      <c r="C584" s="2"/>
      <c r="F584">
        <v>49</v>
      </c>
      <c r="G584" t="s">
        <v>1872</v>
      </c>
      <c r="H584">
        <v>109</v>
      </c>
      <c r="I584" t="s">
        <v>1916</v>
      </c>
      <c r="J584" s="4">
        <v>21470</v>
      </c>
      <c r="K584" s="4" t="str">
        <f t="shared" si="23"/>
        <v>21470-109</v>
      </c>
      <c r="L584" t="str">
        <f t="shared" si="22"/>
        <v>ยังไม่รับ</v>
      </c>
      <c r="M584">
        <v>1</v>
      </c>
      <c r="N584" s="4">
        <v>23800</v>
      </c>
      <c r="O584" s="4">
        <v>122369</v>
      </c>
      <c r="P584" t="s">
        <v>1972</v>
      </c>
      <c r="Q584" t="b">
        <v>0</v>
      </c>
      <c r="R584" s="4">
        <v>22608</v>
      </c>
      <c r="S584" t="s">
        <v>1876</v>
      </c>
      <c r="T584" t="s">
        <v>1981</v>
      </c>
      <c r="U584" s="4">
        <v>22608</v>
      </c>
      <c r="V584" t="s">
        <v>1876</v>
      </c>
      <c r="W584" t="s">
        <v>1981</v>
      </c>
      <c r="X584" t="s">
        <v>1981</v>
      </c>
      <c r="Y584" s="4">
        <v>19944681</v>
      </c>
    </row>
    <row r="585" spans="1:25" x14ac:dyDescent="0.25">
      <c r="A585" s="1"/>
      <c r="C585" s="2"/>
      <c r="F585">
        <v>49</v>
      </c>
      <c r="G585" t="s">
        <v>1872</v>
      </c>
      <c r="H585">
        <v>115</v>
      </c>
      <c r="I585" t="s">
        <v>1982</v>
      </c>
      <c r="J585" s="4">
        <v>20854</v>
      </c>
      <c r="K585" s="4" t="str">
        <f t="shared" si="23"/>
        <v>20854-115</v>
      </c>
      <c r="L585" t="str">
        <f t="shared" si="22"/>
        <v>ยังไม่รับ</v>
      </c>
      <c r="M585">
        <v>1</v>
      </c>
      <c r="N585" s="4">
        <v>23800</v>
      </c>
      <c r="O585" s="4">
        <v>122390</v>
      </c>
      <c r="P585" t="s">
        <v>1972</v>
      </c>
      <c r="Q585" t="b">
        <v>0</v>
      </c>
      <c r="R585" s="4">
        <v>22608</v>
      </c>
      <c r="S585" t="s">
        <v>1876</v>
      </c>
      <c r="T585" t="s">
        <v>1983</v>
      </c>
      <c r="U585" s="4">
        <v>22608</v>
      </c>
      <c r="V585" t="s">
        <v>1876</v>
      </c>
      <c r="W585" t="s">
        <v>1983</v>
      </c>
      <c r="X585" t="s">
        <v>1983</v>
      </c>
      <c r="Y585" s="4">
        <v>19944927</v>
      </c>
    </row>
    <row r="586" spans="1:25" x14ac:dyDescent="0.25">
      <c r="A586" s="1"/>
      <c r="C586" s="2"/>
      <c r="F586">
        <v>49</v>
      </c>
      <c r="G586" t="s">
        <v>1872</v>
      </c>
      <c r="H586">
        <v>134</v>
      </c>
      <c r="I586" t="s">
        <v>1984</v>
      </c>
      <c r="J586" s="4">
        <v>11760</v>
      </c>
      <c r="K586" s="4" t="str">
        <f t="shared" si="23"/>
        <v>11760-134</v>
      </c>
      <c r="L586" t="str">
        <f t="shared" si="22"/>
        <v>ยังไม่รับ</v>
      </c>
      <c r="M586">
        <v>1</v>
      </c>
      <c r="N586" s="4">
        <v>23800</v>
      </c>
      <c r="O586" s="4">
        <v>122346</v>
      </c>
      <c r="P586" t="s">
        <v>1972</v>
      </c>
      <c r="Q586" t="b">
        <v>0</v>
      </c>
      <c r="R586" s="4">
        <v>22608</v>
      </c>
      <c r="S586" t="s">
        <v>1876</v>
      </c>
      <c r="T586" t="s">
        <v>1985</v>
      </c>
      <c r="U586" s="4">
        <v>22608</v>
      </c>
      <c r="V586" t="s">
        <v>1876</v>
      </c>
      <c r="W586" t="s">
        <v>1985</v>
      </c>
      <c r="X586" t="s">
        <v>1985</v>
      </c>
      <c r="Y586" s="4">
        <v>19944625</v>
      </c>
    </row>
    <row r="587" spans="1:25" x14ac:dyDescent="0.25">
      <c r="A587" s="1"/>
      <c r="C587" s="2"/>
      <c r="F587">
        <v>49</v>
      </c>
      <c r="G587" t="s">
        <v>1872</v>
      </c>
      <c r="H587">
        <v>143</v>
      </c>
      <c r="I587" t="s">
        <v>1986</v>
      </c>
      <c r="J587" s="4">
        <v>58737</v>
      </c>
      <c r="K587" s="4" t="str">
        <f t="shared" si="23"/>
        <v>58737-143</v>
      </c>
      <c r="L587" t="str">
        <f t="shared" si="22"/>
        <v>ยังไม่รับ</v>
      </c>
      <c r="M587">
        <v>1</v>
      </c>
      <c r="N587" s="4">
        <v>23800</v>
      </c>
      <c r="O587" s="4">
        <v>122310</v>
      </c>
      <c r="P587" t="s">
        <v>1972</v>
      </c>
      <c r="Q587" t="b">
        <v>0</v>
      </c>
      <c r="R587" s="4">
        <v>22608</v>
      </c>
      <c r="S587" t="s">
        <v>1876</v>
      </c>
      <c r="T587" t="s">
        <v>1987</v>
      </c>
      <c r="U587" s="4">
        <v>22608</v>
      </c>
      <c r="V587" t="s">
        <v>1876</v>
      </c>
      <c r="W587" t="s">
        <v>1987</v>
      </c>
      <c r="X587" t="s">
        <v>1987</v>
      </c>
      <c r="Y587" s="4">
        <v>19944537</v>
      </c>
    </row>
    <row r="588" spans="1:25" x14ac:dyDescent="0.25">
      <c r="A588" s="1"/>
      <c r="C588" s="2"/>
      <c r="F588">
        <v>49</v>
      </c>
      <c r="G588" t="s">
        <v>1872</v>
      </c>
      <c r="H588">
        <v>145</v>
      </c>
      <c r="I588" t="s">
        <v>1988</v>
      </c>
      <c r="J588" s="4">
        <v>9524</v>
      </c>
      <c r="K588" s="4" t="str">
        <f t="shared" si="23"/>
        <v>9524-145</v>
      </c>
      <c r="L588" t="str">
        <f t="shared" si="22"/>
        <v>ยังไม่รับ</v>
      </c>
      <c r="M588">
        <v>1</v>
      </c>
      <c r="N588" s="4">
        <v>23800</v>
      </c>
      <c r="O588" s="4">
        <v>122245</v>
      </c>
      <c r="P588" t="s">
        <v>1972</v>
      </c>
      <c r="Q588" t="b">
        <v>0</v>
      </c>
      <c r="R588" s="4">
        <v>22608</v>
      </c>
      <c r="S588" t="s">
        <v>1876</v>
      </c>
      <c r="T588" t="s">
        <v>1989</v>
      </c>
      <c r="U588" s="4">
        <v>22608</v>
      </c>
      <c r="V588" t="s">
        <v>1876</v>
      </c>
      <c r="W588" t="s">
        <v>1989</v>
      </c>
      <c r="X588" t="s">
        <v>1989</v>
      </c>
      <c r="Y588" s="4">
        <v>19944357</v>
      </c>
    </row>
    <row r="589" spans="1:25" x14ac:dyDescent="0.25">
      <c r="A589" s="1"/>
      <c r="C589" s="2"/>
      <c r="F589">
        <v>49</v>
      </c>
      <c r="G589" t="s">
        <v>1872</v>
      </c>
      <c r="H589">
        <v>206</v>
      </c>
      <c r="I589" t="s">
        <v>1990</v>
      </c>
      <c r="J589" s="4">
        <v>13682</v>
      </c>
      <c r="K589" s="4" t="str">
        <f t="shared" si="23"/>
        <v>13682-206</v>
      </c>
      <c r="L589" t="str">
        <f t="shared" si="22"/>
        <v>ยังไม่รับ</v>
      </c>
      <c r="M589">
        <v>1</v>
      </c>
      <c r="N589" s="4">
        <v>23800</v>
      </c>
      <c r="O589" s="4">
        <v>122301</v>
      </c>
      <c r="P589" t="s">
        <v>1972</v>
      </c>
      <c r="Q589" t="b">
        <v>0</v>
      </c>
      <c r="R589" s="4">
        <v>22608</v>
      </c>
      <c r="S589" t="s">
        <v>1876</v>
      </c>
      <c r="T589" t="s">
        <v>1991</v>
      </c>
      <c r="U589" s="4">
        <v>22608</v>
      </c>
      <c r="V589" t="s">
        <v>1876</v>
      </c>
      <c r="W589" t="s">
        <v>1991</v>
      </c>
      <c r="X589" t="s">
        <v>1991</v>
      </c>
      <c r="Y589" s="4">
        <v>19944511</v>
      </c>
    </row>
    <row r="590" spans="1:25" x14ac:dyDescent="0.25">
      <c r="A590" s="1"/>
      <c r="C590" s="2"/>
      <c r="F590">
        <v>49</v>
      </c>
      <c r="G590" t="s">
        <v>1872</v>
      </c>
      <c r="H590">
        <v>232</v>
      </c>
      <c r="I590" t="s">
        <v>1898</v>
      </c>
      <c r="J590" s="4">
        <v>28649</v>
      </c>
      <c r="K590" s="4" t="str">
        <f t="shared" si="23"/>
        <v>28649-232</v>
      </c>
      <c r="L590" t="str">
        <f t="shared" si="22"/>
        <v>ยังไม่รับ</v>
      </c>
      <c r="M590">
        <v>1</v>
      </c>
      <c r="N590" s="4">
        <v>23800</v>
      </c>
      <c r="O590" s="4">
        <v>122361</v>
      </c>
      <c r="P590" t="s">
        <v>1972</v>
      </c>
      <c r="Q590" t="b">
        <v>0</v>
      </c>
      <c r="R590" s="4">
        <v>22608</v>
      </c>
      <c r="S590" t="s">
        <v>1876</v>
      </c>
      <c r="T590" t="s">
        <v>1992</v>
      </c>
      <c r="U590" s="4">
        <v>22608</v>
      </c>
      <c r="V590" t="s">
        <v>1876</v>
      </c>
      <c r="W590" t="s">
        <v>1992</v>
      </c>
      <c r="X590" t="s">
        <v>1992</v>
      </c>
      <c r="Y590" s="4">
        <v>19944659</v>
      </c>
    </row>
    <row r="591" spans="1:25" x14ac:dyDescent="0.25">
      <c r="A591" s="1"/>
      <c r="C591" s="2"/>
      <c r="F591">
        <v>49</v>
      </c>
      <c r="G591" t="s">
        <v>1872</v>
      </c>
      <c r="H591">
        <v>232</v>
      </c>
      <c r="I591" t="s">
        <v>1898</v>
      </c>
      <c r="J591" s="4">
        <v>28675</v>
      </c>
      <c r="K591" s="4" t="str">
        <f t="shared" si="23"/>
        <v>28675-232</v>
      </c>
      <c r="L591" t="str">
        <f t="shared" si="22"/>
        <v>ยังไม่รับ</v>
      </c>
      <c r="M591">
        <v>1</v>
      </c>
      <c r="N591" s="4">
        <v>23800</v>
      </c>
      <c r="O591" s="4">
        <v>122277</v>
      </c>
      <c r="P591" t="s">
        <v>1972</v>
      </c>
      <c r="Q591" t="b">
        <v>0</v>
      </c>
      <c r="R591" s="4">
        <v>22608</v>
      </c>
      <c r="S591" t="s">
        <v>1876</v>
      </c>
      <c r="T591" t="s">
        <v>1993</v>
      </c>
      <c r="U591" s="4">
        <v>22608</v>
      </c>
      <c r="V591" t="s">
        <v>1876</v>
      </c>
      <c r="W591" t="s">
        <v>1993</v>
      </c>
      <c r="X591" t="s">
        <v>1993</v>
      </c>
      <c r="Y591" s="4">
        <v>19944449</v>
      </c>
    </row>
    <row r="592" spans="1:25" x14ac:dyDescent="0.25">
      <c r="A592" s="1"/>
      <c r="C592" s="2"/>
      <c r="F592">
        <v>49</v>
      </c>
      <c r="G592" t="s">
        <v>1872</v>
      </c>
      <c r="H592">
        <v>233</v>
      </c>
      <c r="I592" t="s">
        <v>1994</v>
      </c>
      <c r="J592" s="4">
        <v>9383</v>
      </c>
      <c r="K592" s="4" t="str">
        <f t="shared" si="23"/>
        <v>9383-233</v>
      </c>
      <c r="L592" t="str">
        <f t="shared" si="22"/>
        <v>ยังไม่รับ</v>
      </c>
      <c r="M592">
        <v>1</v>
      </c>
      <c r="N592" s="4">
        <v>23800</v>
      </c>
      <c r="O592" s="4">
        <v>122487</v>
      </c>
      <c r="P592" t="s">
        <v>1972</v>
      </c>
      <c r="Q592" t="b">
        <v>0</v>
      </c>
      <c r="R592" s="4">
        <v>22608</v>
      </c>
      <c r="S592" t="s">
        <v>1876</v>
      </c>
      <c r="T592" t="s">
        <v>1995</v>
      </c>
      <c r="U592" s="4">
        <v>22608</v>
      </c>
      <c r="V592" t="s">
        <v>1876</v>
      </c>
      <c r="W592" t="s">
        <v>1995</v>
      </c>
      <c r="X592" t="s">
        <v>1995</v>
      </c>
      <c r="Y592" s="4">
        <v>19945121</v>
      </c>
    </row>
    <row r="593" spans="1:25" x14ac:dyDescent="0.25">
      <c r="A593" s="1"/>
      <c r="C593" s="2"/>
      <c r="F593">
        <v>49</v>
      </c>
      <c r="G593" t="s">
        <v>1872</v>
      </c>
      <c r="H593">
        <v>281</v>
      </c>
      <c r="I593" t="s">
        <v>1996</v>
      </c>
      <c r="J593" s="4">
        <v>5907</v>
      </c>
      <c r="K593" s="4" t="str">
        <f t="shared" si="23"/>
        <v>5907-281</v>
      </c>
      <c r="L593" t="str">
        <f t="shared" si="22"/>
        <v>ยังไม่รับ</v>
      </c>
      <c r="M593">
        <v>1</v>
      </c>
      <c r="N593" s="4">
        <v>23800</v>
      </c>
      <c r="O593" s="4">
        <v>122297</v>
      </c>
      <c r="P593" t="s">
        <v>1972</v>
      </c>
      <c r="Q593" t="b">
        <v>0</v>
      </c>
      <c r="R593" s="4">
        <v>22608</v>
      </c>
      <c r="S593" t="s">
        <v>1876</v>
      </c>
      <c r="T593" t="s">
        <v>1997</v>
      </c>
      <c r="U593" s="4">
        <v>22608</v>
      </c>
      <c r="V593" t="s">
        <v>1876</v>
      </c>
      <c r="W593" t="s">
        <v>1997</v>
      </c>
      <c r="X593" t="s">
        <v>1997</v>
      </c>
      <c r="Y593" s="4">
        <v>19944503</v>
      </c>
    </row>
    <row r="594" spans="1:25" x14ac:dyDescent="0.25">
      <c r="A594" s="1"/>
      <c r="C594" s="2"/>
      <c r="F594">
        <v>49</v>
      </c>
      <c r="G594" t="s">
        <v>1872</v>
      </c>
      <c r="H594">
        <v>315</v>
      </c>
      <c r="I594" t="s">
        <v>1998</v>
      </c>
      <c r="J594" s="4">
        <v>8917</v>
      </c>
      <c r="K594" s="4" t="str">
        <f t="shared" si="23"/>
        <v>8917-315</v>
      </c>
      <c r="L594" t="str">
        <f t="shared" si="22"/>
        <v>ยังไม่รับ</v>
      </c>
      <c r="M594">
        <v>1</v>
      </c>
      <c r="N594" s="4">
        <v>23800</v>
      </c>
      <c r="O594" s="4">
        <v>122408</v>
      </c>
      <c r="P594" t="s">
        <v>1972</v>
      </c>
      <c r="Q594" t="b">
        <v>0</v>
      </c>
      <c r="R594" s="4">
        <v>22608</v>
      </c>
      <c r="S594" t="s">
        <v>1876</v>
      </c>
      <c r="T594" t="s">
        <v>1999</v>
      </c>
      <c r="U594" s="4">
        <v>22608</v>
      </c>
      <c r="V594" t="s">
        <v>1876</v>
      </c>
      <c r="W594" t="s">
        <v>1999</v>
      </c>
      <c r="X594" t="s">
        <v>1999</v>
      </c>
      <c r="Y594" s="4">
        <v>19944963</v>
      </c>
    </row>
    <row r="595" spans="1:25" x14ac:dyDescent="0.25">
      <c r="A595" s="1"/>
      <c r="C595" s="2"/>
      <c r="F595">
        <v>49</v>
      </c>
      <c r="G595" t="s">
        <v>1872</v>
      </c>
      <c r="H595">
        <v>321</v>
      </c>
      <c r="I595" t="s">
        <v>2000</v>
      </c>
      <c r="J595" s="4">
        <v>12822</v>
      </c>
      <c r="K595" s="4" t="str">
        <f t="shared" si="23"/>
        <v>12822-321</v>
      </c>
      <c r="L595" t="str">
        <f t="shared" si="22"/>
        <v>ยังไม่รับ</v>
      </c>
      <c r="M595">
        <v>1</v>
      </c>
      <c r="N595" s="4">
        <v>23800</v>
      </c>
      <c r="O595" s="4">
        <v>122274</v>
      </c>
      <c r="P595" t="s">
        <v>1972</v>
      </c>
      <c r="Q595" t="b">
        <v>0</v>
      </c>
      <c r="R595" s="4">
        <v>22608</v>
      </c>
      <c r="S595" t="s">
        <v>1876</v>
      </c>
      <c r="T595" t="s">
        <v>2001</v>
      </c>
      <c r="U595" s="4">
        <v>22608</v>
      </c>
      <c r="V595" t="s">
        <v>1876</v>
      </c>
      <c r="W595" t="s">
        <v>2001</v>
      </c>
      <c r="X595" t="s">
        <v>2001</v>
      </c>
      <c r="Y595" s="4">
        <v>19944439</v>
      </c>
    </row>
    <row r="596" spans="1:25" x14ac:dyDescent="0.25">
      <c r="A596" s="1"/>
      <c r="C596" s="2"/>
      <c r="F596">
        <v>49</v>
      </c>
      <c r="G596" t="s">
        <v>1872</v>
      </c>
      <c r="H596">
        <v>337</v>
      </c>
      <c r="I596" t="s">
        <v>2002</v>
      </c>
      <c r="J596" s="4">
        <v>9256</v>
      </c>
      <c r="K596" s="4" t="str">
        <f t="shared" si="23"/>
        <v>9256-337</v>
      </c>
      <c r="L596" t="str">
        <f t="shared" si="22"/>
        <v>ยังไม่รับ</v>
      </c>
      <c r="M596">
        <v>1</v>
      </c>
      <c r="N596" s="4">
        <v>23800</v>
      </c>
      <c r="O596" s="4">
        <v>122252</v>
      </c>
      <c r="P596" t="s">
        <v>1972</v>
      </c>
      <c r="Q596" t="b">
        <v>0</v>
      </c>
      <c r="R596" s="4">
        <v>22608</v>
      </c>
      <c r="S596" t="s">
        <v>1876</v>
      </c>
      <c r="T596" t="s">
        <v>2003</v>
      </c>
      <c r="U596" s="4">
        <v>22608</v>
      </c>
      <c r="V596" t="s">
        <v>1876</v>
      </c>
      <c r="W596" t="s">
        <v>2003</v>
      </c>
      <c r="X596" t="s">
        <v>2003</v>
      </c>
      <c r="Y596" s="4">
        <v>19944381</v>
      </c>
    </row>
    <row r="597" spans="1:25" x14ac:dyDescent="0.25">
      <c r="A597" s="1"/>
      <c r="C597" s="2"/>
      <c r="F597">
        <v>49</v>
      </c>
      <c r="G597" t="s">
        <v>1872</v>
      </c>
      <c r="H597">
        <v>354</v>
      </c>
      <c r="I597" t="s">
        <v>2004</v>
      </c>
      <c r="J597" s="4">
        <v>16685</v>
      </c>
      <c r="K597" s="4" t="str">
        <f t="shared" si="23"/>
        <v>16685-354</v>
      </c>
      <c r="L597" t="str">
        <f t="shared" si="22"/>
        <v>ยังไม่รับ</v>
      </c>
      <c r="M597">
        <v>1</v>
      </c>
      <c r="N597" s="4">
        <v>23800</v>
      </c>
      <c r="O597" s="4">
        <v>122284</v>
      </c>
      <c r="P597" t="s">
        <v>1972</v>
      </c>
      <c r="Q597" t="b">
        <v>0</v>
      </c>
      <c r="R597" s="4">
        <v>22608</v>
      </c>
      <c r="S597" t="s">
        <v>1876</v>
      </c>
      <c r="T597" t="s">
        <v>2005</v>
      </c>
      <c r="U597" s="4">
        <v>22608</v>
      </c>
      <c r="V597" t="s">
        <v>1876</v>
      </c>
      <c r="W597" t="s">
        <v>2005</v>
      </c>
      <c r="X597" t="s">
        <v>2005</v>
      </c>
      <c r="Y597" s="4">
        <v>19944465</v>
      </c>
    </row>
    <row r="598" spans="1:25" x14ac:dyDescent="0.25">
      <c r="A598" s="1"/>
      <c r="C598" s="2"/>
      <c r="F598">
        <v>49</v>
      </c>
      <c r="G598" t="s">
        <v>1872</v>
      </c>
      <c r="H598">
        <v>356</v>
      </c>
      <c r="I598" t="s">
        <v>2006</v>
      </c>
      <c r="J598" s="4">
        <v>8424</v>
      </c>
      <c r="K598" s="4" t="str">
        <f t="shared" si="23"/>
        <v>8424-356</v>
      </c>
      <c r="L598" t="str">
        <f t="shared" si="22"/>
        <v>ยังไม่รับ</v>
      </c>
      <c r="M598">
        <v>1</v>
      </c>
      <c r="N598" s="4">
        <v>23800</v>
      </c>
      <c r="O598" s="4">
        <v>122300</v>
      </c>
      <c r="P598" t="s">
        <v>1972</v>
      </c>
      <c r="Q598" t="b">
        <v>0</v>
      </c>
      <c r="R598" s="4">
        <v>22608</v>
      </c>
      <c r="S598" t="s">
        <v>1876</v>
      </c>
      <c r="T598" t="s">
        <v>2007</v>
      </c>
      <c r="U598" s="4">
        <v>22608</v>
      </c>
      <c r="V598" t="s">
        <v>1876</v>
      </c>
      <c r="W598" t="s">
        <v>2007</v>
      </c>
      <c r="X598" t="s">
        <v>2007</v>
      </c>
      <c r="Y598" s="4">
        <v>19944509</v>
      </c>
    </row>
    <row r="599" spans="1:25" x14ac:dyDescent="0.25">
      <c r="A599" s="1"/>
      <c r="C599" s="2"/>
      <c r="F599">
        <v>49</v>
      </c>
      <c r="G599" t="s">
        <v>1872</v>
      </c>
      <c r="H599">
        <v>374</v>
      </c>
      <c r="I599" t="s">
        <v>2008</v>
      </c>
      <c r="J599" s="4">
        <v>9332</v>
      </c>
      <c r="K599" s="4" t="str">
        <f t="shared" si="23"/>
        <v>9332-374</v>
      </c>
      <c r="L599" t="str">
        <f t="shared" si="22"/>
        <v>ยังไม่รับ</v>
      </c>
      <c r="M599">
        <v>1</v>
      </c>
      <c r="N599" s="4">
        <v>23800</v>
      </c>
      <c r="O599" s="4">
        <v>122459</v>
      </c>
      <c r="P599" t="s">
        <v>1972</v>
      </c>
      <c r="Q599" t="b">
        <v>0</v>
      </c>
      <c r="R599" s="4">
        <v>22608</v>
      </c>
      <c r="S599" t="s">
        <v>1876</v>
      </c>
      <c r="T599" t="s">
        <v>2009</v>
      </c>
      <c r="U599" s="4">
        <v>22608</v>
      </c>
      <c r="V599" t="s">
        <v>1876</v>
      </c>
      <c r="W599" t="s">
        <v>2009</v>
      </c>
      <c r="X599" t="s">
        <v>2009</v>
      </c>
      <c r="Y599" s="4">
        <v>19945065</v>
      </c>
    </row>
    <row r="600" spans="1:25" x14ac:dyDescent="0.25">
      <c r="A600" s="1"/>
      <c r="C600" s="2"/>
      <c r="F600">
        <v>49</v>
      </c>
      <c r="G600" t="s">
        <v>1872</v>
      </c>
      <c r="H600">
        <v>389</v>
      </c>
      <c r="I600" t="s">
        <v>2010</v>
      </c>
      <c r="J600" s="4">
        <v>3075</v>
      </c>
      <c r="K600" s="4" t="str">
        <f t="shared" si="23"/>
        <v>3075-389</v>
      </c>
      <c r="L600" t="str">
        <f t="shared" si="22"/>
        <v>ยังไม่รับ</v>
      </c>
      <c r="M600">
        <v>1</v>
      </c>
      <c r="N600" s="4">
        <v>23800</v>
      </c>
      <c r="O600" s="4">
        <v>122488</v>
      </c>
      <c r="P600" t="s">
        <v>1972</v>
      </c>
      <c r="Q600" t="b">
        <v>0</v>
      </c>
      <c r="R600" s="4">
        <v>22608</v>
      </c>
      <c r="S600" t="s">
        <v>1876</v>
      </c>
      <c r="T600" t="s">
        <v>2011</v>
      </c>
      <c r="U600" s="4">
        <v>22608</v>
      </c>
      <c r="V600" t="s">
        <v>1876</v>
      </c>
      <c r="W600" t="s">
        <v>2011</v>
      </c>
      <c r="X600" t="s">
        <v>2011</v>
      </c>
      <c r="Y600" s="4">
        <v>19945123</v>
      </c>
    </row>
    <row r="601" spans="1:25" x14ac:dyDescent="0.25">
      <c r="A601" s="1"/>
      <c r="C601" s="2"/>
      <c r="F601">
        <v>49</v>
      </c>
      <c r="G601" t="s">
        <v>1872</v>
      </c>
      <c r="H601">
        <v>392</v>
      </c>
      <c r="I601" t="s">
        <v>2012</v>
      </c>
      <c r="J601" s="4">
        <v>8994</v>
      </c>
      <c r="K601" s="4" t="str">
        <f t="shared" si="23"/>
        <v>8994-392</v>
      </c>
      <c r="L601" t="str">
        <f t="shared" si="22"/>
        <v>ยังไม่รับ</v>
      </c>
      <c r="M601">
        <v>1</v>
      </c>
      <c r="N601" s="4">
        <v>23800</v>
      </c>
      <c r="O601" s="4">
        <v>122444</v>
      </c>
      <c r="P601" t="s">
        <v>1972</v>
      </c>
      <c r="Q601" t="b">
        <v>0</v>
      </c>
      <c r="R601" s="4">
        <v>22608</v>
      </c>
      <c r="S601" t="s">
        <v>1876</v>
      </c>
      <c r="T601" t="s">
        <v>2013</v>
      </c>
      <c r="U601" s="4">
        <v>22608</v>
      </c>
      <c r="V601" t="s">
        <v>1876</v>
      </c>
      <c r="W601" t="s">
        <v>2013</v>
      </c>
      <c r="X601" t="s">
        <v>2013</v>
      </c>
      <c r="Y601" s="4">
        <v>19945035</v>
      </c>
    </row>
    <row r="602" spans="1:25" x14ac:dyDescent="0.25">
      <c r="A602" s="1"/>
      <c r="C602" s="2"/>
      <c r="F602">
        <v>49</v>
      </c>
      <c r="G602" t="s">
        <v>1872</v>
      </c>
      <c r="H602">
        <v>408</v>
      </c>
      <c r="I602" t="s">
        <v>2014</v>
      </c>
      <c r="J602" s="4">
        <v>7838</v>
      </c>
      <c r="K602" s="4" t="str">
        <f t="shared" si="23"/>
        <v>7838-408</v>
      </c>
      <c r="L602" t="str">
        <f t="shared" si="22"/>
        <v>ยังไม่รับ</v>
      </c>
      <c r="M602">
        <v>1</v>
      </c>
      <c r="N602" s="4">
        <v>23800</v>
      </c>
      <c r="O602" s="4">
        <v>122233</v>
      </c>
      <c r="P602" t="s">
        <v>1972</v>
      </c>
      <c r="Q602" t="b">
        <v>0</v>
      </c>
      <c r="R602" s="4">
        <v>22608</v>
      </c>
      <c r="S602" t="s">
        <v>1876</v>
      </c>
      <c r="T602" t="s">
        <v>2015</v>
      </c>
      <c r="U602" s="4">
        <v>22608</v>
      </c>
      <c r="V602" t="s">
        <v>1876</v>
      </c>
      <c r="W602" t="s">
        <v>2015</v>
      </c>
      <c r="X602" t="s">
        <v>2015</v>
      </c>
      <c r="Y602" s="4">
        <v>19944329</v>
      </c>
    </row>
    <row r="603" spans="1:25" x14ac:dyDescent="0.25">
      <c r="A603" s="1"/>
      <c r="C603" s="2"/>
      <c r="F603">
        <v>49</v>
      </c>
      <c r="G603" t="s">
        <v>1872</v>
      </c>
      <c r="H603">
        <v>544</v>
      </c>
      <c r="I603" t="s">
        <v>2016</v>
      </c>
      <c r="J603" s="4">
        <v>1476</v>
      </c>
      <c r="K603" s="4" t="str">
        <f t="shared" si="23"/>
        <v>1476-544</v>
      </c>
      <c r="L603" t="str">
        <f t="shared" si="22"/>
        <v>ยังไม่รับ</v>
      </c>
      <c r="M603">
        <v>1</v>
      </c>
      <c r="N603" s="4">
        <v>23800</v>
      </c>
      <c r="O603" s="4">
        <v>122423</v>
      </c>
      <c r="P603" t="s">
        <v>1972</v>
      </c>
      <c r="Q603" t="b">
        <v>0</v>
      </c>
      <c r="R603" s="4">
        <v>22608</v>
      </c>
      <c r="S603" t="s">
        <v>1876</v>
      </c>
      <c r="T603" t="s">
        <v>2017</v>
      </c>
      <c r="U603" s="4">
        <v>22608</v>
      </c>
      <c r="V603" t="s">
        <v>1876</v>
      </c>
      <c r="W603" t="s">
        <v>2017</v>
      </c>
      <c r="X603" t="s">
        <v>2017</v>
      </c>
      <c r="Y603" s="4">
        <v>19944993</v>
      </c>
    </row>
    <row r="604" spans="1:25" x14ac:dyDescent="0.25">
      <c r="A604" s="1"/>
      <c r="C604" s="2"/>
      <c r="F604">
        <v>49</v>
      </c>
      <c r="G604" t="s">
        <v>1872</v>
      </c>
      <c r="H604">
        <v>582</v>
      </c>
      <c r="I604" t="s">
        <v>2018</v>
      </c>
      <c r="J604" s="4">
        <v>2752</v>
      </c>
      <c r="K604" s="4" t="str">
        <f t="shared" si="23"/>
        <v>2752-582</v>
      </c>
      <c r="L604" t="str">
        <f t="shared" si="22"/>
        <v>ยังไม่รับ</v>
      </c>
      <c r="M604">
        <v>1</v>
      </c>
      <c r="N604" s="4">
        <v>23800</v>
      </c>
      <c r="O604" s="4">
        <v>122448</v>
      </c>
      <c r="P604" t="s">
        <v>1972</v>
      </c>
      <c r="Q604" t="b">
        <v>0</v>
      </c>
      <c r="R604" s="4">
        <v>22608</v>
      </c>
      <c r="S604" t="s">
        <v>1876</v>
      </c>
      <c r="T604" t="s">
        <v>2019</v>
      </c>
      <c r="U604" s="4">
        <v>22608</v>
      </c>
      <c r="V604" t="s">
        <v>1876</v>
      </c>
      <c r="W604" t="s">
        <v>2019</v>
      </c>
      <c r="X604" t="s">
        <v>2019</v>
      </c>
      <c r="Y604" s="4">
        <v>19945043</v>
      </c>
    </row>
    <row r="605" spans="1:25" x14ac:dyDescent="0.25">
      <c r="A605" s="1"/>
      <c r="C605" s="2"/>
      <c r="F605">
        <v>49</v>
      </c>
      <c r="G605" t="s">
        <v>1872</v>
      </c>
      <c r="H605">
        <v>625</v>
      </c>
      <c r="I605" t="s">
        <v>2020</v>
      </c>
      <c r="J605" s="4">
        <v>4062</v>
      </c>
      <c r="K605" s="4" t="str">
        <f t="shared" si="23"/>
        <v>4062-625</v>
      </c>
      <c r="L605" t="str">
        <f t="shared" si="22"/>
        <v>ยังไม่รับ</v>
      </c>
      <c r="M605">
        <v>1</v>
      </c>
      <c r="N605" s="4">
        <v>23800</v>
      </c>
      <c r="O605" s="4">
        <v>122240</v>
      </c>
      <c r="P605" t="s">
        <v>1972</v>
      </c>
      <c r="Q605" t="b">
        <v>0</v>
      </c>
      <c r="R605" s="4">
        <v>22608</v>
      </c>
      <c r="S605" t="s">
        <v>1876</v>
      </c>
      <c r="T605" t="s">
        <v>2021</v>
      </c>
      <c r="U605" s="4">
        <v>22608</v>
      </c>
      <c r="V605" t="s">
        <v>1876</v>
      </c>
      <c r="W605" t="s">
        <v>2021</v>
      </c>
      <c r="X605" t="s">
        <v>2021</v>
      </c>
      <c r="Y605" s="4">
        <v>19944343</v>
      </c>
    </row>
    <row r="606" spans="1:25" x14ac:dyDescent="0.25">
      <c r="A606" s="1"/>
      <c r="C606" s="2"/>
      <c r="F606">
        <v>49</v>
      </c>
      <c r="G606" t="s">
        <v>1872</v>
      </c>
      <c r="H606">
        <v>627</v>
      </c>
      <c r="I606" t="s">
        <v>2022</v>
      </c>
      <c r="J606" s="4">
        <v>11399</v>
      </c>
      <c r="K606" s="4" t="str">
        <f t="shared" si="23"/>
        <v>11399-627</v>
      </c>
      <c r="L606" t="str">
        <f t="shared" si="22"/>
        <v>ยังไม่รับ</v>
      </c>
      <c r="M606">
        <v>1</v>
      </c>
      <c r="N606" s="4">
        <v>23800</v>
      </c>
      <c r="O606" s="4">
        <v>122337</v>
      </c>
      <c r="P606" t="s">
        <v>1972</v>
      </c>
      <c r="Q606" t="b">
        <v>0</v>
      </c>
      <c r="R606" s="4">
        <v>22608</v>
      </c>
      <c r="S606" t="s">
        <v>1876</v>
      </c>
      <c r="T606" t="s">
        <v>2023</v>
      </c>
      <c r="U606" s="4">
        <v>22608</v>
      </c>
      <c r="V606" t="s">
        <v>1876</v>
      </c>
      <c r="W606" t="s">
        <v>2023</v>
      </c>
      <c r="X606" t="s">
        <v>2023</v>
      </c>
      <c r="Y606" s="4">
        <v>19944599</v>
      </c>
    </row>
    <row r="607" spans="1:25" x14ac:dyDescent="0.25">
      <c r="A607" s="1"/>
      <c r="C607" s="2"/>
      <c r="F607">
        <v>49</v>
      </c>
      <c r="G607" t="s">
        <v>1872</v>
      </c>
      <c r="H607">
        <v>627</v>
      </c>
      <c r="I607" t="s">
        <v>2022</v>
      </c>
      <c r="J607" s="4">
        <v>11434</v>
      </c>
      <c r="K607" s="4" t="str">
        <f t="shared" si="23"/>
        <v>11434-627</v>
      </c>
      <c r="L607" t="str">
        <f t="shared" si="22"/>
        <v>ยังไม่รับ</v>
      </c>
      <c r="M607">
        <v>1</v>
      </c>
      <c r="N607" s="4">
        <v>23800</v>
      </c>
      <c r="O607" s="4">
        <v>122388</v>
      </c>
      <c r="P607" t="s">
        <v>1972</v>
      </c>
      <c r="Q607" t="b">
        <v>0</v>
      </c>
      <c r="R607" s="4">
        <v>22608</v>
      </c>
      <c r="S607" t="s">
        <v>1876</v>
      </c>
      <c r="T607" t="s">
        <v>2024</v>
      </c>
      <c r="U607" s="4">
        <v>22608</v>
      </c>
      <c r="V607" t="s">
        <v>1876</v>
      </c>
      <c r="W607" t="s">
        <v>2024</v>
      </c>
      <c r="X607" t="s">
        <v>2024</v>
      </c>
      <c r="Y607" s="4">
        <v>19944923</v>
      </c>
    </row>
    <row r="608" spans="1:25" x14ac:dyDescent="0.25">
      <c r="A608" s="1"/>
      <c r="C608" s="2"/>
      <c r="F608">
        <v>49</v>
      </c>
      <c r="G608" t="s">
        <v>1872</v>
      </c>
      <c r="H608">
        <v>644</v>
      </c>
      <c r="I608" t="s">
        <v>2025</v>
      </c>
      <c r="J608" s="4">
        <v>3022</v>
      </c>
      <c r="K608" s="4" t="str">
        <f t="shared" si="23"/>
        <v>3022-644</v>
      </c>
      <c r="L608" t="str">
        <f t="shared" si="22"/>
        <v>ยังไม่รับ</v>
      </c>
      <c r="M608">
        <v>1</v>
      </c>
      <c r="N608" s="4">
        <v>23800</v>
      </c>
      <c r="O608" s="4">
        <v>122402</v>
      </c>
      <c r="P608" t="s">
        <v>1972</v>
      </c>
      <c r="Q608" t="b">
        <v>0</v>
      </c>
      <c r="R608" s="4">
        <v>22608</v>
      </c>
      <c r="S608" t="s">
        <v>1876</v>
      </c>
      <c r="T608" t="s">
        <v>2026</v>
      </c>
      <c r="U608" s="4">
        <v>22608</v>
      </c>
      <c r="V608" t="s">
        <v>1876</v>
      </c>
      <c r="W608" t="s">
        <v>2026</v>
      </c>
      <c r="X608" t="s">
        <v>2026</v>
      </c>
      <c r="Y608" s="4">
        <v>19944951</v>
      </c>
    </row>
    <row r="609" spans="1:25" x14ac:dyDescent="0.25">
      <c r="A609" s="1"/>
      <c r="C609" s="2"/>
      <c r="F609">
        <v>49</v>
      </c>
      <c r="G609" t="s">
        <v>1872</v>
      </c>
      <c r="H609">
        <v>646</v>
      </c>
      <c r="I609" t="s">
        <v>2027</v>
      </c>
      <c r="J609" s="4">
        <v>21040</v>
      </c>
      <c r="K609" s="4" t="str">
        <f t="shared" si="23"/>
        <v>21040-646</v>
      </c>
      <c r="L609" t="str">
        <f t="shared" si="22"/>
        <v>ยังไม่รับ</v>
      </c>
      <c r="M609">
        <v>1</v>
      </c>
      <c r="N609" s="4">
        <v>23800</v>
      </c>
      <c r="O609" s="4">
        <v>122303</v>
      </c>
      <c r="P609" t="s">
        <v>1972</v>
      </c>
      <c r="Q609" t="b">
        <v>0</v>
      </c>
      <c r="R609" s="4">
        <v>22608</v>
      </c>
      <c r="S609" t="s">
        <v>1876</v>
      </c>
      <c r="T609" t="s">
        <v>2028</v>
      </c>
      <c r="U609" s="4">
        <v>22608</v>
      </c>
      <c r="V609" t="s">
        <v>1876</v>
      </c>
      <c r="W609" t="s">
        <v>2028</v>
      </c>
      <c r="X609" t="s">
        <v>2028</v>
      </c>
      <c r="Y609" s="4">
        <v>19944515</v>
      </c>
    </row>
    <row r="610" spans="1:25" x14ac:dyDescent="0.25">
      <c r="A610" s="1"/>
      <c r="C610" s="2"/>
      <c r="F610">
        <v>49</v>
      </c>
      <c r="G610" t="s">
        <v>1872</v>
      </c>
      <c r="H610">
        <v>704</v>
      </c>
      <c r="I610" t="s">
        <v>2029</v>
      </c>
      <c r="J610" s="4">
        <v>2261</v>
      </c>
      <c r="K610" s="4" t="str">
        <f t="shared" si="23"/>
        <v>2261-704</v>
      </c>
      <c r="L610" t="str">
        <f t="shared" si="22"/>
        <v>ยังไม่รับ</v>
      </c>
      <c r="M610">
        <v>1</v>
      </c>
      <c r="N610" s="4">
        <v>23800</v>
      </c>
      <c r="O610" s="4">
        <v>122465</v>
      </c>
      <c r="P610" t="s">
        <v>1972</v>
      </c>
      <c r="Q610" t="b">
        <v>0</v>
      </c>
      <c r="R610" s="4">
        <v>22608</v>
      </c>
      <c r="S610" t="s">
        <v>1876</v>
      </c>
      <c r="T610" t="s">
        <v>2030</v>
      </c>
      <c r="U610" s="4">
        <v>22608</v>
      </c>
      <c r="V610" t="s">
        <v>1876</v>
      </c>
      <c r="W610" t="s">
        <v>2030</v>
      </c>
      <c r="X610" t="s">
        <v>2030</v>
      </c>
      <c r="Y610" s="4">
        <v>19945077</v>
      </c>
    </row>
    <row r="611" spans="1:25" x14ac:dyDescent="0.25">
      <c r="A611" s="1"/>
      <c r="C611" s="2"/>
      <c r="F611">
        <v>49</v>
      </c>
      <c r="G611" t="s">
        <v>1872</v>
      </c>
      <c r="H611">
        <v>745</v>
      </c>
      <c r="I611" t="s">
        <v>2031</v>
      </c>
      <c r="J611" s="4">
        <v>5592</v>
      </c>
      <c r="K611" s="4" t="str">
        <f t="shared" si="23"/>
        <v>5592-745</v>
      </c>
      <c r="L611" t="str">
        <f t="shared" si="22"/>
        <v>ยังไม่รับ</v>
      </c>
      <c r="M611">
        <v>1</v>
      </c>
      <c r="N611" s="4">
        <v>23800</v>
      </c>
      <c r="O611" s="4">
        <v>122396</v>
      </c>
      <c r="P611" t="s">
        <v>1972</v>
      </c>
      <c r="Q611" t="b">
        <v>0</v>
      </c>
      <c r="R611" s="4">
        <v>22608</v>
      </c>
      <c r="S611" t="s">
        <v>1876</v>
      </c>
      <c r="T611" t="s">
        <v>2032</v>
      </c>
      <c r="U611" s="4">
        <v>22608</v>
      </c>
      <c r="V611" t="s">
        <v>1876</v>
      </c>
      <c r="W611" t="s">
        <v>2032</v>
      </c>
      <c r="X611" t="s">
        <v>2032</v>
      </c>
      <c r="Y611" s="4">
        <v>19944939</v>
      </c>
    </row>
    <row r="612" spans="1:25" x14ac:dyDescent="0.25">
      <c r="A612" s="1"/>
      <c r="C612" s="2"/>
      <c r="F612">
        <v>49</v>
      </c>
      <c r="G612" t="s">
        <v>1872</v>
      </c>
      <c r="H612">
        <v>799</v>
      </c>
      <c r="I612" t="s">
        <v>2033</v>
      </c>
      <c r="J612" s="4">
        <v>3228</v>
      </c>
      <c r="K612" s="4" t="str">
        <f t="shared" si="23"/>
        <v>3228-799</v>
      </c>
      <c r="L612" t="str">
        <f t="shared" si="22"/>
        <v>ยังไม่รับ</v>
      </c>
      <c r="M612">
        <v>1</v>
      </c>
      <c r="N612" s="4">
        <v>23800</v>
      </c>
      <c r="O612" s="4">
        <v>122489</v>
      </c>
      <c r="P612" t="s">
        <v>1972</v>
      </c>
      <c r="Q612" t="b">
        <v>0</v>
      </c>
      <c r="R612" s="4">
        <v>22608</v>
      </c>
      <c r="S612" t="s">
        <v>1876</v>
      </c>
      <c r="T612" t="s">
        <v>2034</v>
      </c>
      <c r="U612" s="4">
        <v>22608</v>
      </c>
      <c r="V612" t="s">
        <v>1876</v>
      </c>
      <c r="W612" t="s">
        <v>2034</v>
      </c>
      <c r="X612" t="s">
        <v>2034</v>
      </c>
      <c r="Y612" s="4">
        <v>19945125</v>
      </c>
    </row>
    <row r="613" spans="1:25" x14ac:dyDescent="0.25">
      <c r="A613" s="1"/>
      <c r="C613" s="2"/>
      <c r="F613">
        <v>49</v>
      </c>
      <c r="G613" t="s">
        <v>1872</v>
      </c>
      <c r="H613">
        <v>841</v>
      </c>
      <c r="I613" t="s">
        <v>2035</v>
      </c>
      <c r="J613" s="4">
        <v>1107</v>
      </c>
      <c r="K613" s="4" t="str">
        <f t="shared" si="23"/>
        <v>1107-841</v>
      </c>
      <c r="L613" t="str">
        <f t="shared" si="22"/>
        <v>ยังไม่รับ</v>
      </c>
      <c r="M613">
        <v>1</v>
      </c>
      <c r="N613" s="4">
        <v>23800</v>
      </c>
      <c r="O613" s="4">
        <v>122256</v>
      </c>
      <c r="P613" t="s">
        <v>1972</v>
      </c>
      <c r="Q613" t="b">
        <v>0</v>
      </c>
      <c r="R613" s="4">
        <v>22608</v>
      </c>
      <c r="S613" t="s">
        <v>1876</v>
      </c>
      <c r="T613" t="s">
        <v>2036</v>
      </c>
      <c r="U613" s="4">
        <v>22608</v>
      </c>
      <c r="V613" t="s">
        <v>1876</v>
      </c>
      <c r="W613" t="s">
        <v>2036</v>
      </c>
      <c r="X613" t="s">
        <v>2036</v>
      </c>
      <c r="Y613" s="4">
        <v>19944389</v>
      </c>
    </row>
    <row r="614" spans="1:25" x14ac:dyDescent="0.25">
      <c r="A614" s="1"/>
      <c r="C614" s="2"/>
      <c r="F614">
        <v>49</v>
      </c>
      <c r="G614" t="s">
        <v>1872</v>
      </c>
      <c r="H614">
        <v>874</v>
      </c>
      <c r="I614" t="s">
        <v>2037</v>
      </c>
      <c r="J614" s="4">
        <v>1189</v>
      </c>
      <c r="K614" s="4" t="str">
        <f t="shared" si="23"/>
        <v>1189-874</v>
      </c>
      <c r="L614" t="str">
        <f t="shared" si="22"/>
        <v>ยังไม่รับ</v>
      </c>
      <c r="M614">
        <v>1</v>
      </c>
      <c r="N614" s="4">
        <v>23800</v>
      </c>
      <c r="O614" s="4">
        <v>122332</v>
      </c>
      <c r="P614" t="s">
        <v>1972</v>
      </c>
      <c r="Q614" t="b">
        <v>0</v>
      </c>
      <c r="R614" s="4">
        <v>22608</v>
      </c>
      <c r="S614" t="s">
        <v>1876</v>
      </c>
      <c r="T614" t="s">
        <v>2038</v>
      </c>
      <c r="U614" s="4">
        <v>22608</v>
      </c>
      <c r="V614" t="s">
        <v>1876</v>
      </c>
      <c r="W614" t="s">
        <v>2038</v>
      </c>
      <c r="X614" t="s">
        <v>2038</v>
      </c>
      <c r="Y614" s="4">
        <v>19944587</v>
      </c>
    </row>
    <row r="615" spans="1:25" x14ac:dyDescent="0.25">
      <c r="A615" s="1"/>
      <c r="C615" s="2"/>
      <c r="F615">
        <v>49</v>
      </c>
      <c r="G615" t="s">
        <v>1872</v>
      </c>
      <c r="H615">
        <v>874</v>
      </c>
      <c r="I615" t="s">
        <v>2037</v>
      </c>
      <c r="J615" s="4">
        <v>1194</v>
      </c>
      <c r="K615" s="4" t="str">
        <f t="shared" si="23"/>
        <v>1194-874</v>
      </c>
      <c r="L615" t="str">
        <f t="shared" si="22"/>
        <v>ยังไม่รับ</v>
      </c>
      <c r="M615">
        <v>1</v>
      </c>
      <c r="N615" s="4">
        <v>23800</v>
      </c>
      <c r="O615" s="4">
        <v>122254</v>
      </c>
      <c r="P615" t="s">
        <v>1972</v>
      </c>
      <c r="Q615" t="b">
        <v>0</v>
      </c>
      <c r="R615" s="4">
        <v>22608</v>
      </c>
      <c r="S615" t="s">
        <v>1876</v>
      </c>
      <c r="T615" t="s">
        <v>2039</v>
      </c>
      <c r="U615" s="4">
        <v>22608</v>
      </c>
      <c r="V615" t="s">
        <v>1876</v>
      </c>
      <c r="W615" t="s">
        <v>2039</v>
      </c>
      <c r="X615" t="s">
        <v>2039</v>
      </c>
      <c r="Y615" s="4">
        <v>19944385</v>
      </c>
    </row>
    <row r="616" spans="1:25" x14ac:dyDescent="0.25">
      <c r="A616" s="1"/>
      <c r="C616" s="2"/>
      <c r="F616">
        <v>49</v>
      </c>
      <c r="G616" t="s">
        <v>1872</v>
      </c>
      <c r="H616">
        <v>875</v>
      </c>
      <c r="I616" t="s">
        <v>2040</v>
      </c>
      <c r="J616" s="4">
        <v>1455</v>
      </c>
      <c r="K616" s="4" t="str">
        <f t="shared" si="23"/>
        <v>1455-875</v>
      </c>
      <c r="L616" t="str">
        <f t="shared" si="22"/>
        <v>ยังไม่รับ</v>
      </c>
      <c r="M616">
        <v>1</v>
      </c>
      <c r="N616" s="4">
        <v>23800</v>
      </c>
      <c r="O616" s="4">
        <v>122464</v>
      </c>
      <c r="P616" t="s">
        <v>1972</v>
      </c>
      <c r="Q616" t="b">
        <v>0</v>
      </c>
      <c r="R616" s="4">
        <v>22608</v>
      </c>
      <c r="S616" t="s">
        <v>1876</v>
      </c>
      <c r="T616" t="s">
        <v>2041</v>
      </c>
      <c r="U616" s="4">
        <v>22608</v>
      </c>
      <c r="V616" t="s">
        <v>1876</v>
      </c>
      <c r="W616" t="s">
        <v>2041</v>
      </c>
      <c r="X616" t="s">
        <v>2041</v>
      </c>
      <c r="Y616" s="4">
        <v>19945075</v>
      </c>
    </row>
    <row r="617" spans="1:25" x14ac:dyDescent="0.25">
      <c r="A617" s="1"/>
      <c r="C617" s="2"/>
      <c r="F617">
        <v>49</v>
      </c>
      <c r="G617" t="s">
        <v>1872</v>
      </c>
      <c r="H617">
        <v>890</v>
      </c>
      <c r="I617" t="s">
        <v>2042</v>
      </c>
      <c r="J617" s="4">
        <v>1633</v>
      </c>
      <c r="K617" s="4" t="str">
        <f t="shared" si="23"/>
        <v>1633-890</v>
      </c>
      <c r="L617" t="str">
        <f t="shared" si="22"/>
        <v>ยังไม่รับ</v>
      </c>
      <c r="M617">
        <v>1</v>
      </c>
      <c r="N617" s="4">
        <v>23800</v>
      </c>
      <c r="O617" s="4">
        <v>122341</v>
      </c>
      <c r="P617" t="s">
        <v>1972</v>
      </c>
      <c r="Q617" t="b">
        <v>0</v>
      </c>
      <c r="R617" s="4">
        <v>22608</v>
      </c>
      <c r="S617" t="s">
        <v>1876</v>
      </c>
      <c r="T617" t="s">
        <v>2043</v>
      </c>
      <c r="U617" s="4">
        <v>22608</v>
      </c>
      <c r="V617" t="s">
        <v>1876</v>
      </c>
      <c r="W617" t="s">
        <v>2043</v>
      </c>
      <c r="X617" t="s">
        <v>2043</v>
      </c>
      <c r="Y617" s="4">
        <v>19944613</v>
      </c>
    </row>
    <row r="618" spans="1:25" x14ac:dyDescent="0.25">
      <c r="A618" s="1"/>
      <c r="C618" s="2"/>
      <c r="F618">
        <v>49</v>
      </c>
      <c r="G618" t="s">
        <v>1872</v>
      </c>
      <c r="H618" s="4">
        <v>1051</v>
      </c>
      <c r="I618" t="s">
        <v>2044</v>
      </c>
      <c r="J618" s="4">
        <v>5324</v>
      </c>
      <c r="K618" s="4" t="str">
        <f t="shared" si="23"/>
        <v>5324-1051</v>
      </c>
      <c r="L618" t="str">
        <f t="shared" si="22"/>
        <v>ยังไม่รับ</v>
      </c>
      <c r="M618">
        <v>1</v>
      </c>
      <c r="N618" s="4">
        <v>23800</v>
      </c>
      <c r="O618" s="4">
        <v>122317</v>
      </c>
      <c r="P618" t="s">
        <v>1972</v>
      </c>
      <c r="Q618" t="b">
        <v>0</v>
      </c>
      <c r="R618" s="4">
        <v>22608</v>
      </c>
      <c r="S618" t="s">
        <v>1876</v>
      </c>
      <c r="T618" t="s">
        <v>2045</v>
      </c>
      <c r="U618" s="4">
        <v>22608</v>
      </c>
      <c r="V618" t="s">
        <v>1876</v>
      </c>
      <c r="W618" t="s">
        <v>2045</v>
      </c>
      <c r="X618" t="s">
        <v>2045</v>
      </c>
      <c r="Y618" s="4">
        <v>19944557</v>
      </c>
    </row>
    <row r="619" spans="1:25" x14ac:dyDescent="0.25">
      <c r="A619" s="1"/>
      <c r="C619" s="2"/>
      <c r="F619">
        <v>49</v>
      </c>
      <c r="G619" t="s">
        <v>1872</v>
      </c>
      <c r="H619" s="4">
        <v>1051</v>
      </c>
      <c r="I619" t="s">
        <v>2044</v>
      </c>
      <c r="J619" s="4">
        <v>5325</v>
      </c>
      <c r="K619" s="4" t="str">
        <f t="shared" si="23"/>
        <v>5325-1051</v>
      </c>
      <c r="L619" t="str">
        <f t="shared" si="22"/>
        <v>ยังไม่รับ</v>
      </c>
      <c r="M619">
        <v>1</v>
      </c>
      <c r="N619" s="4">
        <v>23800</v>
      </c>
      <c r="O619" s="4">
        <v>122296</v>
      </c>
      <c r="P619" t="s">
        <v>1972</v>
      </c>
      <c r="Q619" t="b">
        <v>0</v>
      </c>
      <c r="R619" s="4">
        <v>22608</v>
      </c>
      <c r="S619" t="s">
        <v>1876</v>
      </c>
      <c r="T619" t="s">
        <v>2046</v>
      </c>
      <c r="U619" s="4">
        <v>22608</v>
      </c>
      <c r="V619" t="s">
        <v>1876</v>
      </c>
      <c r="W619" t="s">
        <v>2046</v>
      </c>
      <c r="X619" t="s">
        <v>2046</v>
      </c>
      <c r="Y619" s="4">
        <v>19944501</v>
      </c>
    </row>
    <row r="620" spans="1:25" x14ac:dyDescent="0.25">
      <c r="A620" s="1"/>
      <c r="C620" s="2"/>
      <c r="F620">
        <v>49</v>
      </c>
      <c r="G620" t="s">
        <v>1872</v>
      </c>
      <c r="H620" s="4">
        <v>1071</v>
      </c>
      <c r="I620" t="s">
        <v>2047</v>
      </c>
      <c r="J620" s="4">
        <v>1494</v>
      </c>
      <c r="K620" s="4" t="str">
        <f t="shared" si="23"/>
        <v>1494-1071</v>
      </c>
      <c r="L620" t="str">
        <f t="shared" si="22"/>
        <v>ยังไม่รับ</v>
      </c>
      <c r="M620">
        <v>1</v>
      </c>
      <c r="N620" s="4">
        <v>23800</v>
      </c>
      <c r="O620" s="4">
        <v>122250</v>
      </c>
      <c r="P620" t="s">
        <v>1972</v>
      </c>
      <c r="Q620" t="b">
        <v>0</v>
      </c>
      <c r="R620" s="4">
        <v>22608</v>
      </c>
      <c r="S620" t="s">
        <v>1876</v>
      </c>
      <c r="T620" t="s">
        <v>2048</v>
      </c>
      <c r="U620" s="4">
        <v>22608</v>
      </c>
      <c r="V620" t="s">
        <v>1876</v>
      </c>
      <c r="W620" t="s">
        <v>2048</v>
      </c>
      <c r="X620" t="s">
        <v>2048</v>
      </c>
      <c r="Y620" s="4">
        <v>19944377</v>
      </c>
    </row>
    <row r="621" spans="1:25" x14ac:dyDescent="0.25">
      <c r="A621" s="1"/>
      <c r="C621" s="2"/>
      <c r="F621">
        <v>49</v>
      </c>
      <c r="G621" t="s">
        <v>1872</v>
      </c>
      <c r="H621" s="4">
        <v>1081</v>
      </c>
      <c r="I621" t="s">
        <v>2049</v>
      </c>
      <c r="J621" s="4">
        <v>1377</v>
      </c>
      <c r="K621" s="4" t="str">
        <f t="shared" si="23"/>
        <v>1377-1081</v>
      </c>
      <c r="L621" t="str">
        <f t="shared" si="22"/>
        <v>ยังไม่รับ</v>
      </c>
      <c r="M621">
        <v>1</v>
      </c>
      <c r="N621" s="4">
        <v>23800</v>
      </c>
      <c r="O621" s="4">
        <v>122451</v>
      </c>
      <c r="P621" t="s">
        <v>1972</v>
      </c>
      <c r="Q621" t="b">
        <v>0</v>
      </c>
      <c r="R621" s="4">
        <v>22608</v>
      </c>
      <c r="S621" t="s">
        <v>1876</v>
      </c>
      <c r="T621" t="s">
        <v>2050</v>
      </c>
      <c r="U621" s="4">
        <v>22608</v>
      </c>
      <c r="V621" t="s">
        <v>1876</v>
      </c>
      <c r="W621" t="s">
        <v>2050</v>
      </c>
      <c r="X621" t="s">
        <v>2050</v>
      </c>
      <c r="Y621" s="4">
        <v>19945049</v>
      </c>
    </row>
    <row r="622" spans="1:25" x14ac:dyDescent="0.25">
      <c r="A622" s="1"/>
      <c r="C622" s="2"/>
      <c r="F622">
        <v>49</v>
      </c>
      <c r="G622" t="s">
        <v>1872</v>
      </c>
      <c r="H622" s="4">
        <v>1089</v>
      </c>
      <c r="I622" t="s">
        <v>2051</v>
      </c>
      <c r="J622" s="4">
        <v>2654</v>
      </c>
      <c r="K622" s="4" t="str">
        <f t="shared" si="23"/>
        <v>2654-1089</v>
      </c>
      <c r="L622" t="str">
        <f t="shared" si="22"/>
        <v>ยังไม่รับ</v>
      </c>
      <c r="M622">
        <v>1</v>
      </c>
      <c r="N622" s="4">
        <v>23800</v>
      </c>
      <c r="O622" s="4">
        <v>122483</v>
      </c>
      <c r="P622" t="s">
        <v>1972</v>
      </c>
      <c r="Q622" t="b">
        <v>0</v>
      </c>
      <c r="R622" s="4">
        <v>22608</v>
      </c>
      <c r="S622" t="s">
        <v>1876</v>
      </c>
      <c r="T622" t="s">
        <v>2052</v>
      </c>
      <c r="U622" s="4">
        <v>22608</v>
      </c>
      <c r="V622" t="s">
        <v>1876</v>
      </c>
      <c r="W622" t="s">
        <v>2052</v>
      </c>
      <c r="X622" t="s">
        <v>2052</v>
      </c>
      <c r="Y622" s="4">
        <v>19945113</v>
      </c>
    </row>
    <row r="623" spans="1:25" x14ac:dyDescent="0.25">
      <c r="A623" s="1"/>
      <c r="C623" s="2"/>
      <c r="F623">
        <v>49</v>
      </c>
      <c r="G623" t="s">
        <v>1872</v>
      </c>
      <c r="H623" s="4">
        <v>1197</v>
      </c>
      <c r="I623" t="s">
        <v>2053</v>
      </c>
      <c r="J623">
        <v>415</v>
      </c>
      <c r="K623" s="4" t="str">
        <f t="shared" si="23"/>
        <v>415-1197</v>
      </c>
      <c r="L623" t="str">
        <f t="shared" si="22"/>
        <v>ยังไม่รับ</v>
      </c>
      <c r="M623">
        <v>1</v>
      </c>
      <c r="N623" s="4">
        <v>23800</v>
      </c>
      <c r="O623" s="4">
        <v>122234</v>
      </c>
      <c r="P623" t="s">
        <v>1972</v>
      </c>
      <c r="Q623" t="b">
        <v>0</v>
      </c>
      <c r="R623" s="4">
        <v>22608</v>
      </c>
      <c r="S623" t="s">
        <v>1876</v>
      </c>
      <c r="T623" t="s">
        <v>2054</v>
      </c>
      <c r="U623" s="4">
        <v>22608</v>
      </c>
      <c r="V623" t="s">
        <v>1876</v>
      </c>
      <c r="W623" t="s">
        <v>2054</v>
      </c>
      <c r="X623" t="s">
        <v>2054</v>
      </c>
      <c r="Y623" s="4">
        <v>19944331</v>
      </c>
    </row>
    <row r="624" spans="1:25" x14ac:dyDescent="0.25">
      <c r="A624" s="1"/>
      <c r="C624" s="2"/>
      <c r="F624">
        <v>49</v>
      </c>
      <c r="G624" t="s">
        <v>1872</v>
      </c>
      <c r="H624" s="4">
        <v>1521</v>
      </c>
      <c r="I624" t="s">
        <v>1966</v>
      </c>
      <c r="J624">
        <v>285</v>
      </c>
      <c r="K624" s="4" t="str">
        <f t="shared" si="23"/>
        <v>285-1521</v>
      </c>
      <c r="L624" t="str">
        <f t="shared" si="22"/>
        <v>ยังไม่รับ</v>
      </c>
      <c r="M624">
        <v>1</v>
      </c>
      <c r="N624" s="4">
        <v>23800</v>
      </c>
      <c r="O624" s="4">
        <v>122235</v>
      </c>
      <c r="P624" t="s">
        <v>1972</v>
      </c>
      <c r="Q624" t="b">
        <v>0</v>
      </c>
      <c r="R624" s="4">
        <v>22608</v>
      </c>
      <c r="S624" t="s">
        <v>1876</v>
      </c>
      <c r="T624" t="s">
        <v>2055</v>
      </c>
      <c r="U624" s="4">
        <v>22608</v>
      </c>
      <c r="V624" t="s">
        <v>1876</v>
      </c>
      <c r="W624" t="s">
        <v>2055</v>
      </c>
      <c r="X624" t="s">
        <v>2055</v>
      </c>
      <c r="Y624" s="4">
        <v>19944333</v>
      </c>
    </row>
    <row r="625" spans="1:25" x14ac:dyDescent="0.25">
      <c r="A625" s="1"/>
      <c r="C625" s="2"/>
      <c r="F625">
        <v>49</v>
      </c>
      <c r="G625" t="s">
        <v>1872</v>
      </c>
      <c r="H625" s="4">
        <v>1525</v>
      </c>
      <c r="I625" t="s">
        <v>2056</v>
      </c>
      <c r="J625">
        <v>423</v>
      </c>
      <c r="K625" s="4" t="str">
        <f t="shared" si="23"/>
        <v>423-1525</v>
      </c>
      <c r="L625" t="str">
        <f t="shared" si="22"/>
        <v>ยังไม่รับ</v>
      </c>
      <c r="M625">
        <v>1</v>
      </c>
      <c r="N625" s="4">
        <v>23800</v>
      </c>
      <c r="O625" s="4">
        <v>122472</v>
      </c>
      <c r="P625" t="s">
        <v>1972</v>
      </c>
      <c r="Q625" t="b">
        <v>0</v>
      </c>
      <c r="R625" s="4">
        <v>22608</v>
      </c>
      <c r="S625" t="s">
        <v>1876</v>
      </c>
      <c r="T625" t="s">
        <v>2057</v>
      </c>
      <c r="U625" s="4">
        <v>22608</v>
      </c>
      <c r="V625" t="s">
        <v>1876</v>
      </c>
      <c r="W625" t="s">
        <v>2057</v>
      </c>
      <c r="X625" t="s">
        <v>2057</v>
      </c>
      <c r="Y625" s="4">
        <v>19945091</v>
      </c>
    </row>
    <row r="626" spans="1:25" x14ac:dyDescent="0.25">
      <c r="A626" s="1"/>
      <c r="C626" s="2"/>
      <c r="F626">
        <v>49</v>
      </c>
      <c r="G626" t="s">
        <v>1872</v>
      </c>
      <c r="H626" s="4">
        <v>1525</v>
      </c>
      <c r="I626" t="s">
        <v>2056</v>
      </c>
      <c r="J626">
        <v>424</v>
      </c>
      <c r="K626" s="4" t="str">
        <f t="shared" si="23"/>
        <v>424-1525</v>
      </c>
      <c r="L626" t="str">
        <f t="shared" si="22"/>
        <v>ยังไม่รับ</v>
      </c>
      <c r="M626">
        <v>1</v>
      </c>
      <c r="N626" s="4">
        <v>23800</v>
      </c>
      <c r="O626" s="4">
        <v>122494</v>
      </c>
      <c r="P626" t="s">
        <v>1972</v>
      </c>
      <c r="Q626" t="b">
        <v>0</v>
      </c>
      <c r="R626" s="4">
        <v>22608</v>
      </c>
      <c r="S626" t="s">
        <v>1876</v>
      </c>
      <c r="T626" t="s">
        <v>2058</v>
      </c>
      <c r="U626" s="4">
        <v>22608</v>
      </c>
      <c r="V626" t="s">
        <v>1876</v>
      </c>
      <c r="W626" t="s">
        <v>2058</v>
      </c>
      <c r="X626" t="s">
        <v>2058</v>
      </c>
      <c r="Y626" s="4">
        <v>19945135</v>
      </c>
    </row>
    <row r="627" spans="1:25" x14ac:dyDescent="0.25">
      <c r="A627" s="1"/>
      <c r="C627" s="2"/>
      <c r="F627">
        <v>49</v>
      </c>
      <c r="G627" t="s">
        <v>1872</v>
      </c>
      <c r="H627" s="4">
        <v>1531</v>
      </c>
      <c r="I627" t="s">
        <v>2059</v>
      </c>
      <c r="J627">
        <v>445</v>
      </c>
      <c r="K627" s="4" t="str">
        <f t="shared" si="23"/>
        <v>445-1531</v>
      </c>
      <c r="L627" t="str">
        <f t="shared" si="22"/>
        <v>ยังไม่รับ</v>
      </c>
      <c r="M627">
        <v>1</v>
      </c>
      <c r="N627" s="4">
        <v>23800</v>
      </c>
      <c r="O627" s="4">
        <v>122269</v>
      </c>
      <c r="P627" t="s">
        <v>1972</v>
      </c>
      <c r="Q627" t="b">
        <v>0</v>
      </c>
      <c r="R627" s="4">
        <v>22608</v>
      </c>
      <c r="S627" t="s">
        <v>1876</v>
      </c>
      <c r="T627" t="s">
        <v>2060</v>
      </c>
      <c r="U627" s="4">
        <v>22608</v>
      </c>
      <c r="V627" t="s">
        <v>1876</v>
      </c>
      <c r="W627" t="s">
        <v>2060</v>
      </c>
      <c r="X627" t="s">
        <v>2060</v>
      </c>
      <c r="Y627" s="4">
        <v>19944427</v>
      </c>
    </row>
    <row r="628" spans="1:25" x14ac:dyDescent="0.25">
      <c r="A628" s="1"/>
      <c r="C628" s="2"/>
      <c r="F628">
        <v>49</v>
      </c>
      <c r="G628" t="s">
        <v>1872</v>
      </c>
      <c r="H628" s="4">
        <v>1535</v>
      </c>
      <c r="I628" t="s">
        <v>2061</v>
      </c>
      <c r="J628">
        <v>245</v>
      </c>
      <c r="K628" s="4" t="str">
        <f t="shared" si="23"/>
        <v>245-1535</v>
      </c>
      <c r="L628" t="str">
        <f t="shared" si="22"/>
        <v>ยังไม่รับ</v>
      </c>
      <c r="M628">
        <v>1</v>
      </c>
      <c r="N628" s="4">
        <v>23800</v>
      </c>
      <c r="O628" s="4">
        <v>122484</v>
      </c>
      <c r="P628" t="s">
        <v>1972</v>
      </c>
      <c r="Q628" t="b">
        <v>0</v>
      </c>
      <c r="R628" s="4">
        <v>22608</v>
      </c>
      <c r="S628" t="s">
        <v>1876</v>
      </c>
      <c r="T628" t="s">
        <v>2062</v>
      </c>
      <c r="U628" s="4">
        <v>22608</v>
      </c>
      <c r="V628" t="s">
        <v>1876</v>
      </c>
      <c r="W628" t="s">
        <v>2062</v>
      </c>
      <c r="X628" t="s">
        <v>2062</v>
      </c>
      <c r="Y628" s="4">
        <v>19945115</v>
      </c>
    </row>
    <row r="629" spans="1:25" x14ac:dyDescent="0.25">
      <c r="A629" s="1"/>
      <c r="C629" s="2"/>
      <c r="F629">
        <v>49</v>
      </c>
      <c r="G629" t="s">
        <v>1872</v>
      </c>
      <c r="H629" s="4">
        <v>1559</v>
      </c>
      <c r="I629" t="s">
        <v>2063</v>
      </c>
      <c r="J629">
        <v>415</v>
      </c>
      <c r="K629" s="4" t="str">
        <f t="shared" si="23"/>
        <v>415-1559</v>
      </c>
      <c r="L629" t="str">
        <f t="shared" si="22"/>
        <v>ยังไม่รับ</v>
      </c>
      <c r="M629">
        <v>1</v>
      </c>
      <c r="N629" s="4">
        <v>23800</v>
      </c>
      <c r="O629" s="4">
        <v>122266</v>
      </c>
      <c r="P629" t="s">
        <v>1972</v>
      </c>
      <c r="Q629" t="b">
        <v>0</v>
      </c>
      <c r="R629" s="4">
        <v>22608</v>
      </c>
      <c r="S629" t="s">
        <v>1876</v>
      </c>
      <c r="T629" t="s">
        <v>2064</v>
      </c>
      <c r="U629" s="4">
        <v>22608</v>
      </c>
      <c r="V629" t="s">
        <v>1876</v>
      </c>
      <c r="W629" t="s">
        <v>2064</v>
      </c>
      <c r="X629" t="s">
        <v>2064</v>
      </c>
      <c r="Y629" s="4">
        <v>19944421</v>
      </c>
    </row>
    <row r="630" spans="1:25" x14ac:dyDescent="0.25">
      <c r="A630" s="1"/>
      <c r="C630" s="2"/>
      <c r="F630">
        <v>49</v>
      </c>
      <c r="G630" t="s">
        <v>1872</v>
      </c>
      <c r="H630" s="4">
        <v>1718</v>
      </c>
      <c r="I630" t="s">
        <v>2065</v>
      </c>
      <c r="J630">
        <v>423</v>
      </c>
      <c r="K630" s="4" t="str">
        <f t="shared" si="23"/>
        <v>423-1718</v>
      </c>
      <c r="L630" t="str">
        <f t="shared" si="22"/>
        <v>ยังไม่รับ</v>
      </c>
      <c r="M630">
        <v>1</v>
      </c>
      <c r="N630" s="4">
        <v>23800</v>
      </c>
      <c r="O630" s="4">
        <v>122370</v>
      </c>
      <c r="P630" t="s">
        <v>1972</v>
      </c>
      <c r="Q630" t="b">
        <v>0</v>
      </c>
      <c r="R630" s="4">
        <v>22608</v>
      </c>
      <c r="S630" t="s">
        <v>1876</v>
      </c>
      <c r="T630" t="s">
        <v>2066</v>
      </c>
      <c r="U630" s="4">
        <v>22608</v>
      </c>
      <c r="V630" t="s">
        <v>1876</v>
      </c>
      <c r="W630" t="s">
        <v>2066</v>
      </c>
      <c r="X630" t="s">
        <v>2066</v>
      </c>
      <c r="Y630" s="4">
        <v>19944683</v>
      </c>
    </row>
    <row r="631" spans="1:25" x14ac:dyDescent="0.25">
      <c r="A631" s="1"/>
      <c r="C631" s="2"/>
      <c r="F631">
        <v>49</v>
      </c>
      <c r="G631" t="s">
        <v>1872</v>
      </c>
      <c r="H631" s="4">
        <v>1719</v>
      </c>
      <c r="I631" t="s">
        <v>2067</v>
      </c>
      <c r="J631">
        <v>456</v>
      </c>
      <c r="K631" s="4" t="str">
        <f t="shared" si="23"/>
        <v>456-1719</v>
      </c>
      <c r="L631" t="str">
        <f t="shared" si="22"/>
        <v>ยังไม่รับ</v>
      </c>
      <c r="M631">
        <v>1</v>
      </c>
      <c r="N631" s="4">
        <v>23800</v>
      </c>
      <c r="O631" s="4">
        <v>122475</v>
      </c>
      <c r="P631" t="s">
        <v>1972</v>
      </c>
      <c r="Q631" t="b">
        <v>0</v>
      </c>
      <c r="R631" s="4">
        <v>22608</v>
      </c>
      <c r="S631" t="s">
        <v>1876</v>
      </c>
      <c r="T631" t="s">
        <v>2068</v>
      </c>
      <c r="U631" s="4">
        <v>22608</v>
      </c>
      <c r="V631" t="s">
        <v>1876</v>
      </c>
      <c r="W631" t="s">
        <v>2068</v>
      </c>
      <c r="X631" t="s">
        <v>2068</v>
      </c>
      <c r="Y631" s="4">
        <v>19945097</v>
      </c>
    </row>
    <row r="632" spans="1:25" x14ac:dyDescent="0.25">
      <c r="A632" s="1"/>
      <c r="C632" s="2"/>
      <c r="F632">
        <v>49</v>
      </c>
      <c r="G632" t="s">
        <v>1872</v>
      </c>
      <c r="H632" s="4">
        <v>1720</v>
      </c>
      <c r="I632" t="s">
        <v>2069</v>
      </c>
      <c r="J632">
        <v>321</v>
      </c>
      <c r="K632" s="4" t="str">
        <f t="shared" si="23"/>
        <v>321-1720</v>
      </c>
      <c r="L632" t="str">
        <f t="shared" si="22"/>
        <v>ยังไม่รับ</v>
      </c>
      <c r="M632">
        <v>1</v>
      </c>
      <c r="N632" s="4">
        <v>23800</v>
      </c>
      <c r="O632" s="4">
        <v>122441</v>
      </c>
      <c r="P632" t="s">
        <v>1972</v>
      </c>
      <c r="Q632" t="b">
        <v>0</v>
      </c>
      <c r="R632" s="4">
        <v>22608</v>
      </c>
      <c r="S632" t="s">
        <v>1876</v>
      </c>
      <c r="T632" t="s">
        <v>2070</v>
      </c>
      <c r="U632" s="4">
        <v>22608</v>
      </c>
      <c r="V632" t="s">
        <v>1876</v>
      </c>
      <c r="W632" t="s">
        <v>2070</v>
      </c>
      <c r="X632" t="s">
        <v>2070</v>
      </c>
      <c r="Y632" s="4">
        <v>19945029</v>
      </c>
    </row>
    <row r="633" spans="1:25" x14ac:dyDescent="0.25">
      <c r="A633" s="1"/>
      <c r="C633" s="2"/>
      <c r="F633">
        <v>49</v>
      </c>
      <c r="G633" t="s">
        <v>1872</v>
      </c>
      <c r="H633" s="4">
        <v>1750</v>
      </c>
      <c r="I633" t="s">
        <v>2071</v>
      </c>
      <c r="J633">
        <v>139</v>
      </c>
      <c r="K633" s="4" t="str">
        <f t="shared" si="23"/>
        <v>139-1750</v>
      </c>
      <c r="L633" t="str">
        <f t="shared" si="22"/>
        <v>ยังไม่รับ</v>
      </c>
      <c r="M633">
        <v>1</v>
      </c>
      <c r="N633" s="4">
        <v>23800</v>
      </c>
      <c r="O633" s="4">
        <v>122492</v>
      </c>
      <c r="P633" t="s">
        <v>1972</v>
      </c>
      <c r="Q633" t="b">
        <v>0</v>
      </c>
      <c r="R633" s="4">
        <v>22608</v>
      </c>
      <c r="S633" t="s">
        <v>1876</v>
      </c>
      <c r="T633" t="s">
        <v>2072</v>
      </c>
      <c r="U633" s="4">
        <v>22608</v>
      </c>
      <c r="V633" t="s">
        <v>1876</v>
      </c>
      <c r="W633" t="s">
        <v>2072</v>
      </c>
      <c r="X633" t="s">
        <v>2072</v>
      </c>
      <c r="Y633" s="4">
        <v>19945131</v>
      </c>
    </row>
    <row r="634" spans="1:25" x14ac:dyDescent="0.25">
      <c r="A634" s="1"/>
      <c r="C634" s="2"/>
      <c r="F634">
        <v>49</v>
      </c>
      <c r="G634" t="s">
        <v>1872</v>
      </c>
      <c r="H634" s="4">
        <v>1752</v>
      </c>
      <c r="I634" t="s">
        <v>2073</v>
      </c>
      <c r="J634">
        <v>563</v>
      </c>
      <c r="K634" s="4" t="str">
        <f t="shared" si="23"/>
        <v>563-1752</v>
      </c>
      <c r="L634" t="str">
        <f t="shared" si="22"/>
        <v>ยังไม่รับ</v>
      </c>
      <c r="M634">
        <v>1</v>
      </c>
      <c r="N634" s="4">
        <v>23800</v>
      </c>
      <c r="O634" s="4">
        <v>122420</v>
      </c>
      <c r="P634" t="s">
        <v>1972</v>
      </c>
      <c r="Q634" t="b">
        <v>0</v>
      </c>
      <c r="R634" s="4">
        <v>22608</v>
      </c>
      <c r="S634" t="s">
        <v>1876</v>
      </c>
      <c r="T634" t="s">
        <v>2074</v>
      </c>
      <c r="U634" s="4">
        <v>22608</v>
      </c>
      <c r="V634" t="s">
        <v>1876</v>
      </c>
      <c r="W634" t="s">
        <v>2074</v>
      </c>
      <c r="X634" t="s">
        <v>2074</v>
      </c>
      <c r="Y634" s="4">
        <v>19944987</v>
      </c>
    </row>
    <row r="635" spans="1:25" x14ac:dyDescent="0.25">
      <c r="A635" s="1"/>
      <c r="C635" s="2"/>
      <c r="F635">
        <v>49</v>
      </c>
      <c r="G635" t="s">
        <v>1872</v>
      </c>
      <c r="H635" s="4">
        <v>1782</v>
      </c>
      <c r="I635" t="s">
        <v>2075</v>
      </c>
      <c r="J635">
        <v>183</v>
      </c>
      <c r="K635" s="4" t="str">
        <f t="shared" si="23"/>
        <v>183-1782</v>
      </c>
      <c r="L635" t="str">
        <f t="shared" si="22"/>
        <v>ยังไม่รับ</v>
      </c>
      <c r="M635">
        <v>1</v>
      </c>
      <c r="N635" s="4">
        <v>23800</v>
      </c>
      <c r="O635" s="4">
        <v>122422</v>
      </c>
      <c r="P635" t="s">
        <v>1972</v>
      </c>
      <c r="Q635" t="b">
        <v>0</v>
      </c>
      <c r="R635" s="4">
        <v>22608</v>
      </c>
      <c r="S635" t="s">
        <v>1876</v>
      </c>
      <c r="T635" t="s">
        <v>2076</v>
      </c>
      <c r="U635" s="4">
        <v>22608</v>
      </c>
      <c r="V635" t="s">
        <v>1876</v>
      </c>
      <c r="W635" t="s">
        <v>2076</v>
      </c>
      <c r="X635" t="s">
        <v>2076</v>
      </c>
      <c r="Y635" s="4">
        <v>19944991</v>
      </c>
    </row>
    <row r="636" spans="1:25" x14ac:dyDescent="0.25">
      <c r="A636" s="1"/>
      <c r="C636" s="2"/>
      <c r="F636">
        <v>49</v>
      </c>
      <c r="G636" t="s">
        <v>1872</v>
      </c>
      <c r="H636" s="4">
        <v>2006</v>
      </c>
      <c r="I636" t="s">
        <v>2077</v>
      </c>
      <c r="J636" s="4">
        <v>1340</v>
      </c>
      <c r="K636" s="4" t="str">
        <f t="shared" si="23"/>
        <v>1340-2006</v>
      </c>
      <c r="L636" t="str">
        <f t="shared" si="22"/>
        <v>ยังไม่รับ</v>
      </c>
      <c r="M636">
        <v>1</v>
      </c>
      <c r="N636" s="4">
        <v>23800</v>
      </c>
      <c r="O636" s="4">
        <v>122501</v>
      </c>
      <c r="P636" t="s">
        <v>1972</v>
      </c>
      <c r="Q636" t="b">
        <v>0</v>
      </c>
      <c r="R636" s="4">
        <v>22608</v>
      </c>
      <c r="S636" t="s">
        <v>1876</v>
      </c>
      <c r="T636" t="s">
        <v>2078</v>
      </c>
      <c r="U636" s="4">
        <v>22608</v>
      </c>
      <c r="V636" t="s">
        <v>1876</v>
      </c>
      <c r="W636" t="s">
        <v>2078</v>
      </c>
      <c r="X636" t="s">
        <v>2078</v>
      </c>
      <c r="Y636" s="4">
        <v>19945149</v>
      </c>
    </row>
    <row r="637" spans="1:25" x14ac:dyDescent="0.25">
      <c r="A637" s="1"/>
      <c r="C637" s="2"/>
      <c r="F637">
        <v>49</v>
      </c>
      <c r="G637" t="s">
        <v>1872</v>
      </c>
      <c r="H637" s="4">
        <v>2124</v>
      </c>
      <c r="I637" t="s">
        <v>2079</v>
      </c>
      <c r="J637">
        <v>950</v>
      </c>
      <c r="K637" s="4" t="str">
        <f t="shared" si="23"/>
        <v>950-2124</v>
      </c>
      <c r="L637" t="str">
        <f t="shared" si="22"/>
        <v>ยังไม่รับ</v>
      </c>
      <c r="M637">
        <v>1</v>
      </c>
      <c r="N637" s="4">
        <v>23800</v>
      </c>
      <c r="O637" s="4">
        <v>122242</v>
      </c>
      <c r="P637" t="s">
        <v>1972</v>
      </c>
      <c r="Q637" t="b">
        <v>0</v>
      </c>
      <c r="R637" s="4">
        <v>22608</v>
      </c>
      <c r="S637" t="s">
        <v>1876</v>
      </c>
      <c r="T637" t="s">
        <v>2080</v>
      </c>
      <c r="U637" s="4">
        <v>22608</v>
      </c>
      <c r="V637" t="s">
        <v>1876</v>
      </c>
      <c r="W637" t="s">
        <v>2080</v>
      </c>
      <c r="X637" t="s">
        <v>2080</v>
      </c>
      <c r="Y637" s="4">
        <v>19944347</v>
      </c>
    </row>
    <row r="638" spans="1:25" x14ac:dyDescent="0.25">
      <c r="A638" s="1"/>
      <c r="C638" s="2"/>
      <c r="F638">
        <v>49</v>
      </c>
      <c r="G638" t="s">
        <v>1872</v>
      </c>
      <c r="H638" s="4">
        <v>2200</v>
      </c>
      <c r="I638" t="s">
        <v>2081</v>
      </c>
      <c r="J638">
        <v>165</v>
      </c>
      <c r="K638" s="4" t="str">
        <f t="shared" si="23"/>
        <v>165-2200</v>
      </c>
      <c r="L638" t="str">
        <f t="shared" si="22"/>
        <v>ยังไม่รับ</v>
      </c>
      <c r="M638">
        <v>1</v>
      </c>
      <c r="N638" s="4">
        <v>23800</v>
      </c>
      <c r="O638" s="4">
        <v>122485</v>
      </c>
      <c r="P638" t="s">
        <v>1972</v>
      </c>
      <c r="Q638" t="b">
        <v>0</v>
      </c>
      <c r="R638" s="4">
        <v>22608</v>
      </c>
      <c r="S638" t="s">
        <v>1876</v>
      </c>
      <c r="T638" t="s">
        <v>2082</v>
      </c>
      <c r="U638" s="4">
        <v>22608</v>
      </c>
      <c r="V638" t="s">
        <v>1876</v>
      </c>
      <c r="W638" t="s">
        <v>2082</v>
      </c>
      <c r="X638" t="s">
        <v>2082</v>
      </c>
      <c r="Y638" s="4">
        <v>19945117</v>
      </c>
    </row>
    <row r="639" spans="1:25" x14ac:dyDescent="0.25">
      <c r="A639" s="1"/>
      <c r="C639" s="2"/>
      <c r="F639">
        <v>49</v>
      </c>
      <c r="G639" t="s">
        <v>1872</v>
      </c>
      <c r="H639" s="4">
        <v>2211</v>
      </c>
      <c r="I639" t="s">
        <v>2083</v>
      </c>
      <c r="J639">
        <v>135</v>
      </c>
      <c r="K639" s="4" t="str">
        <f t="shared" si="23"/>
        <v>135-2211</v>
      </c>
      <c r="L639" t="str">
        <f t="shared" si="22"/>
        <v>ยังไม่รับ</v>
      </c>
      <c r="M639">
        <v>1</v>
      </c>
      <c r="N639" s="4">
        <v>23800</v>
      </c>
      <c r="O639" s="4">
        <v>122429</v>
      </c>
      <c r="P639" t="s">
        <v>1972</v>
      </c>
      <c r="Q639" t="b">
        <v>0</v>
      </c>
      <c r="R639" s="4">
        <v>22608</v>
      </c>
      <c r="S639" t="s">
        <v>1876</v>
      </c>
      <c r="T639" t="s">
        <v>2084</v>
      </c>
      <c r="U639" s="4">
        <v>22608</v>
      </c>
      <c r="V639" t="s">
        <v>1876</v>
      </c>
      <c r="W639" t="s">
        <v>2084</v>
      </c>
      <c r="X639" t="s">
        <v>2084</v>
      </c>
      <c r="Y639" s="4">
        <v>19945005</v>
      </c>
    </row>
    <row r="640" spans="1:25" x14ac:dyDescent="0.25">
      <c r="A640" s="1"/>
      <c r="C640" s="2"/>
      <c r="F640">
        <v>49</v>
      </c>
      <c r="G640" t="s">
        <v>1872</v>
      </c>
      <c r="H640" s="4">
        <v>2222</v>
      </c>
      <c r="I640" t="s">
        <v>1937</v>
      </c>
      <c r="J640">
        <v>56</v>
      </c>
      <c r="K640" s="4" t="str">
        <f t="shared" si="23"/>
        <v>56-2222</v>
      </c>
      <c r="L640" t="str">
        <f t="shared" si="22"/>
        <v>ยังไม่รับ</v>
      </c>
      <c r="M640">
        <v>1</v>
      </c>
      <c r="N640" s="4">
        <v>23800</v>
      </c>
      <c r="O640" s="4">
        <v>122244</v>
      </c>
      <c r="P640" t="s">
        <v>1972</v>
      </c>
      <c r="Q640" t="b">
        <v>0</v>
      </c>
      <c r="R640" s="4">
        <v>22608</v>
      </c>
      <c r="S640" t="s">
        <v>1876</v>
      </c>
      <c r="T640" t="s">
        <v>2085</v>
      </c>
      <c r="U640" s="4">
        <v>22608</v>
      </c>
      <c r="V640" t="s">
        <v>1876</v>
      </c>
      <c r="W640" t="s">
        <v>2085</v>
      </c>
      <c r="X640" t="s">
        <v>2085</v>
      </c>
      <c r="Y640" s="4">
        <v>19944355</v>
      </c>
    </row>
    <row r="641" spans="1:25" x14ac:dyDescent="0.25">
      <c r="A641" s="1"/>
      <c r="C641" s="2"/>
      <c r="F641">
        <v>49</v>
      </c>
      <c r="G641" t="s">
        <v>1872</v>
      </c>
      <c r="H641" s="4">
        <v>2226</v>
      </c>
      <c r="I641" t="s">
        <v>1888</v>
      </c>
      <c r="J641">
        <v>102</v>
      </c>
      <c r="K641" s="4" t="str">
        <f t="shared" si="23"/>
        <v>102-2226</v>
      </c>
      <c r="L641" t="str">
        <f t="shared" si="22"/>
        <v>ยังไม่รับ</v>
      </c>
      <c r="M641">
        <v>1</v>
      </c>
      <c r="N641" s="4">
        <v>23800</v>
      </c>
      <c r="O641" s="4">
        <v>122455</v>
      </c>
      <c r="P641" t="s">
        <v>1972</v>
      </c>
      <c r="Q641" t="b">
        <v>0</v>
      </c>
      <c r="R641" s="4">
        <v>22608</v>
      </c>
      <c r="S641" t="s">
        <v>1876</v>
      </c>
      <c r="T641" t="s">
        <v>2086</v>
      </c>
      <c r="U641" s="4">
        <v>22608</v>
      </c>
      <c r="V641" t="s">
        <v>1876</v>
      </c>
      <c r="W641" t="s">
        <v>2086</v>
      </c>
      <c r="X641" t="s">
        <v>2086</v>
      </c>
      <c r="Y641" s="4">
        <v>19945057</v>
      </c>
    </row>
    <row r="642" spans="1:25" x14ac:dyDescent="0.25">
      <c r="A642" s="1"/>
      <c r="C642" s="2"/>
      <c r="F642">
        <v>49</v>
      </c>
      <c r="G642" t="s">
        <v>1872</v>
      </c>
      <c r="H642">
        <v>77</v>
      </c>
      <c r="I642" t="s">
        <v>1890</v>
      </c>
      <c r="J642" s="4">
        <v>203154</v>
      </c>
      <c r="K642" s="4" t="str">
        <f t="shared" si="23"/>
        <v>203154-77</v>
      </c>
      <c r="L642" t="str">
        <f t="shared" ref="L642:L693" si="24">IF(ISNUMBER(MATCH(K642,A:A,0)),"มี","ยังไม่รับ")</f>
        <v>ยังไม่รับ</v>
      </c>
      <c r="M642">
        <v>1</v>
      </c>
      <c r="N642" s="4">
        <v>23800</v>
      </c>
      <c r="O642" s="4">
        <v>122529</v>
      </c>
      <c r="P642" t="s">
        <v>1948</v>
      </c>
      <c r="Q642" t="b">
        <v>0</v>
      </c>
      <c r="R642" s="4">
        <v>22608</v>
      </c>
      <c r="S642" t="s">
        <v>1876</v>
      </c>
      <c r="T642" t="s">
        <v>1947</v>
      </c>
      <c r="U642" s="4">
        <v>22608</v>
      </c>
      <c r="V642" t="s">
        <v>1876</v>
      </c>
      <c r="W642" t="s">
        <v>1947</v>
      </c>
      <c r="X642" t="s">
        <v>1947</v>
      </c>
      <c r="Y642" s="4">
        <v>19945205</v>
      </c>
    </row>
    <row r="643" spans="1:25" x14ac:dyDescent="0.25">
      <c r="A643" s="1"/>
      <c r="C643" s="2"/>
      <c r="F643">
        <v>49</v>
      </c>
      <c r="G643" t="s">
        <v>1872</v>
      </c>
      <c r="H643">
        <v>77</v>
      </c>
      <c r="I643" t="s">
        <v>1890</v>
      </c>
      <c r="J643" s="4">
        <v>203177</v>
      </c>
      <c r="K643" s="4" t="str">
        <f t="shared" ref="K643:K693" si="25">J643&amp;"-"&amp;H643</f>
        <v>203177-77</v>
      </c>
      <c r="L643" t="str">
        <f t="shared" si="24"/>
        <v>ยังไม่รับ</v>
      </c>
      <c r="M643">
        <v>1</v>
      </c>
      <c r="N643" s="4">
        <v>23800</v>
      </c>
      <c r="O643" s="4">
        <v>122528</v>
      </c>
      <c r="P643" t="s">
        <v>1948</v>
      </c>
      <c r="Q643" t="b">
        <v>0</v>
      </c>
      <c r="R643" s="4">
        <v>22608</v>
      </c>
      <c r="S643" t="s">
        <v>1876</v>
      </c>
      <c r="T643" t="s">
        <v>1949</v>
      </c>
      <c r="U643" s="4">
        <v>22608</v>
      </c>
      <c r="V643" t="s">
        <v>1876</v>
      </c>
      <c r="W643" t="s">
        <v>1949</v>
      </c>
      <c r="X643" t="s">
        <v>1949</v>
      </c>
      <c r="Y643" s="4">
        <v>19945203</v>
      </c>
    </row>
    <row r="644" spans="1:25" x14ac:dyDescent="0.25">
      <c r="A644" s="1"/>
      <c r="C644" s="2"/>
      <c r="F644">
        <v>49</v>
      </c>
      <c r="G644" t="s">
        <v>1872</v>
      </c>
      <c r="H644">
        <v>77</v>
      </c>
      <c r="I644" t="s">
        <v>1890</v>
      </c>
      <c r="J644" s="4">
        <v>203211</v>
      </c>
      <c r="K644" s="4" t="str">
        <f t="shared" si="25"/>
        <v>203211-77</v>
      </c>
      <c r="L644" t="str">
        <f t="shared" si="24"/>
        <v>ยังไม่รับ</v>
      </c>
      <c r="M644">
        <v>1</v>
      </c>
      <c r="N644" s="4">
        <v>23800</v>
      </c>
      <c r="O644" s="4">
        <v>122520</v>
      </c>
      <c r="P644" t="s">
        <v>1948</v>
      </c>
      <c r="Q644" t="b">
        <v>0</v>
      </c>
      <c r="R644" s="4">
        <v>22608</v>
      </c>
      <c r="S644" t="s">
        <v>1876</v>
      </c>
      <c r="T644" t="s">
        <v>1950</v>
      </c>
      <c r="U644" s="4">
        <v>22608</v>
      </c>
      <c r="V644" t="s">
        <v>1876</v>
      </c>
      <c r="W644" t="s">
        <v>1950</v>
      </c>
      <c r="X644" t="s">
        <v>1950</v>
      </c>
      <c r="Y644" s="4">
        <v>19945187</v>
      </c>
    </row>
    <row r="645" spans="1:25" x14ac:dyDescent="0.25">
      <c r="A645" s="1"/>
      <c r="C645" s="2"/>
      <c r="F645">
        <v>49</v>
      </c>
      <c r="G645" t="s">
        <v>1872</v>
      </c>
      <c r="H645">
        <v>77</v>
      </c>
      <c r="I645" t="s">
        <v>1890</v>
      </c>
      <c r="J645" s="4">
        <v>203324</v>
      </c>
      <c r="K645" s="4" t="str">
        <f t="shared" si="25"/>
        <v>203324-77</v>
      </c>
      <c r="L645" t="str">
        <f t="shared" si="24"/>
        <v>ยังไม่รับ</v>
      </c>
      <c r="M645">
        <v>1</v>
      </c>
      <c r="N645" s="4">
        <v>23800</v>
      </c>
      <c r="O645" s="4">
        <v>122519</v>
      </c>
      <c r="P645" t="s">
        <v>1948</v>
      </c>
      <c r="Q645" t="b">
        <v>0</v>
      </c>
      <c r="R645" s="4">
        <v>22608</v>
      </c>
      <c r="S645" t="s">
        <v>1876</v>
      </c>
      <c r="T645" t="s">
        <v>1951</v>
      </c>
      <c r="U645" s="4">
        <v>22608</v>
      </c>
      <c r="V645" t="s">
        <v>1876</v>
      </c>
      <c r="W645" t="s">
        <v>1951</v>
      </c>
      <c r="X645" t="s">
        <v>1951</v>
      </c>
      <c r="Y645" s="4">
        <v>19945185</v>
      </c>
    </row>
    <row r="646" spans="1:25" x14ac:dyDescent="0.25">
      <c r="A646" s="1"/>
      <c r="C646" s="2"/>
      <c r="F646">
        <v>49</v>
      </c>
      <c r="G646" t="s">
        <v>1872</v>
      </c>
      <c r="H646">
        <v>77</v>
      </c>
      <c r="I646" t="s">
        <v>1890</v>
      </c>
      <c r="J646" s="4">
        <v>203146</v>
      </c>
      <c r="K646" s="4" t="str">
        <f t="shared" si="25"/>
        <v>203146-77</v>
      </c>
      <c r="L646" t="str">
        <f t="shared" si="24"/>
        <v>ยังไม่รับ</v>
      </c>
      <c r="M646">
        <v>1</v>
      </c>
      <c r="N646" s="4">
        <v>23800</v>
      </c>
      <c r="O646" s="4">
        <v>122514</v>
      </c>
      <c r="P646" t="s">
        <v>1948</v>
      </c>
      <c r="Q646" t="b">
        <v>0</v>
      </c>
      <c r="R646" s="4">
        <v>22608</v>
      </c>
      <c r="S646" t="s">
        <v>1876</v>
      </c>
      <c r="T646" t="s">
        <v>1952</v>
      </c>
      <c r="U646" s="4">
        <v>22608</v>
      </c>
      <c r="V646" t="s">
        <v>1876</v>
      </c>
      <c r="W646" t="s">
        <v>1952</v>
      </c>
      <c r="X646" t="s">
        <v>1952</v>
      </c>
      <c r="Y646" s="4">
        <v>19945175</v>
      </c>
    </row>
    <row r="647" spans="1:25" x14ac:dyDescent="0.25">
      <c r="A647" s="1"/>
      <c r="C647" s="2"/>
      <c r="F647">
        <v>49</v>
      </c>
      <c r="G647" t="s">
        <v>1872</v>
      </c>
      <c r="H647">
        <v>107</v>
      </c>
      <c r="I647" t="s">
        <v>1953</v>
      </c>
      <c r="J647" s="4">
        <v>27523</v>
      </c>
      <c r="K647" s="4" t="str">
        <f t="shared" si="25"/>
        <v>27523-107</v>
      </c>
      <c r="L647" t="str">
        <f t="shared" si="24"/>
        <v>ยังไม่รับ</v>
      </c>
      <c r="M647">
        <v>1</v>
      </c>
      <c r="N647" s="4">
        <v>23800</v>
      </c>
      <c r="O647" s="4">
        <v>122536</v>
      </c>
      <c r="P647" t="s">
        <v>1948</v>
      </c>
      <c r="Q647" t="b">
        <v>0</v>
      </c>
      <c r="R647" s="4">
        <v>22608</v>
      </c>
      <c r="S647" t="s">
        <v>1876</v>
      </c>
      <c r="T647" t="s">
        <v>1954</v>
      </c>
      <c r="U647" s="4">
        <v>22608</v>
      </c>
      <c r="V647" t="s">
        <v>1876</v>
      </c>
      <c r="W647" t="s">
        <v>1954</v>
      </c>
      <c r="X647" t="s">
        <v>1954</v>
      </c>
      <c r="Y647" s="4">
        <v>19945219</v>
      </c>
    </row>
    <row r="648" spans="1:25" x14ac:dyDescent="0.25">
      <c r="A648" s="1"/>
      <c r="C648" s="2"/>
      <c r="F648">
        <v>49</v>
      </c>
      <c r="G648" t="s">
        <v>1872</v>
      </c>
      <c r="H648">
        <v>107</v>
      </c>
      <c r="I648" t="s">
        <v>1953</v>
      </c>
      <c r="J648" s="4">
        <v>27521</v>
      </c>
      <c r="K648" s="4" t="str">
        <f t="shared" si="25"/>
        <v>27521-107</v>
      </c>
      <c r="L648" t="str">
        <f t="shared" si="24"/>
        <v>ยังไม่รับ</v>
      </c>
      <c r="M648">
        <v>1</v>
      </c>
      <c r="N648" s="4">
        <v>23800</v>
      </c>
      <c r="O648" s="4">
        <v>122553</v>
      </c>
      <c r="P648" t="s">
        <v>1948</v>
      </c>
      <c r="Q648" t="b">
        <v>0</v>
      </c>
      <c r="R648" s="4">
        <v>22608</v>
      </c>
      <c r="S648" t="s">
        <v>1876</v>
      </c>
      <c r="T648" t="s">
        <v>1955</v>
      </c>
      <c r="U648" s="4">
        <v>22608</v>
      </c>
      <c r="V648" t="s">
        <v>1876</v>
      </c>
      <c r="W648" t="s">
        <v>1955</v>
      </c>
      <c r="X648" t="s">
        <v>1955</v>
      </c>
      <c r="Y648" s="4">
        <v>19945259</v>
      </c>
    </row>
    <row r="649" spans="1:25" x14ac:dyDescent="0.25">
      <c r="A649" s="1"/>
      <c r="C649" s="2"/>
      <c r="F649">
        <v>49</v>
      </c>
      <c r="G649" t="s">
        <v>1872</v>
      </c>
      <c r="H649">
        <v>362</v>
      </c>
      <c r="I649" t="s">
        <v>1900</v>
      </c>
      <c r="J649" s="4">
        <v>9141</v>
      </c>
      <c r="K649" s="4" t="str">
        <f t="shared" si="25"/>
        <v>9141-362</v>
      </c>
      <c r="L649" t="str">
        <f t="shared" si="24"/>
        <v>ยังไม่รับ</v>
      </c>
      <c r="M649">
        <v>1</v>
      </c>
      <c r="N649" s="4">
        <v>23800</v>
      </c>
      <c r="O649" s="4">
        <v>122582</v>
      </c>
      <c r="P649" t="s">
        <v>1948</v>
      </c>
      <c r="Q649" t="b">
        <v>0</v>
      </c>
      <c r="R649" s="4">
        <v>22608</v>
      </c>
      <c r="S649" t="s">
        <v>1876</v>
      </c>
      <c r="T649" t="s">
        <v>1956</v>
      </c>
      <c r="U649" s="4">
        <v>22608</v>
      </c>
      <c r="V649" t="s">
        <v>1876</v>
      </c>
      <c r="W649" t="s">
        <v>1956</v>
      </c>
      <c r="X649" t="s">
        <v>1956</v>
      </c>
      <c r="Y649" s="4">
        <v>19945319</v>
      </c>
    </row>
    <row r="650" spans="1:25" x14ac:dyDescent="0.25">
      <c r="A650" s="1"/>
      <c r="C650" s="2"/>
      <c r="F650">
        <v>49</v>
      </c>
      <c r="G650" t="s">
        <v>1872</v>
      </c>
      <c r="H650">
        <v>485</v>
      </c>
      <c r="I650" t="s">
        <v>1957</v>
      </c>
      <c r="J650" s="4">
        <v>10259</v>
      </c>
      <c r="K650" s="4" t="str">
        <f t="shared" si="25"/>
        <v>10259-485</v>
      </c>
      <c r="L650" t="str">
        <f t="shared" si="24"/>
        <v>ยังไม่รับ</v>
      </c>
      <c r="M650">
        <v>1</v>
      </c>
      <c r="N650" s="4">
        <v>23800</v>
      </c>
      <c r="O650" s="4">
        <v>122577</v>
      </c>
      <c r="P650" t="s">
        <v>1948</v>
      </c>
      <c r="Q650" t="b">
        <v>0</v>
      </c>
      <c r="R650" s="4">
        <v>22608</v>
      </c>
      <c r="S650" t="s">
        <v>1876</v>
      </c>
      <c r="T650" t="s">
        <v>1958</v>
      </c>
      <c r="U650" s="4">
        <v>22608</v>
      </c>
      <c r="V650" t="s">
        <v>1876</v>
      </c>
      <c r="W650" t="s">
        <v>1958</v>
      </c>
      <c r="X650" t="s">
        <v>1958</v>
      </c>
      <c r="Y650" s="4">
        <v>19945309</v>
      </c>
    </row>
    <row r="651" spans="1:25" x14ac:dyDescent="0.25">
      <c r="A651" s="1"/>
      <c r="C651" s="2"/>
      <c r="F651">
        <v>49</v>
      </c>
      <c r="G651" t="s">
        <v>1872</v>
      </c>
      <c r="H651">
        <v>911</v>
      </c>
      <c r="I651" t="s">
        <v>1959</v>
      </c>
      <c r="J651" s="4">
        <v>3283</v>
      </c>
      <c r="K651" s="4" t="str">
        <f t="shared" si="25"/>
        <v>3283-911</v>
      </c>
      <c r="L651" t="str">
        <f t="shared" si="24"/>
        <v>ยังไม่รับ</v>
      </c>
      <c r="M651">
        <v>1</v>
      </c>
      <c r="N651" s="4">
        <v>23800</v>
      </c>
      <c r="O651" s="4">
        <v>122579</v>
      </c>
      <c r="P651" t="s">
        <v>1948</v>
      </c>
      <c r="Q651" t="b">
        <v>0</v>
      </c>
      <c r="R651" s="4">
        <v>22608</v>
      </c>
      <c r="S651" t="s">
        <v>1876</v>
      </c>
      <c r="T651" t="s">
        <v>1960</v>
      </c>
      <c r="U651" s="4">
        <v>22608</v>
      </c>
      <c r="V651" t="s">
        <v>1876</v>
      </c>
      <c r="W651" t="s">
        <v>1960</v>
      </c>
      <c r="X651" t="s">
        <v>1960</v>
      </c>
      <c r="Y651" s="4">
        <v>19945313</v>
      </c>
    </row>
    <row r="652" spans="1:25" x14ac:dyDescent="0.25">
      <c r="A652" s="1"/>
      <c r="C652" s="2"/>
      <c r="F652">
        <v>49</v>
      </c>
      <c r="G652" t="s">
        <v>1872</v>
      </c>
      <c r="H652" s="4">
        <v>1369</v>
      </c>
      <c r="I652" t="s">
        <v>1961</v>
      </c>
      <c r="J652" s="4">
        <v>3165</v>
      </c>
      <c r="K652" s="4" t="str">
        <f t="shared" si="25"/>
        <v>3165-1369</v>
      </c>
      <c r="L652" t="str">
        <f t="shared" si="24"/>
        <v>ยังไม่รับ</v>
      </c>
      <c r="M652">
        <v>1</v>
      </c>
      <c r="N652" s="4">
        <v>23800</v>
      </c>
      <c r="O652" s="4">
        <v>122570</v>
      </c>
      <c r="P652" t="s">
        <v>1948</v>
      </c>
      <c r="Q652" t="b">
        <v>0</v>
      </c>
      <c r="R652" s="4">
        <v>22608</v>
      </c>
      <c r="S652" t="s">
        <v>1876</v>
      </c>
      <c r="T652" t="s">
        <v>1962</v>
      </c>
      <c r="U652" s="4">
        <v>22608</v>
      </c>
      <c r="V652" t="s">
        <v>1876</v>
      </c>
      <c r="W652" t="s">
        <v>1962</v>
      </c>
      <c r="X652" t="s">
        <v>1962</v>
      </c>
      <c r="Y652" s="4">
        <v>19945295</v>
      </c>
    </row>
    <row r="653" spans="1:25" x14ac:dyDescent="0.25">
      <c r="A653" s="1"/>
      <c r="C653" s="2"/>
      <c r="F653">
        <v>49</v>
      </c>
      <c r="G653" t="s">
        <v>1872</v>
      </c>
      <c r="H653" s="4">
        <v>1369</v>
      </c>
      <c r="I653" t="s">
        <v>1961</v>
      </c>
      <c r="J653" s="4">
        <v>3166</v>
      </c>
      <c r="K653" s="4" t="str">
        <f t="shared" si="25"/>
        <v>3166-1369</v>
      </c>
      <c r="L653" t="str">
        <f t="shared" si="24"/>
        <v>ยังไม่รับ</v>
      </c>
      <c r="M653">
        <v>1</v>
      </c>
      <c r="N653" s="4">
        <v>23800</v>
      </c>
      <c r="O653" s="4">
        <v>122572</v>
      </c>
      <c r="P653" t="s">
        <v>1948</v>
      </c>
      <c r="Q653" t="b">
        <v>0</v>
      </c>
      <c r="R653" s="4">
        <v>22608</v>
      </c>
      <c r="S653" t="s">
        <v>1876</v>
      </c>
      <c r="T653" t="s">
        <v>1963</v>
      </c>
      <c r="U653" s="4">
        <v>22608</v>
      </c>
      <c r="V653" t="s">
        <v>1876</v>
      </c>
      <c r="W653" t="s">
        <v>1963</v>
      </c>
      <c r="X653" t="s">
        <v>1963</v>
      </c>
      <c r="Y653" s="4">
        <v>19945299</v>
      </c>
    </row>
    <row r="654" spans="1:25" x14ac:dyDescent="0.25">
      <c r="A654" s="1"/>
      <c r="C654" s="2"/>
      <c r="F654">
        <v>49</v>
      </c>
      <c r="G654" t="s">
        <v>1872</v>
      </c>
      <c r="H654" s="4">
        <v>1404</v>
      </c>
      <c r="I654" t="s">
        <v>1964</v>
      </c>
      <c r="J654">
        <v>894</v>
      </c>
      <c r="K654" s="4" t="str">
        <f t="shared" si="25"/>
        <v>894-1404</v>
      </c>
      <c r="L654" t="str">
        <f t="shared" si="24"/>
        <v>ยังไม่รับ</v>
      </c>
      <c r="M654">
        <v>1</v>
      </c>
      <c r="N654" s="4">
        <v>23800</v>
      </c>
      <c r="O654" s="4">
        <v>122576</v>
      </c>
      <c r="P654" t="s">
        <v>1948</v>
      </c>
      <c r="Q654" t="b">
        <v>0</v>
      </c>
      <c r="R654" s="4">
        <v>22608</v>
      </c>
      <c r="S654" t="s">
        <v>1876</v>
      </c>
      <c r="T654" t="s">
        <v>1965</v>
      </c>
      <c r="U654" s="4">
        <v>22608</v>
      </c>
      <c r="V654" t="s">
        <v>1876</v>
      </c>
      <c r="W654" t="s">
        <v>1965</v>
      </c>
      <c r="X654" t="s">
        <v>1965</v>
      </c>
      <c r="Y654" s="4">
        <v>19945307</v>
      </c>
    </row>
    <row r="655" spans="1:25" x14ac:dyDescent="0.25">
      <c r="A655" s="1"/>
      <c r="C655" s="2"/>
      <c r="F655">
        <v>49</v>
      </c>
      <c r="G655" t="s">
        <v>1872</v>
      </c>
      <c r="H655" s="4">
        <v>1521</v>
      </c>
      <c r="I655" t="s">
        <v>1966</v>
      </c>
      <c r="J655">
        <v>284</v>
      </c>
      <c r="K655" s="4" t="str">
        <f t="shared" si="25"/>
        <v>284-1521</v>
      </c>
      <c r="L655" t="str">
        <f t="shared" si="24"/>
        <v>ยังไม่รับ</v>
      </c>
      <c r="M655">
        <v>1</v>
      </c>
      <c r="N655" s="4">
        <v>23800</v>
      </c>
      <c r="O655" s="4">
        <v>122539</v>
      </c>
      <c r="P655" t="s">
        <v>1948</v>
      </c>
      <c r="Q655" t="b">
        <v>0</v>
      </c>
      <c r="R655" s="4">
        <v>22608</v>
      </c>
      <c r="S655" t="s">
        <v>1876</v>
      </c>
      <c r="T655" t="s">
        <v>1967</v>
      </c>
      <c r="U655" s="4">
        <v>22608</v>
      </c>
      <c r="V655" t="s">
        <v>1876</v>
      </c>
      <c r="W655" t="s">
        <v>1967</v>
      </c>
      <c r="X655" t="s">
        <v>1967</v>
      </c>
      <c r="Y655" s="4">
        <v>19945225</v>
      </c>
    </row>
    <row r="656" spans="1:25" x14ac:dyDescent="0.25">
      <c r="A656" s="1"/>
      <c r="C656" s="2"/>
      <c r="F656">
        <v>49</v>
      </c>
      <c r="G656" t="s">
        <v>1872</v>
      </c>
      <c r="H656" s="4">
        <v>1570</v>
      </c>
      <c r="I656" t="s">
        <v>1968</v>
      </c>
      <c r="J656">
        <v>209</v>
      </c>
      <c r="K656" s="4" t="str">
        <f t="shared" si="25"/>
        <v>209-1570</v>
      </c>
      <c r="L656" t="str">
        <f t="shared" si="24"/>
        <v>ยังไม่รับ</v>
      </c>
      <c r="M656">
        <v>1</v>
      </c>
      <c r="N656" s="4">
        <v>23800</v>
      </c>
      <c r="O656" s="4">
        <v>122550</v>
      </c>
      <c r="P656" t="s">
        <v>1948</v>
      </c>
      <c r="Q656" t="b">
        <v>0</v>
      </c>
      <c r="R656" s="4">
        <v>22608</v>
      </c>
      <c r="S656" t="s">
        <v>1876</v>
      </c>
      <c r="T656" t="s">
        <v>1969</v>
      </c>
      <c r="U656" s="4">
        <v>22608</v>
      </c>
      <c r="V656" t="s">
        <v>1876</v>
      </c>
      <c r="W656" t="s">
        <v>1969</v>
      </c>
      <c r="X656" t="s">
        <v>1969</v>
      </c>
      <c r="Y656" s="4">
        <v>19945251</v>
      </c>
    </row>
    <row r="657" spans="1:25" x14ac:dyDescent="0.25">
      <c r="A657" s="1"/>
      <c r="C657" s="2"/>
      <c r="F657">
        <v>49</v>
      </c>
      <c r="G657" t="s">
        <v>1872</v>
      </c>
      <c r="H657">
        <v>65</v>
      </c>
      <c r="I657" t="s">
        <v>1939</v>
      </c>
      <c r="J657" s="4">
        <v>31169</v>
      </c>
      <c r="K657" s="4" t="str">
        <f t="shared" si="25"/>
        <v>31169-65</v>
      </c>
      <c r="L657" t="str">
        <f t="shared" si="24"/>
        <v>ยังไม่รับ</v>
      </c>
      <c r="M657">
        <v>1</v>
      </c>
      <c r="N657" s="4">
        <v>23267</v>
      </c>
      <c r="O657" s="4">
        <v>121931</v>
      </c>
      <c r="P657" t="s">
        <v>1941</v>
      </c>
      <c r="Q657" t="b">
        <v>0</v>
      </c>
      <c r="R657" s="4">
        <v>22608</v>
      </c>
      <c r="S657" t="s">
        <v>1876</v>
      </c>
      <c r="T657" t="s">
        <v>1940</v>
      </c>
      <c r="U657" s="4">
        <v>22608</v>
      </c>
      <c r="V657" t="s">
        <v>1876</v>
      </c>
      <c r="W657" t="s">
        <v>1940</v>
      </c>
      <c r="X657" t="s">
        <v>1940</v>
      </c>
      <c r="Y657" s="4">
        <v>19943067</v>
      </c>
    </row>
    <row r="658" spans="1:25" x14ac:dyDescent="0.25">
      <c r="A658" s="1"/>
      <c r="C658" s="2"/>
      <c r="F658">
        <v>49</v>
      </c>
      <c r="G658" t="s">
        <v>1872</v>
      </c>
      <c r="H658">
        <v>106</v>
      </c>
      <c r="I658" t="s">
        <v>1894</v>
      </c>
      <c r="J658" s="4">
        <v>22935</v>
      </c>
      <c r="K658" s="4" t="str">
        <f t="shared" si="25"/>
        <v>22935-106</v>
      </c>
      <c r="L658" t="str">
        <f t="shared" si="24"/>
        <v>ยังไม่รับ</v>
      </c>
      <c r="M658">
        <v>1</v>
      </c>
      <c r="N658" s="4">
        <v>23267</v>
      </c>
      <c r="O658" s="4">
        <v>121917</v>
      </c>
      <c r="P658" t="s">
        <v>1941</v>
      </c>
      <c r="Q658" t="b">
        <v>0</v>
      </c>
      <c r="R658" s="4">
        <v>22608</v>
      </c>
      <c r="S658" t="s">
        <v>1876</v>
      </c>
      <c r="T658" t="s">
        <v>1942</v>
      </c>
      <c r="U658" s="4">
        <v>22608</v>
      </c>
      <c r="V658" t="s">
        <v>1876</v>
      </c>
      <c r="W658" t="s">
        <v>1942</v>
      </c>
      <c r="X658" t="s">
        <v>1942</v>
      </c>
      <c r="Y658" s="4">
        <v>19943001</v>
      </c>
    </row>
    <row r="659" spans="1:25" x14ac:dyDescent="0.25">
      <c r="A659" s="1"/>
      <c r="C659" s="2"/>
      <c r="F659">
        <v>49</v>
      </c>
      <c r="G659" t="s">
        <v>1872</v>
      </c>
      <c r="H659">
        <v>106</v>
      </c>
      <c r="I659" t="s">
        <v>1894</v>
      </c>
      <c r="J659" s="4">
        <v>22936</v>
      </c>
      <c r="K659" s="4" t="str">
        <f t="shared" si="25"/>
        <v>22936-106</v>
      </c>
      <c r="L659" t="str">
        <f t="shared" si="24"/>
        <v>ยังไม่รับ</v>
      </c>
      <c r="M659">
        <v>1</v>
      </c>
      <c r="N659" s="4">
        <v>23267</v>
      </c>
      <c r="O659" s="4">
        <v>121908</v>
      </c>
      <c r="P659" t="s">
        <v>1941</v>
      </c>
      <c r="Q659" t="b">
        <v>0</v>
      </c>
      <c r="R659" s="4">
        <v>22608</v>
      </c>
      <c r="S659" t="s">
        <v>1876</v>
      </c>
      <c r="T659" t="s">
        <v>1943</v>
      </c>
      <c r="U659" s="4">
        <v>22608</v>
      </c>
      <c r="V659" t="s">
        <v>1876</v>
      </c>
      <c r="W659" t="s">
        <v>1943</v>
      </c>
      <c r="X659" t="s">
        <v>1943</v>
      </c>
      <c r="Y659" s="4">
        <v>19942965</v>
      </c>
    </row>
    <row r="660" spans="1:25" x14ac:dyDescent="0.25">
      <c r="A660" s="1"/>
      <c r="C660" s="2"/>
      <c r="F660">
        <v>49</v>
      </c>
      <c r="G660" t="s">
        <v>1872</v>
      </c>
      <c r="H660">
        <v>169</v>
      </c>
      <c r="I660" t="s">
        <v>1944</v>
      </c>
      <c r="J660" s="4">
        <v>3009</v>
      </c>
      <c r="K660" s="4" t="str">
        <f t="shared" si="25"/>
        <v>3009-169</v>
      </c>
      <c r="L660" t="str">
        <f t="shared" si="24"/>
        <v>ยังไม่รับ</v>
      </c>
      <c r="M660">
        <v>1</v>
      </c>
      <c r="N660" s="4">
        <v>23267</v>
      </c>
      <c r="O660" s="4">
        <v>121932</v>
      </c>
      <c r="P660" t="s">
        <v>1941</v>
      </c>
      <c r="Q660" t="b">
        <v>0</v>
      </c>
      <c r="R660" s="4">
        <v>22608</v>
      </c>
      <c r="S660" t="s">
        <v>1876</v>
      </c>
      <c r="T660" t="s">
        <v>1945</v>
      </c>
      <c r="U660" s="4">
        <v>22608</v>
      </c>
      <c r="V660" t="s">
        <v>1876</v>
      </c>
      <c r="W660" t="s">
        <v>1945</v>
      </c>
      <c r="X660" t="s">
        <v>1945</v>
      </c>
      <c r="Y660" s="4">
        <v>19943071</v>
      </c>
    </row>
    <row r="661" spans="1:25" x14ac:dyDescent="0.25">
      <c r="A661" s="1"/>
      <c r="C661" s="2"/>
      <c r="F661">
        <v>49</v>
      </c>
      <c r="G661" t="s">
        <v>1872</v>
      </c>
      <c r="H661">
        <v>169</v>
      </c>
      <c r="I661" t="s">
        <v>1944</v>
      </c>
      <c r="J661" s="4">
        <v>3010</v>
      </c>
      <c r="K661" s="4" t="str">
        <f t="shared" si="25"/>
        <v>3010-169</v>
      </c>
      <c r="L661" t="str">
        <f t="shared" si="24"/>
        <v>ยังไม่รับ</v>
      </c>
      <c r="M661">
        <v>1</v>
      </c>
      <c r="N661" s="4">
        <v>23267</v>
      </c>
      <c r="O661" s="4">
        <v>121925</v>
      </c>
      <c r="P661" t="s">
        <v>1941</v>
      </c>
      <c r="Q661" t="b">
        <v>0</v>
      </c>
      <c r="R661" s="4">
        <v>22608</v>
      </c>
      <c r="S661" t="s">
        <v>1876</v>
      </c>
      <c r="T661" t="s">
        <v>1946</v>
      </c>
      <c r="U661" s="4">
        <v>22608</v>
      </c>
      <c r="V661" t="s">
        <v>1876</v>
      </c>
      <c r="W661" t="s">
        <v>1946</v>
      </c>
      <c r="X661" t="s">
        <v>1946</v>
      </c>
      <c r="Y661" s="4">
        <v>19943047</v>
      </c>
    </row>
    <row r="662" spans="1:25" x14ac:dyDescent="0.25">
      <c r="A662" s="1"/>
      <c r="C662" s="2"/>
      <c r="F662">
        <v>49</v>
      </c>
      <c r="G662" t="s">
        <v>1872</v>
      </c>
      <c r="H662">
        <v>109</v>
      </c>
      <c r="I662" t="s">
        <v>1916</v>
      </c>
      <c r="J662" s="4">
        <v>21448</v>
      </c>
      <c r="K662" s="4" t="str">
        <f t="shared" si="25"/>
        <v>21448-109</v>
      </c>
      <c r="L662" t="str">
        <f t="shared" si="24"/>
        <v>ยังไม่รับ</v>
      </c>
      <c r="M662">
        <v>1</v>
      </c>
      <c r="N662" s="4">
        <v>23267</v>
      </c>
      <c r="O662" s="4">
        <v>122158</v>
      </c>
      <c r="P662" t="s">
        <v>1918</v>
      </c>
      <c r="Q662" t="b">
        <v>0</v>
      </c>
      <c r="R662" s="4">
        <v>22608</v>
      </c>
      <c r="S662" t="s">
        <v>1876</v>
      </c>
      <c r="T662" t="s">
        <v>1917</v>
      </c>
      <c r="U662" s="4">
        <v>22608</v>
      </c>
      <c r="V662" t="s">
        <v>1876</v>
      </c>
      <c r="W662" t="s">
        <v>1917</v>
      </c>
      <c r="X662" t="s">
        <v>1917</v>
      </c>
      <c r="Y662" s="4">
        <v>19944117</v>
      </c>
    </row>
    <row r="663" spans="1:25" x14ac:dyDescent="0.25">
      <c r="A663" s="1"/>
      <c r="C663" s="2"/>
      <c r="F663">
        <v>49</v>
      </c>
      <c r="G663" t="s">
        <v>1872</v>
      </c>
      <c r="H663">
        <v>116</v>
      </c>
      <c r="I663" t="s">
        <v>1919</v>
      </c>
      <c r="J663" s="4">
        <v>9251</v>
      </c>
      <c r="K663" s="4" t="str">
        <f t="shared" si="25"/>
        <v>9251-116</v>
      </c>
      <c r="L663" t="str">
        <f t="shared" si="24"/>
        <v>ยังไม่รับ</v>
      </c>
      <c r="M663">
        <v>1</v>
      </c>
      <c r="N663" s="4">
        <v>23267</v>
      </c>
      <c r="O663" s="4">
        <v>122142</v>
      </c>
      <c r="P663" t="s">
        <v>1918</v>
      </c>
      <c r="Q663" t="b">
        <v>0</v>
      </c>
      <c r="R663" s="4">
        <v>22608</v>
      </c>
      <c r="S663" t="s">
        <v>1876</v>
      </c>
      <c r="T663" t="s">
        <v>1920</v>
      </c>
      <c r="U663" s="4">
        <v>22608</v>
      </c>
      <c r="V663" t="s">
        <v>1876</v>
      </c>
      <c r="W663" t="s">
        <v>1920</v>
      </c>
      <c r="X663" t="s">
        <v>1920</v>
      </c>
      <c r="Y663" s="4">
        <v>19944055</v>
      </c>
    </row>
    <row r="664" spans="1:25" x14ac:dyDescent="0.25">
      <c r="A664" s="1"/>
      <c r="C664" s="2"/>
      <c r="F664">
        <v>49</v>
      </c>
      <c r="G664" t="s">
        <v>1872</v>
      </c>
      <c r="H664">
        <v>335</v>
      </c>
      <c r="I664" t="s">
        <v>1921</v>
      </c>
      <c r="J664" s="4">
        <v>15678</v>
      </c>
      <c r="K664" s="4" t="str">
        <f t="shared" si="25"/>
        <v>15678-335</v>
      </c>
      <c r="L664" t="str">
        <f t="shared" si="24"/>
        <v>ยังไม่รับ</v>
      </c>
      <c r="M664">
        <v>1</v>
      </c>
      <c r="N664" s="4">
        <v>23267</v>
      </c>
      <c r="O664" s="4">
        <v>122021</v>
      </c>
      <c r="P664" t="s">
        <v>1918</v>
      </c>
      <c r="Q664" t="b">
        <v>0</v>
      </c>
      <c r="R664" s="4">
        <v>22608</v>
      </c>
      <c r="S664" t="s">
        <v>1876</v>
      </c>
      <c r="T664" t="s">
        <v>1922</v>
      </c>
      <c r="U664" s="4">
        <v>22608</v>
      </c>
      <c r="V664" t="s">
        <v>1876</v>
      </c>
      <c r="W664" t="s">
        <v>1922</v>
      </c>
      <c r="X664" t="s">
        <v>1922</v>
      </c>
      <c r="Y664" s="4">
        <v>19943369</v>
      </c>
    </row>
    <row r="665" spans="1:25" x14ac:dyDescent="0.25">
      <c r="A665" s="1"/>
      <c r="C665" s="2"/>
      <c r="F665">
        <v>49</v>
      </c>
      <c r="G665" t="s">
        <v>1872</v>
      </c>
      <c r="H665">
        <v>458</v>
      </c>
      <c r="I665" t="s">
        <v>1923</v>
      </c>
      <c r="J665" s="4">
        <v>10385</v>
      </c>
      <c r="K665" s="4" t="str">
        <f t="shared" si="25"/>
        <v>10385-458</v>
      </c>
      <c r="L665" t="str">
        <f t="shared" si="24"/>
        <v>ยังไม่รับ</v>
      </c>
      <c r="M665">
        <v>1</v>
      </c>
      <c r="N665" s="4">
        <v>23267</v>
      </c>
      <c r="O665" s="4">
        <v>121965</v>
      </c>
      <c r="P665" t="s">
        <v>1918</v>
      </c>
      <c r="Q665" t="b">
        <v>0</v>
      </c>
      <c r="R665" s="4">
        <v>22608</v>
      </c>
      <c r="S665" t="s">
        <v>1876</v>
      </c>
      <c r="T665" t="s">
        <v>1924</v>
      </c>
      <c r="U665" s="4">
        <v>22608</v>
      </c>
      <c r="V665" t="s">
        <v>1876</v>
      </c>
      <c r="W665" t="s">
        <v>1924</v>
      </c>
      <c r="X665" t="s">
        <v>1924</v>
      </c>
      <c r="Y665" s="4">
        <v>19943181</v>
      </c>
    </row>
    <row r="666" spans="1:25" x14ac:dyDescent="0.25">
      <c r="A666" s="1"/>
      <c r="C666" s="2"/>
      <c r="F666">
        <v>49</v>
      </c>
      <c r="G666" t="s">
        <v>1872</v>
      </c>
      <c r="H666">
        <v>653</v>
      </c>
      <c r="I666" t="s">
        <v>1925</v>
      </c>
      <c r="J666" s="4">
        <v>3714</v>
      </c>
      <c r="K666" s="4" t="str">
        <f t="shared" si="25"/>
        <v>3714-653</v>
      </c>
      <c r="L666" t="str">
        <f t="shared" si="24"/>
        <v>ยังไม่รับ</v>
      </c>
      <c r="M666">
        <v>1</v>
      </c>
      <c r="N666" s="4">
        <v>23267</v>
      </c>
      <c r="O666" s="4">
        <v>122205</v>
      </c>
      <c r="P666" t="s">
        <v>1918</v>
      </c>
      <c r="Q666" t="b">
        <v>0</v>
      </c>
      <c r="R666" s="4">
        <v>22608</v>
      </c>
      <c r="S666" t="s">
        <v>1876</v>
      </c>
      <c r="T666" t="s">
        <v>1926</v>
      </c>
      <c r="U666" s="4">
        <v>22608</v>
      </c>
      <c r="V666" t="s">
        <v>1876</v>
      </c>
      <c r="W666" t="s">
        <v>1926</v>
      </c>
      <c r="X666" t="s">
        <v>1926</v>
      </c>
      <c r="Y666" s="4">
        <v>19944255</v>
      </c>
    </row>
    <row r="667" spans="1:25" x14ac:dyDescent="0.25">
      <c r="A667" s="1"/>
      <c r="C667" s="2"/>
      <c r="F667">
        <v>49</v>
      </c>
      <c r="G667" t="s">
        <v>1872</v>
      </c>
      <c r="H667">
        <v>706</v>
      </c>
      <c r="I667" t="s">
        <v>1927</v>
      </c>
      <c r="J667" s="4">
        <v>2195</v>
      </c>
      <c r="K667" s="4" t="str">
        <f t="shared" si="25"/>
        <v>2195-706</v>
      </c>
      <c r="L667" t="str">
        <f t="shared" si="24"/>
        <v>ยังไม่รับ</v>
      </c>
      <c r="M667">
        <v>1</v>
      </c>
      <c r="N667" s="4">
        <v>23267</v>
      </c>
      <c r="O667" s="4">
        <v>121996</v>
      </c>
      <c r="P667" t="s">
        <v>1918</v>
      </c>
      <c r="Q667" t="b">
        <v>0</v>
      </c>
      <c r="R667" s="4">
        <v>22608</v>
      </c>
      <c r="S667" t="s">
        <v>1876</v>
      </c>
      <c r="T667" t="s">
        <v>1928</v>
      </c>
      <c r="U667" s="4">
        <v>22608</v>
      </c>
      <c r="V667" t="s">
        <v>1876</v>
      </c>
      <c r="W667" t="s">
        <v>1928</v>
      </c>
      <c r="X667" t="s">
        <v>1928</v>
      </c>
      <c r="Y667" s="4">
        <v>19943285</v>
      </c>
    </row>
    <row r="668" spans="1:25" x14ac:dyDescent="0.25">
      <c r="A668" s="1"/>
      <c r="C668" s="2"/>
      <c r="F668">
        <v>49</v>
      </c>
      <c r="G668" t="s">
        <v>1872</v>
      </c>
      <c r="H668">
        <v>891</v>
      </c>
      <c r="I668" t="s">
        <v>1929</v>
      </c>
      <c r="J668" s="4">
        <v>1391</v>
      </c>
      <c r="K668" s="4" t="str">
        <f t="shared" si="25"/>
        <v>1391-891</v>
      </c>
      <c r="L668" t="str">
        <f t="shared" si="24"/>
        <v>ยังไม่รับ</v>
      </c>
      <c r="M668">
        <v>1</v>
      </c>
      <c r="N668" s="4">
        <v>23267</v>
      </c>
      <c r="O668" s="4">
        <v>121997</v>
      </c>
      <c r="P668" t="s">
        <v>1918</v>
      </c>
      <c r="Q668" t="b">
        <v>0</v>
      </c>
      <c r="R668" s="4">
        <v>22608</v>
      </c>
      <c r="S668" t="s">
        <v>1876</v>
      </c>
      <c r="T668" t="s">
        <v>1930</v>
      </c>
      <c r="U668" s="4">
        <v>22608</v>
      </c>
      <c r="V668" t="s">
        <v>1876</v>
      </c>
      <c r="W668" t="s">
        <v>1930</v>
      </c>
      <c r="X668" t="s">
        <v>1930</v>
      </c>
      <c r="Y668" s="4">
        <v>19943287</v>
      </c>
    </row>
    <row r="669" spans="1:25" x14ac:dyDescent="0.25">
      <c r="A669" s="1"/>
      <c r="C669" s="2"/>
      <c r="F669">
        <v>49</v>
      </c>
      <c r="G669" t="s">
        <v>1872</v>
      </c>
      <c r="H669" s="4">
        <v>1722</v>
      </c>
      <c r="I669" t="s">
        <v>1931</v>
      </c>
      <c r="J669">
        <v>111</v>
      </c>
      <c r="K669" s="4" t="str">
        <f t="shared" si="25"/>
        <v>111-1722</v>
      </c>
      <c r="L669" t="str">
        <f t="shared" si="24"/>
        <v>ยังไม่รับ</v>
      </c>
      <c r="M669">
        <v>1</v>
      </c>
      <c r="N669" s="4">
        <v>23267</v>
      </c>
      <c r="O669" s="4">
        <v>122089</v>
      </c>
      <c r="P669" t="s">
        <v>1918</v>
      </c>
      <c r="Q669" t="b">
        <v>0</v>
      </c>
      <c r="R669" s="4">
        <v>22608</v>
      </c>
      <c r="S669" t="s">
        <v>1876</v>
      </c>
      <c r="T669" t="s">
        <v>1932</v>
      </c>
      <c r="U669" s="4">
        <v>22608</v>
      </c>
      <c r="V669" t="s">
        <v>1876</v>
      </c>
      <c r="W669" t="s">
        <v>1932</v>
      </c>
      <c r="X669" t="s">
        <v>1932</v>
      </c>
      <c r="Y669" s="4">
        <v>19943879</v>
      </c>
    </row>
    <row r="670" spans="1:25" x14ac:dyDescent="0.25">
      <c r="A670" s="1"/>
      <c r="C670" s="2"/>
      <c r="F670">
        <v>49</v>
      </c>
      <c r="G670" t="s">
        <v>1872</v>
      </c>
      <c r="H670" s="4">
        <v>1797</v>
      </c>
      <c r="I670" t="s">
        <v>1933</v>
      </c>
      <c r="J670">
        <v>465</v>
      </c>
      <c r="K670" s="4" t="str">
        <f t="shared" si="25"/>
        <v>465-1797</v>
      </c>
      <c r="L670" t="str">
        <f t="shared" si="24"/>
        <v>ยังไม่รับ</v>
      </c>
      <c r="M670">
        <v>1</v>
      </c>
      <c r="N670" s="4">
        <v>23267</v>
      </c>
      <c r="O670" s="4">
        <v>121978</v>
      </c>
      <c r="P670" t="s">
        <v>1918</v>
      </c>
      <c r="Q670" t="b">
        <v>0</v>
      </c>
      <c r="R670" s="4">
        <v>22608</v>
      </c>
      <c r="S670" t="s">
        <v>1876</v>
      </c>
      <c r="T670" t="s">
        <v>1934</v>
      </c>
      <c r="U670" s="4">
        <v>22608</v>
      </c>
      <c r="V670" t="s">
        <v>1876</v>
      </c>
      <c r="W670" t="s">
        <v>1934</v>
      </c>
      <c r="X670" t="s">
        <v>1934</v>
      </c>
      <c r="Y670" s="4">
        <v>19943225</v>
      </c>
    </row>
    <row r="671" spans="1:25" x14ac:dyDescent="0.25">
      <c r="A671" s="1"/>
      <c r="C671" s="2"/>
      <c r="F671">
        <v>49</v>
      </c>
      <c r="G671" t="s">
        <v>1872</v>
      </c>
      <c r="H671" s="4">
        <v>2216</v>
      </c>
      <c r="I671" t="s">
        <v>1935</v>
      </c>
      <c r="J671">
        <v>162</v>
      </c>
      <c r="K671" s="4" t="str">
        <f t="shared" si="25"/>
        <v>162-2216</v>
      </c>
      <c r="L671" t="str">
        <f t="shared" si="24"/>
        <v>ยังไม่รับ</v>
      </c>
      <c r="M671">
        <v>1</v>
      </c>
      <c r="N671" s="4">
        <v>23267</v>
      </c>
      <c r="O671" s="4">
        <v>121998</v>
      </c>
      <c r="P671" t="s">
        <v>1918</v>
      </c>
      <c r="Q671" t="b">
        <v>0</v>
      </c>
      <c r="R671" s="4">
        <v>22608</v>
      </c>
      <c r="S671" t="s">
        <v>1876</v>
      </c>
      <c r="T671" t="s">
        <v>1936</v>
      </c>
      <c r="U671" s="4">
        <v>22608</v>
      </c>
      <c r="V671" t="s">
        <v>1876</v>
      </c>
      <c r="W671" t="s">
        <v>1936</v>
      </c>
      <c r="X671" t="s">
        <v>1936</v>
      </c>
      <c r="Y671" s="4">
        <v>19943291</v>
      </c>
    </row>
    <row r="672" spans="1:25" x14ac:dyDescent="0.25">
      <c r="A672" s="1"/>
      <c r="C672" s="2"/>
      <c r="F672">
        <v>49</v>
      </c>
      <c r="G672" t="s">
        <v>1872</v>
      </c>
      <c r="H672" s="4">
        <v>2222</v>
      </c>
      <c r="I672" t="s">
        <v>1937</v>
      </c>
      <c r="J672">
        <v>55</v>
      </c>
      <c r="K672" s="4" t="str">
        <f t="shared" si="25"/>
        <v>55-2222</v>
      </c>
      <c r="L672" t="str">
        <f t="shared" si="24"/>
        <v>ยังไม่รับ</v>
      </c>
      <c r="M672">
        <v>1</v>
      </c>
      <c r="N672" s="4">
        <v>23267</v>
      </c>
      <c r="O672" s="4">
        <v>122159</v>
      </c>
      <c r="P672" t="s">
        <v>1918</v>
      </c>
      <c r="Q672" t="b">
        <v>0</v>
      </c>
      <c r="R672" s="4">
        <v>22608</v>
      </c>
      <c r="S672" t="s">
        <v>1876</v>
      </c>
      <c r="T672" t="s">
        <v>1938</v>
      </c>
      <c r="U672" s="4">
        <v>22608</v>
      </c>
      <c r="V672" t="s">
        <v>1876</v>
      </c>
      <c r="W672" t="s">
        <v>1938</v>
      </c>
      <c r="X672" t="s">
        <v>1938</v>
      </c>
      <c r="Y672" s="4">
        <v>19944121</v>
      </c>
    </row>
    <row r="673" spans="1:25" x14ac:dyDescent="0.25">
      <c r="A673" s="1"/>
      <c r="C673" s="2"/>
      <c r="F673">
        <v>49</v>
      </c>
      <c r="G673" t="s">
        <v>1872</v>
      </c>
      <c r="H673">
        <v>77</v>
      </c>
      <c r="I673" t="s">
        <v>1890</v>
      </c>
      <c r="J673" s="4">
        <v>203034</v>
      </c>
      <c r="K673" s="4" t="str">
        <f t="shared" si="25"/>
        <v>203034-77</v>
      </c>
      <c r="L673" t="str">
        <f t="shared" si="24"/>
        <v>ยังไม่รับ</v>
      </c>
      <c r="M673">
        <v>1</v>
      </c>
      <c r="N673" s="4">
        <v>23267</v>
      </c>
      <c r="O673" s="4">
        <v>122338</v>
      </c>
      <c r="P673" t="s">
        <v>1892</v>
      </c>
      <c r="Q673" t="b">
        <v>0</v>
      </c>
      <c r="R673" s="4">
        <v>22608</v>
      </c>
      <c r="S673" t="s">
        <v>1876</v>
      </c>
      <c r="T673" t="s">
        <v>1891</v>
      </c>
      <c r="U673" s="4">
        <v>22608</v>
      </c>
      <c r="V673" t="s">
        <v>1876</v>
      </c>
      <c r="W673" t="s">
        <v>1891</v>
      </c>
      <c r="X673" t="s">
        <v>1891</v>
      </c>
      <c r="Y673" s="4">
        <v>19944603</v>
      </c>
    </row>
    <row r="674" spans="1:25" x14ac:dyDescent="0.25">
      <c r="A674" s="1"/>
      <c r="C674" s="2"/>
      <c r="F674">
        <v>49</v>
      </c>
      <c r="G674" t="s">
        <v>1872</v>
      </c>
      <c r="H674">
        <v>77</v>
      </c>
      <c r="I674" t="s">
        <v>1890</v>
      </c>
      <c r="J674" s="4">
        <v>203012</v>
      </c>
      <c r="K674" s="4" t="str">
        <f t="shared" si="25"/>
        <v>203012-77</v>
      </c>
      <c r="L674" t="str">
        <f t="shared" si="24"/>
        <v>ยังไม่รับ</v>
      </c>
      <c r="M674">
        <v>1</v>
      </c>
      <c r="N674" s="4">
        <v>23267</v>
      </c>
      <c r="O674" s="4">
        <v>122383</v>
      </c>
      <c r="P674" t="s">
        <v>1892</v>
      </c>
      <c r="Q674" t="b">
        <v>0</v>
      </c>
      <c r="R674" s="4">
        <v>22608</v>
      </c>
      <c r="S674" t="s">
        <v>1876</v>
      </c>
      <c r="T674" t="s">
        <v>1893</v>
      </c>
      <c r="U674" s="4">
        <v>22608</v>
      </c>
      <c r="V674" t="s">
        <v>1876</v>
      </c>
      <c r="W674" t="s">
        <v>1893</v>
      </c>
      <c r="X674" t="s">
        <v>1893</v>
      </c>
      <c r="Y674" s="4">
        <v>19944913</v>
      </c>
    </row>
    <row r="675" spans="1:25" x14ac:dyDescent="0.25">
      <c r="A675" s="1"/>
      <c r="C675" s="2"/>
      <c r="F675">
        <v>49</v>
      </c>
      <c r="G675" t="s">
        <v>1872</v>
      </c>
      <c r="H675">
        <v>106</v>
      </c>
      <c r="I675" t="s">
        <v>1894</v>
      </c>
      <c r="J675" s="4">
        <v>22942</v>
      </c>
      <c r="K675" s="4" t="str">
        <f t="shared" si="25"/>
        <v>22942-106</v>
      </c>
      <c r="L675" t="str">
        <f t="shared" si="24"/>
        <v>ยังไม่รับ</v>
      </c>
      <c r="M675">
        <v>1</v>
      </c>
      <c r="N675" s="4">
        <v>23267</v>
      </c>
      <c r="O675" s="4">
        <v>122409</v>
      </c>
      <c r="P675" t="s">
        <v>1892</v>
      </c>
      <c r="Q675" t="b">
        <v>0</v>
      </c>
      <c r="R675" s="4">
        <v>22608</v>
      </c>
      <c r="S675" t="s">
        <v>1876</v>
      </c>
      <c r="T675" t="s">
        <v>1895</v>
      </c>
      <c r="U675" s="4">
        <v>22608</v>
      </c>
      <c r="V675" t="s">
        <v>1876</v>
      </c>
      <c r="W675" t="s">
        <v>1895</v>
      </c>
      <c r="X675" t="s">
        <v>1895</v>
      </c>
      <c r="Y675" s="4">
        <v>19944965</v>
      </c>
    </row>
    <row r="676" spans="1:25" x14ac:dyDescent="0.25">
      <c r="A676" s="1"/>
      <c r="C676" s="2"/>
      <c r="F676">
        <v>49</v>
      </c>
      <c r="G676" t="s">
        <v>1872</v>
      </c>
      <c r="H676">
        <v>118</v>
      </c>
      <c r="I676" t="s">
        <v>1896</v>
      </c>
      <c r="J676" s="4">
        <v>17394</v>
      </c>
      <c r="K676" s="4" t="str">
        <f t="shared" si="25"/>
        <v>17394-118</v>
      </c>
      <c r="L676" t="str">
        <f t="shared" si="24"/>
        <v>ยังไม่รับ</v>
      </c>
      <c r="M676">
        <v>1</v>
      </c>
      <c r="N676" s="4">
        <v>23267</v>
      </c>
      <c r="O676" s="4">
        <v>122359</v>
      </c>
      <c r="P676" t="s">
        <v>1892</v>
      </c>
      <c r="Q676" t="b">
        <v>0</v>
      </c>
      <c r="R676" s="4">
        <v>22608</v>
      </c>
      <c r="S676" t="s">
        <v>1876</v>
      </c>
      <c r="T676" t="s">
        <v>1897</v>
      </c>
      <c r="U676" s="4">
        <v>22608</v>
      </c>
      <c r="V676" t="s">
        <v>1876</v>
      </c>
      <c r="W676" t="s">
        <v>1897</v>
      </c>
      <c r="X676" t="s">
        <v>1897</v>
      </c>
      <c r="Y676" s="4">
        <v>19944655</v>
      </c>
    </row>
    <row r="677" spans="1:25" x14ac:dyDescent="0.25">
      <c r="A677" s="1"/>
      <c r="C677" s="2"/>
      <c r="F677">
        <v>49</v>
      </c>
      <c r="G677" t="s">
        <v>1872</v>
      </c>
      <c r="H677">
        <v>232</v>
      </c>
      <c r="I677" t="s">
        <v>1898</v>
      </c>
      <c r="J677" s="4">
        <v>28674</v>
      </c>
      <c r="K677" s="4" t="str">
        <f t="shared" si="25"/>
        <v>28674-232</v>
      </c>
      <c r="L677" t="str">
        <f t="shared" si="24"/>
        <v>ยังไม่รับ</v>
      </c>
      <c r="M677">
        <v>1</v>
      </c>
      <c r="N677" s="4">
        <v>23267</v>
      </c>
      <c r="O677" s="4">
        <v>122276</v>
      </c>
      <c r="P677" t="s">
        <v>1892</v>
      </c>
      <c r="Q677" t="b">
        <v>0</v>
      </c>
      <c r="R677" s="4">
        <v>22608</v>
      </c>
      <c r="S677" t="s">
        <v>1876</v>
      </c>
      <c r="T677" t="s">
        <v>1899</v>
      </c>
      <c r="U677" s="4">
        <v>22608</v>
      </c>
      <c r="V677" t="s">
        <v>1876</v>
      </c>
      <c r="W677" t="s">
        <v>1899</v>
      </c>
      <c r="X677" t="s">
        <v>1899</v>
      </c>
      <c r="Y677" s="4">
        <v>19944445</v>
      </c>
    </row>
    <row r="678" spans="1:25" x14ac:dyDescent="0.25">
      <c r="A678" s="1"/>
      <c r="C678" s="2"/>
      <c r="F678">
        <v>49</v>
      </c>
      <c r="G678" t="s">
        <v>1872</v>
      </c>
      <c r="H678">
        <v>362</v>
      </c>
      <c r="I678" t="s">
        <v>1900</v>
      </c>
      <c r="J678" s="4">
        <v>9118</v>
      </c>
      <c r="K678" s="4" t="str">
        <f t="shared" si="25"/>
        <v>9118-362</v>
      </c>
      <c r="L678" t="str">
        <f t="shared" si="24"/>
        <v>ยังไม่รับ</v>
      </c>
      <c r="M678">
        <v>1</v>
      </c>
      <c r="N678" s="4">
        <v>23267</v>
      </c>
      <c r="O678" s="4">
        <v>122290</v>
      </c>
      <c r="P678" t="s">
        <v>1892</v>
      </c>
      <c r="Q678" t="b">
        <v>0</v>
      </c>
      <c r="R678" s="4">
        <v>22608</v>
      </c>
      <c r="S678" t="s">
        <v>1876</v>
      </c>
      <c r="T678" t="s">
        <v>1901</v>
      </c>
      <c r="U678" s="4">
        <v>22608</v>
      </c>
      <c r="V678" t="s">
        <v>1876</v>
      </c>
      <c r="W678" t="s">
        <v>1901</v>
      </c>
      <c r="X678" t="s">
        <v>1901</v>
      </c>
      <c r="Y678" s="4">
        <v>19944483</v>
      </c>
    </row>
    <row r="679" spans="1:25" x14ac:dyDescent="0.25">
      <c r="A679" s="1"/>
      <c r="C679" s="2"/>
      <c r="F679">
        <v>49</v>
      </c>
      <c r="G679" t="s">
        <v>1872</v>
      </c>
      <c r="H679">
        <v>446</v>
      </c>
      <c r="I679" t="s">
        <v>1902</v>
      </c>
      <c r="J679" s="4">
        <v>3816</v>
      </c>
      <c r="K679" s="4" t="str">
        <f t="shared" si="25"/>
        <v>3816-446</v>
      </c>
      <c r="L679" t="str">
        <f t="shared" si="24"/>
        <v>ยังไม่รับ</v>
      </c>
      <c r="M679">
        <v>1</v>
      </c>
      <c r="N679" s="4">
        <v>23267</v>
      </c>
      <c r="O679" s="4">
        <v>122413</v>
      </c>
      <c r="P679" t="s">
        <v>1892</v>
      </c>
      <c r="Q679" t="b">
        <v>0</v>
      </c>
      <c r="R679" s="4">
        <v>22608</v>
      </c>
      <c r="S679" t="s">
        <v>1876</v>
      </c>
      <c r="T679" t="s">
        <v>1903</v>
      </c>
      <c r="U679" s="4">
        <v>22608</v>
      </c>
      <c r="V679" t="s">
        <v>1876</v>
      </c>
      <c r="W679" t="s">
        <v>1903</v>
      </c>
      <c r="X679" t="s">
        <v>1903</v>
      </c>
      <c r="Y679" s="4">
        <v>19944973</v>
      </c>
    </row>
    <row r="680" spans="1:25" x14ac:dyDescent="0.25">
      <c r="A680" s="1"/>
      <c r="C680" s="2"/>
      <c r="F680">
        <v>49</v>
      </c>
      <c r="G680" t="s">
        <v>1872</v>
      </c>
      <c r="H680">
        <v>672</v>
      </c>
      <c r="I680" t="s">
        <v>1904</v>
      </c>
      <c r="J680" s="4">
        <v>3292</v>
      </c>
      <c r="K680" s="4" t="str">
        <f t="shared" si="25"/>
        <v>3292-672</v>
      </c>
      <c r="L680" t="str">
        <f t="shared" si="24"/>
        <v>ยังไม่รับ</v>
      </c>
      <c r="M680">
        <v>1</v>
      </c>
      <c r="N680" s="4">
        <v>23267</v>
      </c>
      <c r="O680" s="4">
        <v>122278</v>
      </c>
      <c r="P680" t="s">
        <v>1892</v>
      </c>
      <c r="Q680" t="b">
        <v>0</v>
      </c>
      <c r="R680" s="4">
        <v>22608</v>
      </c>
      <c r="S680" t="s">
        <v>1876</v>
      </c>
      <c r="T680" t="s">
        <v>1905</v>
      </c>
      <c r="U680" s="4">
        <v>22608</v>
      </c>
      <c r="V680" t="s">
        <v>1876</v>
      </c>
      <c r="W680" t="s">
        <v>1905</v>
      </c>
      <c r="X680" t="s">
        <v>1905</v>
      </c>
      <c r="Y680" s="4">
        <v>19944451</v>
      </c>
    </row>
    <row r="681" spans="1:25" x14ac:dyDescent="0.25">
      <c r="A681" s="1"/>
      <c r="C681" s="2"/>
      <c r="F681">
        <v>49</v>
      </c>
      <c r="G681" t="s">
        <v>1872</v>
      </c>
      <c r="H681">
        <v>705</v>
      </c>
      <c r="I681" t="s">
        <v>1906</v>
      </c>
      <c r="J681" s="4">
        <v>2128</v>
      </c>
      <c r="K681" s="4" t="str">
        <f t="shared" si="25"/>
        <v>2128-705</v>
      </c>
      <c r="L681" t="str">
        <f t="shared" si="24"/>
        <v>ยังไม่รับ</v>
      </c>
      <c r="M681">
        <v>1</v>
      </c>
      <c r="N681" s="4">
        <v>23267</v>
      </c>
      <c r="O681" s="4">
        <v>122473</v>
      </c>
      <c r="P681" t="s">
        <v>1892</v>
      </c>
      <c r="Q681" t="b">
        <v>0</v>
      </c>
      <c r="R681" s="4">
        <v>22608</v>
      </c>
      <c r="S681" t="s">
        <v>1876</v>
      </c>
      <c r="T681" t="s">
        <v>1907</v>
      </c>
      <c r="U681" s="4">
        <v>22608</v>
      </c>
      <c r="V681" t="s">
        <v>1876</v>
      </c>
      <c r="W681" t="s">
        <v>1907</v>
      </c>
      <c r="X681" t="s">
        <v>1907</v>
      </c>
      <c r="Y681" s="4">
        <v>19945093</v>
      </c>
    </row>
    <row r="682" spans="1:25" x14ac:dyDescent="0.25">
      <c r="A682" s="1"/>
      <c r="C682" s="2"/>
      <c r="F682">
        <v>49</v>
      </c>
      <c r="G682" t="s">
        <v>1872</v>
      </c>
      <c r="H682">
        <v>859</v>
      </c>
      <c r="I682" t="s">
        <v>1908</v>
      </c>
      <c r="J682" s="4">
        <v>1120</v>
      </c>
      <c r="K682" s="4" t="str">
        <f t="shared" si="25"/>
        <v>1120-859</v>
      </c>
      <c r="L682" t="str">
        <f t="shared" si="24"/>
        <v>ยังไม่รับ</v>
      </c>
      <c r="M682">
        <v>1</v>
      </c>
      <c r="N682" s="4">
        <v>23267</v>
      </c>
      <c r="O682" s="4">
        <v>122264</v>
      </c>
      <c r="P682" t="s">
        <v>1892</v>
      </c>
      <c r="Q682" t="b">
        <v>0</v>
      </c>
      <c r="R682" s="4">
        <v>22608</v>
      </c>
      <c r="S682" t="s">
        <v>1876</v>
      </c>
      <c r="T682" t="s">
        <v>1909</v>
      </c>
      <c r="U682" s="4">
        <v>22608</v>
      </c>
      <c r="V682" t="s">
        <v>1876</v>
      </c>
      <c r="W682" t="s">
        <v>1909</v>
      </c>
      <c r="X682" t="s">
        <v>1909</v>
      </c>
      <c r="Y682" s="4">
        <v>19944415</v>
      </c>
    </row>
    <row r="683" spans="1:25" x14ac:dyDescent="0.25">
      <c r="A683" s="1"/>
      <c r="C683" s="2"/>
      <c r="F683">
        <v>49</v>
      </c>
      <c r="G683" t="s">
        <v>1872</v>
      </c>
      <c r="H683" s="4">
        <v>1398</v>
      </c>
      <c r="I683" t="s">
        <v>1910</v>
      </c>
      <c r="J683">
        <v>368</v>
      </c>
      <c r="K683" s="4" t="str">
        <f t="shared" si="25"/>
        <v>368-1398</v>
      </c>
      <c r="L683" t="str">
        <f t="shared" si="24"/>
        <v>ยังไม่รับ</v>
      </c>
      <c r="M683">
        <v>1</v>
      </c>
      <c r="N683" s="4">
        <v>23267</v>
      </c>
      <c r="O683" s="4">
        <v>122230</v>
      </c>
      <c r="P683" t="s">
        <v>1892</v>
      </c>
      <c r="Q683" t="b">
        <v>0</v>
      </c>
      <c r="R683" s="4">
        <v>22608</v>
      </c>
      <c r="S683" t="s">
        <v>1876</v>
      </c>
      <c r="T683" t="s">
        <v>1911</v>
      </c>
      <c r="U683" s="4">
        <v>22608</v>
      </c>
      <c r="V683" t="s">
        <v>1876</v>
      </c>
      <c r="W683" t="s">
        <v>1911</v>
      </c>
      <c r="X683" t="s">
        <v>1911</v>
      </c>
      <c r="Y683" s="4">
        <v>19944321</v>
      </c>
    </row>
    <row r="684" spans="1:25" x14ac:dyDescent="0.25">
      <c r="A684" s="1"/>
      <c r="C684" s="2"/>
      <c r="F684">
        <v>49</v>
      </c>
      <c r="G684" t="s">
        <v>1872</v>
      </c>
      <c r="H684" s="4">
        <v>1509</v>
      </c>
      <c r="I684" t="s">
        <v>1912</v>
      </c>
      <c r="J684">
        <v>302</v>
      </c>
      <c r="K684" s="4" t="str">
        <f t="shared" si="25"/>
        <v>302-1509</v>
      </c>
      <c r="L684" t="str">
        <f t="shared" si="24"/>
        <v>ยังไม่รับ</v>
      </c>
      <c r="M684">
        <v>1</v>
      </c>
      <c r="N684" s="4">
        <v>23267</v>
      </c>
      <c r="O684" s="4">
        <v>122457</v>
      </c>
      <c r="P684" t="s">
        <v>1892</v>
      </c>
      <c r="Q684" t="b">
        <v>0</v>
      </c>
      <c r="R684" s="4">
        <v>22608</v>
      </c>
      <c r="S684" t="s">
        <v>1876</v>
      </c>
      <c r="T684" t="s">
        <v>1913</v>
      </c>
      <c r="U684" s="4">
        <v>22608</v>
      </c>
      <c r="V684" t="s">
        <v>1876</v>
      </c>
      <c r="W684" t="s">
        <v>1913</v>
      </c>
      <c r="X684" t="s">
        <v>1913</v>
      </c>
      <c r="Y684" s="4">
        <v>19945061</v>
      </c>
    </row>
    <row r="685" spans="1:25" x14ac:dyDescent="0.25">
      <c r="F685">
        <v>49</v>
      </c>
      <c r="G685" t="s">
        <v>1872</v>
      </c>
      <c r="H685" s="4">
        <v>1529</v>
      </c>
      <c r="I685" t="s">
        <v>1914</v>
      </c>
      <c r="J685">
        <v>270</v>
      </c>
      <c r="K685" s="4" t="str">
        <f t="shared" si="25"/>
        <v>270-1529</v>
      </c>
      <c r="L685" t="str">
        <f t="shared" si="24"/>
        <v>ยังไม่รับ</v>
      </c>
      <c r="M685">
        <v>1</v>
      </c>
      <c r="N685" s="4">
        <v>23267</v>
      </c>
      <c r="O685" s="4">
        <v>122272</v>
      </c>
      <c r="P685" t="s">
        <v>1892</v>
      </c>
      <c r="Q685" t="b">
        <v>0</v>
      </c>
      <c r="R685" s="4">
        <v>22608</v>
      </c>
      <c r="S685" t="s">
        <v>1876</v>
      </c>
      <c r="T685" t="s">
        <v>1915</v>
      </c>
      <c r="U685" s="4">
        <v>22608</v>
      </c>
      <c r="V685" t="s">
        <v>1876</v>
      </c>
      <c r="W685" t="s">
        <v>1915</v>
      </c>
      <c r="X685" t="s">
        <v>1915</v>
      </c>
      <c r="Y685" s="4">
        <v>19944433</v>
      </c>
    </row>
    <row r="686" spans="1:25" x14ac:dyDescent="0.25">
      <c r="F686">
        <v>49</v>
      </c>
      <c r="G686" t="s">
        <v>1872</v>
      </c>
      <c r="H686">
        <v>179</v>
      </c>
      <c r="I686" t="s">
        <v>1873</v>
      </c>
      <c r="J686" s="4">
        <v>35528</v>
      </c>
      <c r="K686" s="4" t="str">
        <f t="shared" si="25"/>
        <v>35528-179</v>
      </c>
      <c r="L686" t="str">
        <f t="shared" si="24"/>
        <v>ยังไม่รับ</v>
      </c>
      <c r="M686">
        <v>1</v>
      </c>
      <c r="N686" s="4">
        <v>23267</v>
      </c>
      <c r="O686" s="4">
        <v>122545</v>
      </c>
      <c r="P686" t="s">
        <v>1875</v>
      </c>
      <c r="Q686" t="b">
        <v>0</v>
      </c>
      <c r="R686" s="4">
        <v>22608</v>
      </c>
      <c r="S686" t="s">
        <v>1876</v>
      </c>
      <c r="T686" t="s">
        <v>1874</v>
      </c>
      <c r="U686" s="4">
        <v>22608</v>
      </c>
      <c r="V686" t="s">
        <v>1876</v>
      </c>
      <c r="W686" t="s">
        <v>1874</v>
      </c>
      <c r="X686" t="s">
        <v>1874</v>
      </c>
      <c r="Y686" s="4">
        <v>19945237</v>
      </c>
    </row>
    <row r="687" spans="1:25" x14ac:dyDescent="0.25">
      <c r="F687">
        <v>49</v>
      </c>
      <c r="G687" t="s">
        <v>1872</v>
      </c>
      <c r="H687">
        <v>609</v>
      </c>
      <c r="I687" t="s">
        <v>1877</v>
      </c>
      <c r="J687" s="4">
        <v>16750</v>
      </c>
      <c r="K687" s="4" t="str">
        <f t="shared" si="25"/>
        <v>16750-609</v>
      </c>
      <c r="L687" t="str">
        <f t="shared" si="24"/>
        <v>ยังไม่รับ</v>
      </c>
      <c r="M687">
        <v>1</v>
      </c>
      <c r="N687" s="4">
        <v>23267</v>
      </c>
      <c r="O687" s="4">
        <v>122556</v>
      </c>
      <c r="P687" t="s">
        <v>1875</v>
      </c>
      <c r="Q687" t="b">
        <v>0</v>
      </c>
      <c r="R687" s="4">
        <v>22608</v>
      </c>
      <c r="S687" t="s">
        <v>1876</v>
      </c>
      <c r="T687" t="s">
        <v>1878</v>
      </c>
      <c r="U687" s="4">
        <v>22608</v>
      </c>
      <c r="V687" t="s">
        <v>1876</v>
      </c>
      <c r="W687" t="s">
        <v>1878</v>
      </c>
      <c r="X687" t="s">
        <v>1878</v>
      </c>
      <c r="Y687" s="4">
        <v>19945267</v>
      </c>
    </row>
    <row r="688" spans="1:25" x14ac:dyDescent="0.25">
      <c r="F688">
        <v>49</v>
      </c>
      <c r="G688" t="s">
        <v>1872</v>
      </c>
      <c r="H688">
        <v>609</v>
      </c>
      <c r="I688" t="s">
        <v>1877</v>
      </c>
      <c r="J688" s="4">
        <v>16746</v>
      </c>
      <c r="K688" s="4" t="str">
        <f t="shared" si="25"/>
        <v>16746-609</v>
      </c>
      <c r="L688" t="str">
        <f t="shared" si="24"/>
        <v>ยังไม่รับ</v>
      </c>
      <c r="M688">
        <v>1</v>
      </c>
      <c r="N688" s="4">
        <v>23267</v>
      </c>
      <c r="O688" s="4">
        <v>122566</v>
      </c>
      <c r="P688" t="s">
        <v>1875</v>
      </c>
      <c r="Q688" t="b">
        <v>0</v>
      </c>
      <c r="R688" s="4">
        <v>22608</v>
      </c>
      <c r="S688" t="s">
        <v>1876</v>
      </c>
      <c r="T688" t="s">
        <v>1879</v>
      </c>
      <c r="U688" s="4">
        <v>22608</v>
      </c>
      <c r="V688" t="s">
        <v>1876</v>
      </c>
      <c r="W688" t="s">
        <v>1879</v>
      </c>
      <c r="X688" t="s">
        <v>1879</v>
      </c>
      <c r="Y688" s="4">
        <v>19945287</v>
      </c>
    </row>
    <row r="689" spans="6:25" x14ac:dyDescent="0.25">
      <c r="F689">
        <v>49</v>
      </c>
      <c r="G689" t="s">
        <v>1872</v>
      </c>
      <c r="H689">
        <v>879</v>
      </c>
      <c r="I689" t="s">
        <v>1880</v>
      </c>
      <c r="J689" s="4">
        <v>2619</v>
      </c>
      <c r="K689" s="4" t="str">
        <f t="shared" si="25"/>
        <v>2619-879</v>
      </c>
      <c r="L689" t="str">
        <f t="shared" si="24"/>
        <v>ยังไม่รับ</v>
      </c>
      <c r="M689">
        <v>1</v>
      </c>
      <c r="N689" s="4">
        <v>23267</v>
      </c>
      <c r="O689" s="4">
        <v>122554</v>
      </c>
      <c r="P689" t="s">
        <v>1875</v>
      </c>
      <c r="Q689" t="b">
        <v>0</v>
      </c>
      <c r="R689" s="4">
        <v>22608</v>
      </c>
      <c r="S689" t="s">
        <v>1876</v>
      </c>
      <c r="T689" t="s">
        <v>1881</v>
      </c>
      <c r="U689" s="4">
        <v>22608</v>
      </c>
      <c r="V689" t="s">
        <v>1876</v>
      </c>
      <c r="W689" t="s">
        <v>1881</v>
      </c>
      <c r="X689" t="s">
        <v>1881</v>
      </c>
      <c r="Y689" s="4">
        <v>19945263</v>
      </c>
    </row>
    <row r="690" spans="6:25" x14ac:dyDescent="0.25">
      <c r="F690">
        <v>49</v>
      </c>
      <c r="G690" t="s">
        <v>1872</v>
      </c>
      <c r="H690" s="4">
        <v>1067</v>
      </c>
      <c r="I690" t="s">
        <v>1882</v>
      </c>
      <c r="J690" s="4">
        <v>13451</v>
      </c>
      <c r="K690" s="4" t="str">
        <f t="shared" si="25"/>
        <v>13451-1067</v>
      </c>
      <c r="L690" t="str">
        <f t="shared" si="24"/>
        <v>ยังไม่รับ</v>
      </c>
      <c r="M690">
        <v>1</v>
      </c>
      <c r="N690" s="4">
        <v>23267</v>
      </c>
      <c r="O690" s="4">
        <v>122589</v>
      </c>
      <c r="P690" t="s">
        <v>1875</v>
      </c>
      <c r="Q690" t="b">
        <v>0</v>
      </c>
      <c r="R690" s="4">
        <v>22608</v>
      </c>
      <c r="S690" t="s">
        <v>1876</v>
      </c>
      <c r="T690" t="s">
        <v>1883</v>
      </c>
      <c r="U690" s="4">
        <v>22608</v>
      </c>
      <c r="V690" t="s">
        <v>1876</v>
      </c>
      <c r="W690" t="s">
        <v>1883</v>
      </c>
      <c r="X690" t="s">
        <v>1883</v>
      </c>
      <c r="Y690" s="4">
        <v>19945333</v>
      </c>
    </row>
    <row r="691" spans="6:25" x14ac:dyDescent="0.25">
      <c r="F691">
        <v>49</v>
      </c>
      <c r="G691" t="s">
        <v>1872</v>
      </c>
      <c r="H691" s="4">
        <v>1548</v>
      </c>
      <c r="I691" t="s">
        <v>1884</v>
      </c>
      <c r="J691">
        <v>663</v>
      </c>
      <c r="K691" s="4" t="str">
        <f t="shared" si="25"/>
        <v>663-1548</v>
      </c>
      <c r="L691" t="str">
        <f t="shared" si="24"/>
        <v>ยังไม่รับ</v>
      </c>
      <c r="M691">
        <v>1</v>
      </c>
      <c r="N691" s="4">
        <v>23267</v>
      </c>
      <c r="O691" s="4">
        <v>122560</v>
      </c>
      <c r="P691" t="s">
        <v>1875</v>
      </c>
      <c r="Q691" t="b">
        <v>0</v>
      </c>
      <c r="R691" s="4">
        <v>22608</v>
      </c>
      <c r="S691" t="s">
        <v>1876</v>
      </c>
      <c r="T691" t="s">
        <v>1885</v>
      </c>
      <c r="U691" s="4">
        <v>22608</v>
      </c>
      <c r="V691" t="s">
        <v>1876</v>
      </c>
      <c r="W691" t="s">
        <v>1885</v>
      </c>
      <c r="X691" t="s">
        <v>1885</v>
      </c>
      <c r="Y691" s="4">
        <v>19945275</v>
      </c>
    </row>
    <row r="692" spans="6:25" x14ac:dyDescent="0.25">
      <c r="F692">
        <v>49</v>
      </c>
      <c r="G692" t="s">
        <v>1872</v>
      </c>
      <c r="H692" s="4">
        <v>2196</v>
      </c>
      <c r="I692" t="s">
        <v>1886</v>
      </c>
      <c r="J692">
        <v>150</v>
      </c>
      <c r="K692" s="4" t="str">
        <f t="shared" si="25"/>
        <v>150-2196</v>
      </c>
      <c r="L692" t="str">
        <f t="shared" si="24"/>
        <v>ยังไม่รับ</v>
      </c>
      <c r="M692">
        <v>1</v>
      </c>
      <c r="N692" s="4">
        <v>23267</v>
      </c>
      <c r="O692" s="4">
        <v>122513</v>
      </c>
      <c r="P692" t="s">
        <v>1875</v>
      </c>
      <c r="Q692" t="b">
        <v>0</v>
      </c>
      <c r="R692" s="4">
        <v>22608</v>
      </c>
      <c r="S692" t="s">
        <v>1876</v>
      </c>
      <c r="T692" t="s">
        <v>1887</v>
      </c>
      <c r="U692" s="4">
        <v>22608</v>
      </c>
      <c r="V692" t="s">
        <v>1876</v>
      </c>
      <c r="W692" t="s">
        <v>1887</v>
      </c>
      <c r="X692" t="s">
        <v>1887</v>
      </c>
      <c r="Y692" s="4">
        <v>19945173</v>
      </c>
    </row>
    <row r="693" spans="6:25" x14ac:dyDescent="0.25">
      <c r="F693">
        <v>49</v>
      </c>
      <c r="G693" t="s">
        <v>1872</v>
      </c>
      <c r="H693" s="4">
        <v>2226</v>
      </c>
      <c r="I693" t="s">
        <v>1888</v>
      </c>
      <c r="J693">
        <v>105</v>
      </c>
      <c r="K693" s="4" t="str">
        <f t="shared" si="25"/>
        <v>105-2226</v>
      </c>
      <c r="L693" t="str">
        <f t="shared" si="24"/>
        <v>ยังไม่รับ</v>
      </c>
      <c r="M693">
        <v>1</v>
      </c>
      <c r="N693" s="4">
        <v>23267</v>
      </c>
      <c r="O693" s="4">
        <v>122507</v>
      </c>
      <c r="P693" t="s">
        <v>1875</v>
      </c>
      <c r="Q693" t="b">
        <v>0</v>
      </c>
      <c r="R693" s="4">
        <v>22608</v>
      </c>
      <c r="S693" t="s">
        <v>1876</v>
      </c>
      <c r="T693" t="s">
        <v>1889</v>
      </c>
      <c r="U693" s="4">
        <v>22608</v>
      </c>
      <c r="V693" t="s">
        <v>1876</v>
      </c>
      <c r="W693" t="s">
        <v>1889</v>
      </c>
      <c r="X693" t="s">
        <v>1889</v>
      </c>
      <c r="Y693" s="4">
        <v>19945161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Database</vt:lpstr>
      <vt:lpstr>Database_Trade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cp:lastPrinted>2022-09-26T15:58:22Z</cp:lastPrinted>
  <dcterms:created xsi:type="dcterms:W3CDTF">2015-06-05T18:17:20Z</dcterms:created>
  <dcterms:modified xsi:type="dcterms:W3CDTF">2023-02-24T10:51:44Z</dcterms:modified>
</cp:coreProperties>
</file>