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16634B9D-7412-43DD-86F4-A46AC0329A40}" xr6:coauthVersionLast="47" xr6:coauthVersionMax="47" xr10:uidLastSave="{00000000-0000-0000-0000-000000000000}"/>
  <bookViews>
    <workbookView xWindow="-480" yWindow="3405" windowWidth="21600" windowHeight="11295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'66'!$AP$2:$AX$122</definedName>
    <definedName name="_xlnm._FilterDatabase" localSheetId="0" hidden="1">Data!$A$1:$AP$262</definedName>
    <definedName name="_xlnm._FilterDatabase" localSheetId="7" hidden="1">'Data (2)'!$A$2:$AP$7915</definedName>
    <definedName name="_xlnm._FilterDatabase" localSheetId="1" hidden="1">Return!$AD$1:$AE$54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55" i="2" l="1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O221" i="1" l="1"/>
  <c r="AP221" i="1" s="1" a="1"/>
  <c r="AO222" i="1"/>
  <c r="AP222" i="1" s="1" a="1"/>
  <c r="AO223" i="1"/>
  <c r="AP223" i="1" s="1" a="1"/>
  <c r="AO224" i="1"/>
  <c r="AP224" i="1" s="1" a="1"/>
  <c r="AO225" i="1"/>
  <c r="AP225" i="1" s="1" a="1"/>
  <c r="AO226" i="1"/>
  <c r="AP226" i="1" s="1" a="1"/>
  <c r="AO227" i="1"/>
  <c r="AP227" i="1" s="1" a="1"/>
  <c r="AO228" i="1"/>
  <c r="AP228" i="1" s="1" a="1"/>
  <c r="AO229" i="1"/>
  <c r="AP229" i="1" s="1" a="1"/>
  <c r="AO230" i="1"/>
  <c r="AP230" i="1" s="1" a="1"/>
  <c r="AO231" i="1"/>
  <c r="AP231" i="1" s="1" a="1"/>
  <c r="AO232" i="1"/>
  <c r="AP232" i="1" s="1" a="1"/>
  <c r="AO233" i="1"/>
  <c r="AP233" i="1" s="1" a="1"/>
  <c r="AO234" i="1"/>
  <c r="AP234" i="1" s="1" a="1"/>
  <c r="AO235" i="1"/>
  <c r="AP235" i="1" s="1" a="1"/>
  <c r="AO236" i="1"/>
  <c r="AP236" i="1" s="1" a="1"/>
  <c r="AO237" i="1"/>
  <c r="AP237" i="1" s="1" a="1"/>
  <c r="AO238" i="1"/>
  <c r="AP238" i="1" s="1" a="1"/>
  <c r="AO239" i="1"/>
  <c r="AP239" i="1" s="1" a="1"/>
  <c r="AO240" i="1"/>
  <c r="AP240" i="1" s="1" a="1"/>
  <c r="AO241" i="1"/>
  <c r="AP241" i="1" s="1" a="1"/>
  <c r="AO242" i="1"/>
  <c r="AP242" i="1" s="1" a="1"/>
  <c r="AO243" i="1"/>
  <c r="AP243" i="1" s="1" a="1"/>
  <c r="AO244" i="1"/>
  <c r="AP244" i="1" s="1" a="1"/>
  <c r="AO245" i="1"/>
  <c r="AP245" i="1" s="1" a="1"/>
  <c r="AO246" i="1"/>
  <c r="AP246" i="1" s="1" a="1"/>
  <c r="AO247" i="1"/>
  <c r="AP247" i="1" s="1" a="1"/>
  <c r="AO248" i="1"/>
  <c r="AP248" i="1" s="1" a="1"/>
  <c r="AO249" i="1"/>
  <c r="AP249" i="1" s="1" a="1"/>
  <c r="AO250" i="1"/>
  <c r="AP250" i="1" s="1" a="1"/>
  <c r="AO251" i="1"/>
  <c r="AP251" i="1" s="1" a="1"/>
  <c r="AO252" i="1"/>
  <c r="AP252" i="1" s="1" a="1"/>
  <c r="AO253" i="1"/>
  <c r="AP253" i="1" s="1" a="1"/>
  <c r="AO254" i="1"/>
  <c r="AP254" i="1" s="1" a="1"/>
  <c r="AO255" i="1"/>
  <c r="AP255" i="1" s="1" a="1"/>
  <c r="AO256" i="1"/>
  <c r="AP256" i="1" s="1" a="1"/>
  <c r="AO257" i="1"/>
  <c r="AP257" i="1" s="1" a="1"/>
  <c r="AO258" i="1"/>
  <c r="AP258" i="1" s="1" a="1"/>
  <c r="AO259" i="1"/>
  <c r="AP259" i="1" s="1" a="1"/>
  <c r="AO260" i="1"/>
  <c r="AP260" i="1" s="1" a="1"/>
  <c r="AO261" i="1"/>
  <c r="AP261" i="1" s="1" a="1"/>
  <c r="AO262" i="1"/>
  <c r="AP262" i="1" s="1" a="1"/>
  <c r="AO43" i="1" l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s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P107" i="1" s="1" a="1"/>
  <c r="AO108" i="1"/>
  <c r="AP108" i="1" s="1" a="1"/>
  <c r="AO109" i="1"/>
  <c r="AP109" i="1" s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s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P153" i="1" s="1" a="1"/>
  <c r="AO154" i="1"/>
  <c r="AP154" i="1" s="1" a="1"/>
  <c r="AO155" i="1"/>
  <c r="AP155" i="1" s="1" a="1"/>
  <c r="AO156" i="1"/>
  <c r="AP156" i="1" s="1" a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s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O176" i="1"/>
  <c r="AP176" i="1" s="1" a="1"/>
  <c r="AO177" i="1"/>
  <c r="AP177" i="1" s="1" a="1"/>
  <c r="AO178" i="1"/>
  <c r="AP178" i="1" s="1" a="1"/>
  <c r="AO179" i="1"/>
  <c r="AP179" i="1" s="1" a="1"/>
  <c r="AO180" i="1"/>
  <c r="AP180" i="1" s="1" a="1"/>
  <c r="AO181" i="1"/>
  <c r="AP181" i="1" s="1" a="1"/>
  <c r="AO182" i="1"/>
  <c r="AP182" i="1" s="1" a="1"/>
  <c r="AO183" i="1"/>
  <c r="AP183" i="1" s="1" a="1"/>
  <c r="AO184" i="1"/>
  <c r="AP184" i="1" s="1" a="1"/>
  <c r="AO185" i="1"/>
  <c r="AP185" i="1" s="1" a="1"/>
  <c r="AO186" i="1"/>
  <c r="AP186" i="1" s="1" a="1"/>
  <c r="AO187" i="1"/>
  <c r="AP187" i="1" s="1" a="1"/>
  <c r="AO188" i="1"/>
  <c r="AP188" i="1" s="1" a="1"/>
  <c r="AO189" i="1"/>
  <c r="AP189" i="1" s="1" a="1"/>
  <c r="AO190" i="1"/>
  <c r="AP190" i="1" s="1" a="1"/>
  <c r="AO191" i="1"/>
  <c r="AP191" i="1" s="1" a="1"/>
  <c r="AO192" i="1"/>
  <c r="AP192" i="1" s="1" a="1"/>
  <c r="AO193" i="1"/>
  <c r="AP193" i="1" s="1" a="1"/>
  <c r="AO194" i="1"/>
  <c r="AP194" i="1" s="1" a="1"/>
  <c r="AO195" i="1"/>
  <c r="AP195" i="1" s="1" a="1"/>
  <c r="AO196" i="1"/>
  <c r="AP196" i="1" s="1" a="1"/>
  <c r="AO197" i="1"/>
  <c r="AP197" i="1" s="1" a="1"/>
  <c r="AO198" i="1"/>
  <c r="AP198" i="1" s="1" a="1"/>
  <c r="AO199" i="1"/>
  <c r="AP199" i="1" s="1" a="1"/>
  <c r="AO200" i="1"/>
  <c r="AP200" i="1" s="1" a="1"/>
  <c r="AO201" i="1"/>
  <c r="AP201" i="1" s="1" a="1"/>
  <c r="AO202" i="1"/>
  <c r="AP202" i="1" s="1" a="1"/>
  <c r="AO203" i="1"/>
  <c r="AP203" i="1" s="1" a="1"/>
  <c r="AO204" i="1"/>
  <c r="AP204" i="1" s="1" a="1"/>
  <c r="AO205" i="1"/>
  <c r="AP205" i="1" s="1" a="1"/>
  <c r="AO206" i="1"/>
  <c r="AP206" i="1" s="1" a="1"/>
  <c r="AO207" i="1"/>
  <c r="AP207" i="1" s="1" a="1"/>
  <c r="AO208" i="1"/>
  <c r="AP208" i="1" s="1" a="1"/>
  <c r="AO209" i="1"/>
  <c r="AP209" i="1" s="1" a="1"/>
  <c r="AO210" i="1"/>
  <c r="AP210" i="1" s="1" a="1"/>
  <c r="AO211" i="1"/>
  <c r="AP211" i="1" s="1" a="1"/>
  <c r="AO212" i="1"/>
  <c r="AP212" i="1" s="1" a="1"/>
  <c r="AO213" i="1"/>
  <c r="AP213" i="1" s="1" a="1"/>
  <c r="AO214" i="1"/>
  <c r="AP214" i="1" s="1" a="1"/>
  <c r="AO215" i="1"/>
  <c r="AP215" i="1" s="1" a="1"/>
  <c r="AO216" i="1"/>
  <c r="AP216" i="1" s="1" a="1"/>
  <c r="AO217" i="1"/>
  <c r="AP217" i="1" s="1" a="1"/>
  <c r="AO218" i="1"/>
  <c r="AP218" i="1" s="1" a="1"/>
  <c r="AO219" i="1"/>
  <c r="AP219" i="1" s="1" a="1"/>
  <c r="AO220" i="1"/>
  <c r="AP220" i="1" s="1" a="1"/>
  <c r="AD44" i="2"/>
  <c r="AD45" i="2"/>
  <c r="AD46" i="2"/>
  <c r="AD47" i="2"/>
  <c r="AD48" i="2"/>
  <c r="AD49" i="2"/>
  <c r="AD50" i="2"/>
  <c r="AD51" i="2"/>
  <c r="AD52" i="2"/>
  <c r="AD53" i="2"/>
  <c r="AD54" i="2"/>
  <c r="AO4" i="1"/>
  <c r="AP4" i="1" s="1" a="1"/>
  <c r="AO12" i="1"/>
  <c r="AP12" i="1" s="1" a="1"/>
  <c r="AO37" i="1"/>
  <c r="AP37" i="1" s="1" a="1"/>
  <c r="AO38" i="1"/>
  <c r="AP38" i="1" s="1" a="1"/>
  <c r="AO39" i="1"/>
  <c r="AP39" i="1" s="1" a="1"/>
  <c r="AO40" i="1"/>
  <c r="AO41" i="1"/>
  <c r="AP41" i="1" s="1" a="1"/>
  <c r="AO42" i="1"/>
  <c r="AP42" i="1" s="1" a="1"/>
  <c r="AD38" i="2"/>
  <c r="AD39" i="2"/>
  <c r="AD40" i="2"/>
  <c r="AD41" i="2"/>
  <c r="AD42" i="2"/>
  <c r="AD43" i="2"/>
  <c r="AO2" i="1"/>
  <c r="AO3" i="1"/>
  <c r="AP3" i="1" s="1" a="1"/>
  <c r="AO5" i="1"/>
  <c r="AP5" i="1" s="1" a="1"/>
  <c r="AO6" i="1"/>
  <c r="AO7" i="1"/>
  <c r="AP7" i="1" s="1" a="1"/>
  <c r="AO8" i="1"/>
  <c r="AP8" i="1" s="1" a="1"/>
  <c r="AO9" i="1"/>
  <c r="AP9" i="1" s="1" a="1"/>
  <c r="AO10" i="1"/>
  <c r="AO11" i="1"/>
  <c r="AP11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s="1" a="1"/>
  <c r="AO35" i="1"/>
  <c r="AP35" i="1" s="1" a="1"/>
  <c r="AO36" i="1"/>
  <c r="AP36" i="1" s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E55" i="2" l="1" a="1"/>
  <c r="AE55" i="2" s="1"/>
  <c r="AE69" i="2" a="1"/>
  <c r="AE69" i="2" s="1"/>
  <c r="AE75" i="2" a="1"/>
  <c r="AE75" i="2" s="1"/>
  <c r="AE82" i="2" a="1"/>
  <c r="AE82" i="2" s="1"/>
  <c r="AE88" i="2" a="1"/>
  <c r="AE88" i="2" s="1"/>
  <c r="AE101" i="2" a="1"/>
  <c r="AE101" i="2" s="1"/>
  <c r="AE107" i="2" a="1"/>
  <c r="AE107" i="2" s="1"/>
  <c r="AE114" i="2" a="1"/>
  <c r="AE114" i="2" s="1"/>
  <c r="AE120" i="2" a="1"/>
  <c r="AE120" i="2" s="1"/>
  <c r="AE133" i="2" a="1"/>
  <c r="AE133" i="2" s="1"/>
  <c r="AE139" i="2" a="1"/>
  <c r="AE139" i="2" s="1"/>
  <c r="AE146" i="2" a="1"/>
  <c r="AE146" i="2" s="1"/>
  <c r="AE152" i="2" a="1"/>
  <c r="AE152" i="2" s="1"/>
  <c r="AE165" i="2" a="1"/>
  <c r="AE165" i="2" s="1"/>
  <c r="AE171" i="2" a="1"/>
  <c r="AE171" i="2" s="1"/>
  <c r="AE178" i="2" a="1"/>
  <c r="AE178" i="2" s="1"/>
  <c r="AE184" i="2" a="1"/>
  <c r="AE184" i="2" s="1"/>
  <c r="AE197" i="2" a="1"/>
  <c r="AE197" i="2" s="1"/>
  <c r="AE204" i="2" a="1"/>
  <c r="AE204" i="2" s="1"/>
  <c r="AE199" i="2" a="1"/>
  <c r="AE199" i="2" s="1"/>
  <c r="AE81" i="2" a="1"/>
  <c r="AE81" i="2" s="1"/>
  <c r="AE132" i="2" a="1"/>
  <c r="AE132" i="2" s="1"/>
  <c r="AE190" i="2" a="1"/>
  <c r="AE190" i="2" s="1"/>
  <c r="AE56" i="2" a="1"/>
  <c r="AE56" i="2" s="1"/>
  <c r="AE63" i="2" a="1"/>
  <c r="AE63" i="2" s="1"/>
  <c r="AE70" i="2" a="1"/>
  <c r="AE70" i="2" s="1"/>
  <c r="AE76" i="2" a="1"/>
  <c r="AE76" i="2" s="1"/>
  <c r="AE89" i="2" a="1"/>
  <c r="AE89" i="2" s="1"/>
  <c r="AE95" i="2" a="1"/>
  <c r="AE95" i="2" s="1"/>
  <c r="AE102" i="2" a="1"/>
  <c r="AE102" i="2" s="1"/>
  <c r="AE108" i="2" a="1"/>
  <c r="AE108" i="2" s="1"/>
  <c r="AE121" i="2" a="1"/>
  <c r="AE121" i="2" s="1"/>
  <c r="AE127" i="2" a="1"/>
  <c r="AE127" i="2" s="1"/>
  <c r="AE134" i="2" a="1"/>
  <c r="AE134" i="2" s="1"/>
  <c r="AE140" i="2" a="1"/>
  <c r="AE140" i="2" s="1"/>
  <c r="AE153" i="2" a="1"/>
  <c r="AE153" i="2" s="1"/>
  <c r="AE159" i="2" a="1"/>
  <c r="AE159" i="2" s="1"/>
  <c r="AE166" i="2" a="1"/>
  <c r="AE166" i="2" s="1"/>
  <c r="AE172" i="2" a="1"/>
  <c r="AE172" i="2" s="1"/>
  <c r="AE185" i="2" a="1"/>
  <c r="AE185" i="2" s="1"/>
  <c r="AE191" i="2" a="1"/>
  <c r="AE191" i="2" s="1"/>
  <c r="AE198" i="2" a="1"/>
  <c r="AE198" i="2" s="1"/>
  <c r="AE205" i="2" a="1"/>
  <c r="AE205" i="2" s="1"/>
  <c r="AE68" i="2" a="1"/>
  <c r="AE68" i="2" s="1"/>
  <c r="AE126" i="2" a="1"/>
  <c r="AE126" i="2" s="1"/>
  <c r="AE183" i="2" a="1"/>
  <c r="AE183" i="2" s="1"/>
  <c r="AE57" i="2" a="1"/>
  <c r="AE57" i="2" s="1"/>
  <c r="AE64" i="2" a="1"/>
  <c r="AE64" i="2" s="1"/>
  <c r="AE77" i="2" a="1"/>
  <c r="AE77" i="2" s="1"/>
  <c r="AE83" i="2" a="1"/>
  <c r="AE83" i="2" s="1"/>
  <c r="AE90" i="2" a="1"/>
  <c r="AE90" i="2" s="1"/>
  <c r="AE96" i="2" a="1"/>
  <c r="AE96" i="2" s="1"/>
  <c r="AE109" i="2" a="1"/>
  <c r="AE109" i="2" s="1"/>
  <c r="AE115" i="2" a="1"/>
  <c r="AE115" i="2" s="1"/>
  <c r="AE122" i="2" a="1"/>
  <c r="AE122" i="2" s="1"/>
  <c r="AE128" i="2" a="1"/>
  <c r="AE128" i="2" s="1"/>
  <c r="AE141" i="2" a="1"/>
  <c r="AE141" i="2" s="1"/>
  <c r="AE147" i="2" a="1"/>
  <c r="AE147" i="2" s="1"/>
  <c r="AE154" i="2" a="1"/>
  <c r="AE154" i="2" s="1"/>
  <c r="AE160" i="2" a="1"/>
  <c r="AE160" i="2" s="1"/>
  <c r="AE173" i="2" a="1"/>
  <c r="AE173" i="2" s="1"/>
  <c r="AE179" i="2" a="1"/>
  <c r="AE179" i="2" s="1"/>
  <c r="AE186" i="2" a="1"/>
  <c r="AE186" i="2" s="1"/>
  <c r="AE192" i="2" a="1"/>
  <c r="AE192" i="2" s="1"/>
  <c r="AE206" i="2" a="1"/>
  <c r="AE206" i="2" s="1"/>
  <c r="AE210" i="2" a="1"/>
  <c r="AE210" i="2" s="1"/>
  <c r="AE119" i="2" a="1"/>
  <c r="AE119" i="2" s="1"/>
  <c r="AE177" i="2" a="1"/>
  <c r="AE177" i="2" s="1"/>
  <c r="AE58" i="2" a="1"/>
  <c r="AE58" i="2" s="1"/>
  <c r="AE65" i="2" a="1"/>
  <c r="AE65" i="2" s="1"/>
  <c r="AE71" i="2" a="1"/>
  <c r="AE71" i="2" s="1"/>
  <c r="AE78" i="2" a="1"/>
  <c r="AE78" i="2" s="1"/>
  <c r="AE84" i="2" a="1"/>
  <c r="AE84" i="2" s="1"/>
  <c r="AE97" i="2" a="1"/>
  <c r="AE97" i="2" s="1"/>
  <c r="AE103" i="2" a="1"/>
  <c r="AE103" i="2" s="1"/>
  <c r="AE110" i="2" a="1"/>
  <c r="AE110" i="2" s="1"/>
  <c r="AE116" i="2" a="1"/>
  <c r="AE116" i="2" s="1"/>
  <c r="AE129" i="2" a="1"/>
  <c r="AE129" i="2" s="1"/>
  <c r="AE135" i="2" a="1"/>
  <c r="AE135" i="2" s="1"/>
  <c r="AE142" i="2" a="1"/>
  <c r="AE142" i="2" s="1"/>
  <c r="AE148" i="2" a="1"/>
  <c r="AE148" i="2" s="1"/>
  <c r="AE161" i="2" a="1"/>
  <c r="AE161" i="2" s="1"/>
  <c r="AE167" i="2" a="1"/>
  <c r="AE167" i="2" s="1"/>
  <c r="AE174" i="2" a="1"/>
  <c r="AE174" i="2" s="1"/>
  <c r="AE180" i="2" a="1"/>
  <c r="AE180" i="2" s="1"/>
  <c r="AE193" i="2" a="1"/>
  <c r="AE193" i="2" s="1"/>
  <c r="AE207" i="2" a="1"/>
  <c r="AE207" i="2" s="1"/>
  <c r="AE113" i="2" a="1"/>
  <c r="AE113" i="2" s="1"/>
  <c r="AE158" i="2" a="1"/>
  <c r="AE158" i="2" s="1"/>
  <c r="AE203" i="2" a="1"/>
  <c r="AE203" i="2" s="1"/>
  <c r="AE59" i="2" a="1"/>
  <c r="AE59" i="2" s="1"/>
  <c r="AE66" i="2" a="1"/>
  <c r="AE66" i="2" s="1"/>
  <c r="AE72" i="2" a="1"/>
  <c r="AE72" i="2" s="1"/>
  <c r="AE85" i="2" a="1"/>
  <c r="AE85" i="2" s="1"/>
  <c r="AE91" i="2" a="1"/>
  <c r="AE91" i="2" s="1"/>
  <c r="AE98" i="2" a="1"/>
  <c r="AE98" i="2" s="1"/>
  <c r="AE104" i="2" a="1"/>
  <c r="AE104" i="2" s="1"/>
  <c r="AE117" i="2" a="1"/>
  <c r="AE117" i="2" s="1"/>
  <c r="AE123" i="2" a="1"/>
  <c r="AE123" i="2" s="1"/>
  <c r="AE130" i="2" a="1"/>
  <c r="AE130" i="2" s="1"/>
  <c r="AE136" i="2" a="1"/>
  <c r="AE136" i="2" s="1"/>
  <c r="AE149" i="2" a="1"/>
  <c r="AE149" i="2" s="1"/>
  <c r="AE155" i="2" a="1"/>
  <c r="AE155" i="2" s="1"/>
  <c r="AE162" i="2" a="1"/>
  <c r="AE162" i="2" s="1"/>
  <c r="AE168" i="2" a="1"/>
  <c r="AE168" i="2" s="1"/>
  <c r="AE181" i="2" a="1"/>
  <c r="AE181" i="2" s="1"/>
  <c r="AE187" i="2" a="1"/>
  <c r="AE187" i="2" s="1"/>
  <c r="AE194" i="2" a="1"/>
  <c r="AE194" i="2" s="1"/>
  <c r="AE200" i="2" a="1"/>
  <c r="AE200" i="2" s="1"/>
  <c r="AE208" i="2" a="1"/>
  <c r="AE208" i="2" s="1"/>
  <c r="AE87" i="2" a="1"/>
  <c r="AE87" i="2" s="1"/>
  <c r="AE145" i="2" a="1"/>
  <c r="AE145" i="2" s="1"/>
  <c r="AE196" i="2" a="1"/>
  <c r="AE196" i="2" s="1"/>
  <c r="AE60" i="2" a="1"/>
  <c r="AE60" i="2" s="1"/>
  <c r="AE73" i="2" a="1"/>
  <c r="AE73" i="2" s="1"/>
  <c r="AE79" i="2" a="1"/>
  <c r="AE79" i="2" s="1"/>
  <c r="AE86" i="2" a="1"/>
  <c r="AE86" i="2" s="1"/>
  <c r="AE92" i="2" a="1"/>
  <c r="AE92" i="2" s="1"/>
  <c r="AE105" i="2" a="1"/>
  <c r="AE105" i="2" s="1"/>
  <c r="AE111" i="2" a="1"/>
  <c r="AE111" i="2" s="1"/>
  <c r="AE118" i="2" a="1"/>
  <c r="AE118" i="2" s="1"/>
  <c r="AE124" i="2" a="1"/>
  <c r="AE124" i="2" s="1"/>
  <c r="AE137" i="2" a="1"/>
  <c r="AE137" i="2" s="1"/>
  <c r="AE143" i="2" a="1"/>
  <c r="AE143" i="2" s="1"/>
  <c r="AE150" i="2" a="1"/>
  <c r="AE150" i="2" s="1"/>
  <c r="AE156" i="2" a="1"/>
  <c r="AE156" i="2" s="1"/>
  <c r="AE169" i="2" a="1"/>
  <c r="AE169" i="2" s="1"/>
  <c r="AE175" i="2" a="1"/>
  <c r="AE175" i="2" s="1"/>
  <c r="AE182" i="2" a="1"/>
  <c r="AE182" i="2" s="1"/>
  <c r="AE188" i="2" a="1"/>
  <c r="AE188" i="2" s="1"/>
  <c r="AE201" i="2" a="1"/>
  <c r="AE201" i="2" s="1"/>
  <c r="AE209" i="2" a="1"/>
  <c r="AE209" i="2" s="1"/>
  <c r="AE195" i="2" a="1"/>
  <c r="AE195" i="2" s="1"/>
  <c r="AE94" i="2" a="1"/>
  <c r="AE94" i="2" s="1"/>
  <c r="AE151" i="2" a="1"/>
  <c r="AE151" i="2" s="1"/>
  <c r="AE61" i="2" a="1"/>
  <c r="AE61" i="2" s="1"/>
  <c r="AE67" i="2" a="1"/>
  <c r="AE67" i="2" s="1"/>
  <c r="AE74" i="2" a="1"/>
  <c r="AE74" i="2" s="1"/>
  <c r="AE80" i="2" a="1"/>
  <c r="AE80" i="2" s="1"/>
  <c r="AE93" i="2" a="1"/>
  <c r="AE93" i="2" s="1"/>
  <c r="AE99" i="2" a="1"/>
  <c r="AE99" i="2" s="1"/>
  <c r="AE106" i="2" a="1"/>
  <c r="AE106" i="2" s="1"/>
  <c r="AE112" i="2" a="1"/>
  <c r="AE112" i="2" s="1"/>
  <c r="AE125" i="2" a="1"/>
  <c r="AE125" i="2" s="1"/>
  <c r="AE131" i="2" a="1"/>
  <c r="AE131" i="2" s="1"/>
  <c r="AE138" i="2" a="1"/>
  <c r="AE138" i="2" s="1"/>
  <c r="AE144" i="2" a="1"/>
  <c r="AE144" i="2" s="1"/>
  <c r="AE157" i="2" a="1"/>
  <c r="AE157" i="2" s="1"/>
  <c r="AE163" i="2" a="1"/>
  <c r="AE163" i="2" s="1"/>
  <c r="AE170" i="2" a="1"/>
  <c r="AE170" i="2" s="1"/>
  <c r="AE176" i="2" a="1"/>
  <c r="AE176" i="2" s="1"/>
  <c r="AE189" i="2" a="1"/>
  <c r="AE189" i="2" s="1"/>
  <c r="AE202" i="2" a="1"/>
  <c r="AE202" i="2" s="1"/>
  <c r="AE100" i="2" a="1"/>
  <c r="AE100" i="2" s="1"/>
  <c r="AE164" i="2" a="1"/>
  <c r="AE164" i="2" s="1"/>
  <c r="AE62" i="2" a="1"/>
  <c r="AE62" i="2" s="1"/>
  <c r="AP227" i="1"/>
  <c r="AP223" i="1"/>
  <c r="AP252" i="1"/>
  <c r="AP249" i="1"/>
  <c r="AP232" i="1"/>
  <c r="AP230" i="1"/>
  <c r="AP236" i="1"/>
  <c r="AP251" i="1"/>
  <c r="AP241" i="1"/>
  <c r="AP225" i="1"/>
  <c r="AP261" i="1"/>
  <c r="AP228" i="1"/>
  <c r="AP222" i="1"/>
  <c r="AP258" i="1"/>
  <c r="AP250" i="1"/>
  <c r="AP226" i="1"/>
  <c r="AP247" i="1"/>
  <c r="AP245" i="1"/>
  <c r="AP238" i="1"/>
  <c r="AP242" i="1"/>
  <c r="AP246" i="1"/>
  <c r="AP239" i="1"/>
  <c r="AP237" i="1"/>
  <c r="AP259" i="1"/>
  <c r="AP255" i="1"/>
  <c r="AP234" i="1"/>
  <c r="AP256" i="1"/>
  <c r="AP231" i="1"/>
  <c r="AP229" i="1"/>
  <c r="AP243" i="1"/>
  <c r="AP233" i="1"/>
  <c r="AP262" i="1"/>
  <c r="AP248" i="1"/>
  <c r="AP224" i="1"/>
  <c r="AP260" i="1"/>
  <c r="AP235" i="1"/>
  <c r="AP253" i="1"/>
  <c r="AP257" i="1"/>
  <c r="AP240" i="1"/>
  <c r="AP254" i="1"/>
  <c r="AP244" i="1"/>
  <c r="AP221" i="1"/>
  <c r="AP6" i="1" a="1"/>
  <c r="AP6" i="1" s="1"/>
  <c r="AP201" i="1"/>
  <c r="AP194" i="1"/>
  <c r="AP186" i="1"/>
  <c r="AP178" i="1"/>
  <c r="AP170" i="1"/>
  <c r="AP162" i="1"/>
  <c r="AP154" i="1"/>
  <c r="AP146" i="1"/>
  <c r="AP138" i="1"/>
  <c r="AP130" i="1"/>
  <c r="AP122" i="1"/>
  <c r="AP114" i="1"/>
  <c r="AP99" i="1"/>
  <c r="AP91" i="1"/>
  <c r="AP83" i="1"/>
  <c r="AP75" i="1"/>
  <c r="AP67" i="1"/>
  <c r="AP60" i="1"/>
  <c r="AP52" i="1"/>
  <c r="AP44" i="1"/>
  <c r="AP40" i="1" a="1"/>
  <c r="AP40" i="1" s="1"/>
  <c r="AP10" i="1" a="1"/>
  <c r="AP10" i="1" s="1"/>
  <c r="AP33" i="1"/>
  <c r="AP26" i="1"/>
  <c r="AP18" i="1"/>
  <c r="AP30" i="1"/>
  <c r="AP22" i="1"/>
  <c r="AP14" i="1"/>
  <c r="AP190" i="1"/>
  <c r="AP182" i="1"/>
  <c r="AP174" i="1"/>
  <c r="AP166" i="1"/>
  <c r="AP158" i="1"/>
  <c r="AP150" i="1"/>
  <c r="AP142" i="1"/>
  <c r="AP134" i="1"/>
  <c r="AP126" i="1"/>
  <c r="AP118" i="1"/>
  <c r="AP110" i="1"/>
  <c r="AP103" i="1"/>
  <c r="AP95" i="1"/>
  <c r="AP87" i="1"/>
  <c r="AP79" i="1"/>
  <c r="AP71" i="1"/>
  <c r="AP64" i="1"/>
  <c r="AP56" i="1"/>
  <c r="AP48" i="1"/>
  <c r="AP39" i="1"/>
  <c r="AP32" i="1"/>
  <c r="AP38" i="1"/>
  <c r="AP139" i="1"/>
  <c r="AP215" i="1"/>
  <c r="AP208" i="1"/>
  <c r="AP82" i="1"/>
  <c r="AP176" i="1"/>
  <c r="AP89" i="1"/>
  <c r="AP81" i="1"/>
  <c r="AP50" i="1"/>
  <c r="AP45" i="1"/>
  <c r="AP88" i="1"/>
  <c r="AP217" i="1"/>
  <c r="AP202" i="1"/>
  <c r="AP152" i="1"/>
  <c r="AP145" i="1"/>
  <c r="AP37" i="1"/>
  <c r="AP9" i="1"/>
  <c r="AP216" i="1"/>
  <c r="AP209" i="1"/>
  <c r="AP151" i="1"/>
  <c r="AP144" i="1"/>
  <c r="AP107" i="1"/>
  <c r="AP58" i="1"/>
  <c r="AP51" i="1"/>
  <c r="AP8" i="1"/>
  <c r="AP57" i="1"/>
  <c r="AP15" i="1"/>
  <c r="AP7" i="1"/>
  <c r="AP171" i="1"/>
  <c r="AP120" i="1"/>
  <c r="AP113" i="1"/>
  <c r="AP119" i="1"/>
  <c r="AP112" i="1"/>
  <c r="AP76" i="1"/>
  <c r="AP28" i="1"/>
  <c r="AP184" i="1"/>
  <c r="AP177" i="1"/>
  <c r="AP27" i="1"/>
  <c r="AP183" i="1"/>
  <c r="AP102" i="1"/>
  <c r="AP101" i="1"/>
  <c r="AP196" i="1"/>
  <c r="AP214" i="1"/>
  <c r="AP207" i="1"/>
  <c r="AP200" i="1"/>
  <c r="AP188" i="1"/>
  <c r="AP175" i="1"/>
  <c r="AP169" i="1"/>
  <c r="AP156" i="1"/>
  <c r="AP143" i="1"/>
  <c r="AP137" i="1"/>
  <c r="AP124" i="1"/>
  <c r="AP111" i="1"/>
  <c r="AP106" i="1"/>
  <c r="AP93" i="1"/>
  <c r="AP80" i="1"/>
  <c r="AP74" i="1"/>
  <c r="AP62" i="1"/>
  <c r="AP49" i="1"/>
  <c r="AP43" i="1"/>
  <c r="AP31" i="1"/>
  <c r="AP19" i="1"/>
  <c r="AP13" i="1"/>
  <c r="AP197" i="1"/>
  <c r="AP132" i="1"/>
  <c r="AP131" i="1"/>
  <c r="AP125" i="1"/>
  <c r="AP213" i="1"/>
  <c r="AP206" i="1"/>
  <c r="AP199" i="1"/>
  <c r="AP187" i="1"/>
  <c r="AP181" i="1"/>
  <c r="AP168" i="1"/>
  <c r="AP155" i="1"/>
  <c r="AP149" i="1"/>
  <c r="AP136" i="1"/>
  <c r="AP123" i="1"/>
  <c r="AP117" i="1"/>
  <c r="AP105" i="1"/>
  <c r="AP92" i="1"/>
  <c r="AP86" i="1"/>
  <c r="AP73" i="1"/>
  <c r="AP61" i="1"/>
  <c r="AP55" i="1"/>
  <c r="AP42" i="1"/>
  <c r="AP25" i="1"/>
  <c r="AP12" i="1"/>
  <c r="AP133" i="1"/>
  <c r="AP195" i="1"/>
  <c r="AP189" i="1"/>
  <c r="AP163" i="1"/>
  <c r="AP157" i="1"/>
  <c r="AP68" i="1"/>
  <c r="AP63" i="1"/>
  <c r="AP220" i="1"/>
  <c r="AP212" i="1"/>
  <c r="AP205" i="1"/>
  <c r="AP198" i="1"/>
  <c r="AP193" i="1"/>
  <c r="AP180" i="1"/>
  <c r="AP167" i="1"/>
  <c r="AP161" i="1"/>
  <c r="AP148" i="1"/>
  <c r="AP135" i="1"/>
  <c r="AP129" i="1"/>
  <c r="AP116" i="1"/>
  <c r="AP104" i="1"/>
  <c r="AP98" i="1"/>
  <c r="AP85" i="1"/>
  <c r="AP72" i="1"/>
  <c r="AP66" i="1"/>
  <c r="AP54" i="1"/>
  <c r="AP41" i="1"/>
  <c r="AP36" i="1"/>
  <c r="AP24" i="1"/>
  <c r="AP11" i="1"/>
  <c r="AP5" i="1"/>
  <c r="AP69" i="1"/>
  <c r="AP100" i="1"/>
  <c r="AP20" i="1"/>
  <c r="AP219" i="1"/>
  <c r="AP211" i="1"/>
  <c r="AP204" i="1"/>
  <c r="AP192" i="1"/>
  <c r="AP179" i="1"/>
  <c r="AP173" i="1"/>
  <c r="AP160" i="1"/>
  <c r="AP147" i="1"/>
  <c r="AP141" i="1"/>
  <c r="AP128" i="1"/>
  <c r="AP115" i="1"/>
  <c r="AP109" i="1"/>
  <c r="AP97" i="1"/>
  <c r="AP84" i="1"/>
  <c r="AP78" i="1"/>
  <c r="AP65" i="1"/>
  <c r="AP53" i="1"/>
  <c r="AP47" i="1"/>
  <c r="AP35" i="1"/>
  <c r="AP23" i="1"/>
  <c r="AP17" i="1"/>
  <c r="AP4" i="1"/>
  <c r="AP165" i="1"/>
  <c r="AP70" i="1"/>
  <c r="AP164" i="1"/>
  <c r="AP21" i="1"/>
  <c r="AP94" i="1"/>
  <c r="AP218" i="1"/>
  <c r="AP210" i="1"/>
  <c r="AP203" i="1"/>
  <c r="AP191" i="1"/>
  <c r="AP185" i="1"/>
  <c r="AP172" i="1"/>
  <c r="AP159" i="1"/>
  <c r="AP153" i="1"/>
  <c r="AP140" i="1"/>
  <c r="AP127" i="1"/>
  <c r="AP121" i="1"/>
  <c r="AP108" i="1"/>
  <c r="AP96" i="1"/>
  <c r="AP90" i="1"/>
  <c r="AP77" i="1"/>
  <c r="AP59" i="1"/>
  <c r="AP46" i="1"/>
  <c r="AP34" i="1"/>
  <c r="AP29" i="1"/>
  <c r="AP16" i="1"/>
  <c r="AP3" i="1"/>
  <c r="AE26" i="2" a="1"/>
  <c r="AE26" i="2" s="1"/>
  <c r="AE40" i="2" a="1"/>
  <c r="AE40" i="2" s="1"/>
  <c r="AE18" i="2" a="1"/>
  <c r="AE18" i="2" s="1"/>
  <c r="AE30" i="2" a="1"/>
  <c r="AE30" i="2" s="1"/>
  <c r="AE24" i="2" a="1"/>
  <c r="AE24" i="2" s="1"/>
  <c r="AE10" i="2" a="1"/>
  <c r="AE10" i="2" s="1"/>
  <c r="AE51" i="2" a="1"/>
  <c r="AE51" i="2" s="1"/>
  <c r="AE13" i="2" a="1"/>
  <c r="AE13" i="2" s="1"/>
  <c r="AE54" i="2" a="1"/>
  <c r="AE54" i="2" s="1"/>
  <c r="AE31" i="2" a="1"/>
  <c r="AE31" i="2" s="1"/>
  <c r="AE4" i="2" a="1"/>
  <c r="AE4" i="2" s="1"/>
  <c r="AE38" i="2" a="1"/>
  <c r="AE38" i="2" s="1"/>
  <c r="AE17" i="2" a="1"/>
  <c r="AE17" i="2" s="1"/>
  <c r="AE3" i="2" a="1"/>
  <c r="AE3" i="2" s="1"/>
  <c r="AE37" i="2" a="1"/>
  <c r="AE37" i="2" s="1"/>
  <c r="AE29" i="2" a="1"/>
  <c r="AE29" i="2" s="1"/>
  <c r="AE23" i="2" a="1"/>
  <c r="AE23" i="2" s="1"/>
  <c r="AE9" i="2" a="1"/>
  <c r="AE9" i="2" s="1"/>
  <c r="AE2" i="2" a="1"/>
  <c r="AE2" i="2" s="1"/>
  <c r="AE48" i="2" a="1"/>
  <c r="AE48" i="2" s="1"/>
  <c r="AE41" i="2" a="1"/>
  <c r="AE41" i="2" s="1"/>
  <c r="AE36" i="2" a="1"/>
  <c r="AE36" i="2" s="1"/>
  <c r="AE22" i="2" a="1"/>
  <c r="AE22" i="2" s="1"/>
  <c r="AE16" i="2" a="1"/>
  <c r="AE16" i="2" s="1"/>
  <c r="AE45" i="2" a="1"/>
  <c r="AE45" i="2" s="1"/>
  <c r="AE35" i="2" a="1"/>
  <c r="AE35" i="2" s="1"/>
  <c r="AE28" i="2" a="1"/>
  <c r="AE28" i="2" s="1"/>
  <c r="AE21" i="2" a="1"/>
  <c r="AE21" i="2" s="1"/>
  <c r="AE15" i="2" a="1"/>
  <c r="AE15" i="2" s="1"/>
  <c r="AE8" i="2" a="1"/>
  <c r="AE8" i="2" s="1"/>
  <c r="AE44" i="2" a="1"/>
  <c r="AE44" i="2" s="1"/>
  <c r="AE43" i="2" a="1"/>
  <c r="AE43" i="2" s="1"/>
  <c r="AE42" i="2" a="1"/>
  <c r="AE42" i="2" s="1"/>
  <c r="AE34" i="2" a="1"/>
  <c r="AE34" i="2" s="1"/>
  <c r="AE27" i="2" a="1"/>
  <c r="AE27" i="2" s="1"/>
  <c r="AE14" i="2" a="1"/>
  <c r="AE14" i="2" s="1"/>
  <c r="AE7" i="2" a="1"/>
  <c r="AE7" i="2" s="1"/>
  <c r="AE20" i="2" a="1"/>
  <c r="AE20" i="2" s="1"/>
  <c r="AE6" i="2" a="1"/>
  <c r="AE6" i="2" s="1"/>
  <c r="AP2" i="1" a="1"/>
  <c r="AE50" i="2" a="1"/>
  <c r="AE50" i="2" s="1"/>
  <c r="AE46" i="2" a="1"/>
  <c r="AE46" i="2" s="1"/>
  <c r="AE47" i="2" a="1"/>
  <c r="AE47" i="2" s="1"/>
  <c r="AE32" i="2" a="1"/>
  <c r="AE32" i="2" s="1"/>
  <c r="AE25" i="2" a="1"/>
  <c r="AE25" i="2" s="1"/>
  <c r="AE19" i="2" a="1"/>
  <c r="AE19" i="2" s="1"/>
  <c r="AE12" i="2" a="1"/>
  <c r="AE12" i="2" s="1"/>
  <c r="AE5" i="2" a="1"/>
  <c r="AE5" i="2" s="1"/>
  <c r="AE53" i="2" a="1"/>
  <c r="AE53" i="2" s="1"/>
  <c r="AE33" i="2" a="1"/>
  <c r="AE33" i="2" s="1"/>
  <c r="AE39" i="2" a="1"/>
  <c r="AE39" i="2" s="1"/>
  <c r="AE11" i="2" a="1"/>
  <c r="AE11" i="2" s="1"/>
  <c r="AE52" i="2" a="1"/>
  <c r="AE52" i="2" s="1"/>
  <c r="AE49" i="2" a="1"/>
  <c r="AE49" i="2" s="1"/>
  <c r="AP2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<sst xmlns="http://schemas.openxmlformats.org/spreadsheetml/2006/main" count="24650" uniqueCount="1559">
  <si>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</si>
  <si>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</si>
  <si>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</si>
  <si>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</si>
  <si>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</si>
  <si>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</si>
  <si>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</si>
  <si>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</si>
  <si>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</si>
  <si>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</si>
  <si>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</si>
  <si>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</si>
  <si>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</si>
  <si>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</si>
  <si>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</si>
  <si>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</si>
  <si>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</si>
  <si>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</si>
  <si>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</si>
  <si>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</si>
  <si>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</si>
  <si>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</si>
  <si>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</si>
  <si>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</si>
  <si>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</si>
  <si>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</si>
  <si>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</si>
  <si>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</si>
  <si>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</si>
  <si>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</si>
  <si>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</si>
  <si>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</si>
  <si>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</si>
  <si>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</si>
  <si>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</si>
  <si>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</si>
  <si>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</si>
  <si>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</si>
  <si>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</si>
  <si>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</si>
  <si>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</si>
  <si>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</si>
  <si>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</si>
  <si>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</si>
  <si>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</si>
  <si>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</si>
  <si>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</si>
  <si>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</si>
  <si>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</si>
  <si>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</si>
  <si>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</si>
  <si>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</si>
  <si>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</si>
  <si>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</si>
  <si>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</si>
  <si>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</si>
  <si>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</si>
  <si>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</si>
  <si>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</si>
  <si>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</si>
  <si>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</si>
  <si>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</si>
  <si>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</si>
  <si>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</si>
  <si>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</si>
  <si>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</si>
  <si>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</si>
  <si>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</si>
  <si>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</si>
  <si>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</si>
  <si>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</si>
  <si>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</si>
  <si>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</si>
  <si>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</si>
  <si>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</si>
  <si>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</si>
  <si>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</si>
  <si>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</si>
  <si>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</si>
  <si>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</si>
  <si>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</si>
  <si>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</si>
  <si>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</si>
  <si>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</si>
  <si>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</si>
  <si>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</si>
  <si>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</si>
  <si>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</si>
  <si>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</si>
  <si>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</si>
  <si>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</si>
  <si>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</si>
  <si>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</si>
  <si>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</si>
  <si>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</si>
  <si>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</si>
  <si>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</si>
  <si>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</si>
  <si>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</si>
  <si>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</si>
  <si>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</si>
  <si>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</si>
  <si>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</si>
  <si>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</si>
  <si>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</si>
  <si>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</si>
  <si>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</si>
  <si>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</si>
  <si>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</si>
  <si>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</si>
  <si>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</si>
  <si>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</si>
  <si>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</si>
  <si>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</si>
  <si>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</si>
  <si>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</si>
  <si>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</si>
  <si>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</si>
  <si>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</si>
  <si>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</si>
  <si>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</si>
  <si>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</si>
  <si>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</si>
  <si>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</si>
  <si>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</si>
  <si>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</si>
  <si>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</si>
  <si>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</si>
  <si>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</si>
  <si>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</si>
  <si>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</si>
  <si>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</si>
  <si>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</si>
  <si>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</si>
  <si>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</si>
  <si>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</si>
  <si>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</si>
  <si>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</si>
  <si>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</si>
  <si>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</si>
  <si>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</si>
  <si>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</si>
  <si>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</si>
  <si>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</si>
  <si>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</si>
  <si>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</si>
  <si>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</si>
  <si>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</si>
  <si>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</si>
  <si>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</si>
  <si>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</si>
  <si>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</si>
  <si>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</si>
  <si>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</si>
  <si>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</si>
  <si>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</si>
  <si>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</si>
  <si>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</si>
  <si>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</si>
  <si>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</si>
  <si>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</si>
  <si>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</si>
  <si>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</si>
  <si>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</si>
  <si>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</si>
  <si>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</si>
  <si>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</si>
  <si>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</si>
  <si>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</si>
  <si>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</si>
  <si>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</si>
  <si>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</si>
  <si>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</si>
  <si>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</si>
  <si>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</si>
  <si>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</si>
  <si>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</si>
  <si>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</si>
  <si>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</si>
  <si>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</si>
  <si>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</si>
  <si>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</si>
  <si>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</si>
  <si>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</si>
  <si>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</si>
  <si>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</si>
  <si>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</si>
  <si>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</si>
  <si>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</si>
  <si>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</si>
  <si>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</si>
  <si>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</si>
  <si>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</si>
  <si>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</si>
  <si>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</si>
  <si>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</si>
  <si>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</si>
  <si>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</si>
  <si>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</si>
  <si>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</si>
  <si>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</si>
  <si>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</si>
  <si>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</si>
  <si>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</si>
  <si>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</si>
  <si>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</si>
  <si>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</si>
  <si>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</si>
  <si>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</si>
  <si>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</si>
  <si>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</si>
  <si>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</si>
  <si>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</si>
  <si>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</si>
  <si>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</si>
  <si>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</si>
  <si>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</si>
  <si>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</si>
  <si>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</si>
  <si>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</si>
  <si>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</si>
  <si>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</si>
  <si>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</si>
  <si>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</si>
  <si>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</si>
  <si>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</si>
  <si>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</si>
  <si>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</si>
  <si>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</si>
  <si>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</si>
  <si>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</si>
  <si>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</si>
  <si>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</si>
  <si>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</si>
  <si>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</si>
  <si>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</si>
  <si>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</si>
  <si>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</si>
  <si>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</si>
  <si>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</si>
  <si>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</si>
  <si>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</si>
  <si>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</si>
  <si>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</si>
  <si>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</si>
  <si>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</si>
  <si>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</si>
  <si>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</si>
  <si>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</si>
  <si>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</si>
  <si>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</si>
  <si>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</si>
  <si>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</si>
  <si>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</si>
  <si>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</si>
  <si>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</si>
  <si>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</si>
  <si>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</si>
  <si>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</si>
  <si>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</si>
  <si>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</si>
  <si>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</si>
  <si>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</si>
  <si>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</si>
  <si>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</si>
  <si>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</si>
  <si>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</si>
  <si>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</si>
  <si>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</si>
  <si>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</si>
  <si>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</si>
  <si>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</si>
  <si>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</si>
  <si>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</si>
  <si>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</si>
  <si>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</si>
  <si>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</si>
  <si>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</si>
  <si>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</si>
  <si>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</si>
  <si>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</si>
  <si>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</si>
  <si>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</si>
  <si>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</si>
  <si>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</si>
  <si>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</si>
  <si>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</si>
  <si>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</si>
  <si>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</si>
  <si>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</si>
  <si>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</si>
  <si>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</si>
  <si>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</si>
  <si>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</si>
  <si>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</si>
  <si>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</si>
  <si>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</si>
  <si>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</si>
  <si>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</si>
  <si>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</si>
  <si>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</si>
  <si>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</si>
  <si>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</si>
  <si>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</si>
  <si>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</si>
  <si>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</si>
  <si>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</si>
  <si>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</si>
  <si>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</si>
  <si>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</si>
  <si>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</si>
  <si>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</si>
  <si>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</si>
  <si>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</si>
  <si>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</si>
  <si>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</si>
  <si>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</si>
  <si>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</si>
  <si>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</si>
  <si>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</si>
  <si>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</si>
  <si>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</si>
  <si>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</si>
  <si>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</si>
  <si>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</si>
  <si>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</si>
  <si>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</si>
  <si>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</si>
  <si>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</si>
  <si>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</si>
  <si>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</si>
  <si>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</si>
  <si>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</si>
  <si>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</si>
  <si>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</si>
  <si>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</si>
  <si>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</si>
  <si>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</si>
  <si>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</si>
  <si>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</si>
  <si>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</si>
  <si>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</si>
  <si>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</si>
  <si>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</si>
  <si>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</si>
  <si>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</si>
  <si>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</si>
  <si>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</si>
  <si>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</si>
  <si>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</si>
  <si>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</si>
  <si>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</si>
  <si>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</si>
  <si>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</si>
  <si>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</si>
  <si>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</si>
  <si>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</si>
  <si>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</si>
  <si>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</si>
  <si>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</si>
  <si>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</si>
  <si>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</si>
  <si>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</si>
  <si>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</si>
  <si>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</si>
  <si>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</si>
  <si>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</si>
  <si>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</si>
  <si>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</si>
  <si>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</si>
  <si>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</si>
  <si>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</si>
  <si>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</si>
  <si>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</si>
  <si>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</si>
  <si>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</si>
  <si>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</si>
  <si>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</si>
  <si>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</si>
  <si>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</si>
  <si>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</si>
  <si>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</si>
  <si>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</si>
  <si>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</si>
  <si>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</si>
  <si>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</si>
  <si>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</si>
  <si>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</si>
  <si>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</si>
  <si>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</si>
  <si>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</si>
  <si>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</si>
  <si>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</si>
  <si>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</si>
  <si>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</si>
  <si>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</si>
  <si>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</si>
  <si>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</si>
  <si>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</si>
  <si>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</si>
  <si>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</si>
  <si>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</si>
  <si>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</si>
  <si>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</si>
  <si>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</si>
  <si>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</si>
  <si>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</si>
  <si>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</si>
  <si>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</si>
  <si>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</si>
  <si>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</si>
  <si>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</si>
  <si>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</si>
  <si>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</si>
  <si>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</si>
  <si>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</si>
  <si>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</si>
  <si>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</si>
  <si>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</si>
  <si>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</si>
  <si>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</si>
  <si>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</si>
  <si>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</si>
  <si>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</si>
  <si>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</si>
  <si>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</si>
  <si>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</si>
  <si>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</si>
  <si>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</si>
  <si>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</si>
  <si>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</si>
  <si>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</si>
  <si>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</si>
  <si>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</si>
  <si>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</si>
  <si>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</si>
  <si>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</si>
  <si>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</si>
  <si>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</si>
  <si>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</si>
  <si>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</si>
  <si>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</si>
  <si>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</si>
  <si>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</si>
  <si>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</si>
  <si>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</si>
  <si>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</si>
  <si>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</si>
  <si>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</si>
  <si>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</si>
  <si>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</si>
  <si>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</si>
  <si>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</si>
  <si>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</si>
  <si>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</si>
  <si>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</si>
  <si>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</si>
  <si>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</si>
  <si>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</si>
  <si>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</si>
  <si>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</si>
  <si>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</si>
  <si>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</si>
  <si>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</si>
  <si>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</si>
  <si>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</si>
  <si>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</si>
  <si>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</si>
  <si>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</si>
  <si>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</si>
  <si>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</si>
  <si>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</si>
  <si>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</si>
  <si>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</si>
  <si>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</si>
  <si>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</si>
  <si>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</si>
  <si>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</si>
  <si>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</si>
  <si>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</si>
  <si>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</si>
  <si>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</si>
  <si>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</si>
  <si>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</si>
  <si>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</si>
  <si>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</si>
  <si>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</si>
  <si>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</si>
  <si>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</si>
  <si>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</si>
  <si>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</si>
  <si>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</si>
  <si>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</si>
  <si>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</si>
  <si>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</si>
  <si>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</si>
  <si>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</si>
  <si>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</si>
  <si>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</si>
  <si>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</si>
  <si>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</si>
  <si>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</si>
  <si>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</si>
  <si>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</si>
  <si>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</si>
  <si>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</si>
  <si>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</si>
  <si>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</si>
  <si>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</si>
  <si>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</si>
  <si>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</si>
  <si>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</si>
  <si>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</si>
  <si>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</si>
  <si>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</si>
  <si>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</si>
  <si>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</si>
  <si>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</si>
  <si>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</si>
  <si>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</si>
  <si>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</si>
  <si>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</si>
  <si>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</si>
  <si>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</si>
  <si>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</si>
  <si>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</si>
  <si>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</si>
  <si>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</si>
  <si>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</si>
  <si>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</si>
  <si>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</si>
  <si>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</si>
  <si>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</si>
  <si>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</si>
  <si>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</si>
  <si>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</si>
  <si>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</si>
  <si>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</si>
  <si>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</si>
  <si>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</si>
  <si>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</si>
  <si>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</si>
  <si>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</si>
  <si>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</si>
  <si>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</si>
  <si>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</si>
  <si>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</si>
  <si>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</si>
  <si>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</si>
  <si>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</si>
  <si>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</si>
  <si>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</si>
  <si>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</si>
  <si>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</si>
  <si>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</si>
  <si>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</si>
  <si>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</si>
  <si>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</si>
  <si>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</si>
  <si>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</si>
  <si>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</si>
  <si>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</si>
  <si>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</si>
  <si>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</si>
  <si>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</si>
  <si>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</si>
  <si>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</si>
  <si>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</si>
  <si>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</si>
  <si>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</si>
  <si>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</si>
  <si>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</si>
  <si>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</si>
  <si>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</si>
  <si>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</si>
  <si>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</si>
  <si>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</si>
  <si>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</si>
  <si>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</si>
  <si>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</si>
  <si>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</si>
  <si>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</si>
  <si>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</si>
  <si>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</si>
  <si>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</si>
  <si>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</si>
  <si>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</si>
  <si>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</si>
  <si>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</si>
  <si>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</si>
  <si>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</si>
  <si>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</si>
  <si>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</si>
  <si>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</si>
  <si>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</si>
  <si>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</si>
  <si>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</si>
  <si>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</si>
  <si>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</si>
  <si>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</si>
  <si>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</si>
  <si>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</si>
  <si>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</si>
  <si>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</si>
  <si>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</si>
  <si>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</si>
  <si>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</si>
  <si>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</si>
  <si>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</si>
  <si>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</si>
  <si>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</si>
  <si>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</si>
  <si>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</si>
  <si>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</si>
  <si>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</si>
  <si>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</si>
  <si>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</si>
  <si>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</si>
  <si>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</si>
  <si>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</si>
  <si>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</si>
  <si>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</si>
  <si>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</si>
  <si>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</si>
  <si>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</si>
  <si>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</si>
  <si>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</si>
  <si>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</si>
  <si>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</si>
  <si>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</si>
  <si>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</si>
  <si>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</si>
  <si>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</si>
  <si>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</si>
  <si>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</si>
  <si>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</si>
  <si>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</si>
  <si>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</si>
  <si>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</si>
  <si>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</si>
  <si>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</si>
  <si>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</si>
  <si>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</si>
  <si>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</si>
  <si>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</si>
  <si>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</si>
  <si>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</si>
  <si>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</si>
  <si>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</si>
  <si>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</si>
  <si>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</si>
  <si>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</si>
  <si>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</si>
  <si>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</si>
  <si>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</si>
  <si>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</si>
  <si>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</si>
  <si>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</si>
  <si>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</si>
  <si>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</si>
  <si>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</si>
  <si>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</si>
  <si>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</si>
  <si>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</si>
  <si>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</si>
  <si>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</si>
  <si>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</si>
  <si>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</si>
  <si>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</si>
  <si>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</si>
  <si>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</si>
  <si>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</si>
  <si>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</si>
  <si>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</si>
  <si>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</si>
  <si>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</si>
  <si>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</si>
  <si>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</si>
  <si>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</si>
  <si>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</si>
  <si>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</si>
  <si>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</si>
  <si>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</si>
  <si>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</si>
  <si>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</si>
  <si>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</si>
  <si>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</si>
  <si>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</si>
  <si>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</si>
  <si>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</si>
  <si>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</si>
  <si>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</si>
  <si>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</si>
  <si>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</si>
  <si>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</si>
  <si>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</si>
  <si>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</si>
  <si>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</si>
  <si>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</si>
  <si>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</si>
  <si>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</si>
  <si>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</si>
  <si>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</si>
  <si>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</si>
  <si>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</si>
  <si>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</si>
  <si>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</si>
  <si>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</si>
  <si>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</si>
  <si>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</si>
  <si>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</si>
  <si>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</si>
  <si>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</si>
  <si>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</si>
  <si>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</si>
  <si>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</si>
  <si>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</si>
  <si>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</si>
  <si>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</si>
  <si>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</si>
  <si>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</si>
  <si>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</si>
  <si>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</si>
  <si>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</si>
  <si>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</si>
  <si>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</si>
  <si>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</si>
  <si>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</si>
  <si>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</si>
  <si>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</si>
  <si>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</si>
  <si>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</si>
  <si>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</si>
  <si>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</si>
  <si>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</si>
  <si>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</si>
  <si>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</si>
  <si>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</si>
  <si>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</si>
  <si>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</si>
  <si>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</si>
  <si>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</si>
  <si>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</si>
  <si>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</si>
  <si>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</si>
  <si>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</si>
  <si>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</si>
  <si>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</si>
  <si>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</si>
  <si>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</si>
  <si>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</si>
  <si>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</si>
  <si>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</si>
  <si>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</si>
  <si>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</si>
  <si>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</si>
  <si>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</si>
  <si>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</si>
  <si>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</si>
  <si>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</si>
  <si>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</si>
  <si>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</si>
  <si>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</si>
  <si>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</si>
  <si>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</si>
  <si>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</si>
  <si>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</si>
  <si>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</si>
  <si>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</si>
  <si>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</si>
  <si>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</si>
  <si>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</si>
  <si>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</si>
  <si>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</si>
  <si>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</si>
  <si>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</si>
  <si>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</si>
  <si>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</si>
  <si>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</si>
  <si>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</si>
  <si>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</si>
  <si>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</si>
  <si>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</si>
  <si>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</si>
  <si>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</si>
  <si>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</si>
  <si>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</si>
  <si>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</si>
  <si>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</si>
  <si>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</si>
  <si>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</si>
  <si>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</si>
  <si>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</si>
  <si>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</si>
  <si>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</si>
  <si>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</si>
  <si>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</si>
  <si>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</si>
  <si>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</si>
  <si>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</si>
  <si>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</si>
  <si>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</si>
  <si>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</si>
  <si>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</si>
  <si>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</si>
  <si>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</si>
  <si>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</si>
  <si>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</si>
  <si>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</si>
  <si>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</si>
  <si>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</si>
  <si>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</si>
  <si>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</si>
  <si>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</si>
  <si>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</si>
  <si>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</si>
  <si>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</si>
  <si>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</si>
  <si>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</si>
  <si>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</si>
  <si>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</si>
  <si>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</si>
  <si>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</si>
  <si>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</si>
  <si>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</si>
  <si>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</si>
  <si>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</si>
  <si>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</si>
  <si>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</si>
  <si>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</si>
  <si>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</si>
  <si>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</si>
  <si>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</si>
  <si>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</si>
  <si>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</si>
  <si>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</si>
  <si>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</si>
  <si>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</si>
  <si>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</si>
  <si>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</si>
  <si>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</si>
  <si>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</si>
  <si>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</si>
  <si>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</si>
  <si>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</si>
  <si>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</si>
  <si>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</si>
  <si>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</si>
  <si>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</si>
  <si>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</si>
  <si>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</si>
  <si>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</si>
  <si>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</si>
  <si>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</si>
  <si>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</si>
  <si>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</si>
  <si>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</si>
  <si>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</si>
  <si>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</si>
  <si>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</si>
  <si>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</si>
  <si>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</si>
  <si>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</si>
  <si>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</si>
  <si>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</si>
  <si>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</si>
  <si>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</si>
  <si>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</si>
  <si>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</si>
  <si>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</si>
  <si>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</si>
  <si>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</si>
  <si>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</si>
  <si>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</si>
  <si>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</si>
  <si>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</si>
  <si>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</si>
  <si>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</si>
  <si>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</si>
  <si>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</si>
  <si>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</si>
  <si>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</si>
  <si>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</si>
  <si>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</si>
  <si>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</si>
  <si>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</si>
  <si>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</si>
  <si>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</si>
  <si>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</si>
  <si>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</si>
  <si>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</si>
  <si>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</si>
  <si>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</si>
  <si>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</si>
  <si>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</si>
  <si>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</si>
  <si>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</si>
  <si>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</si>
  <si>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</si>
  <si>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</si>
  <si>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</si>
  <si>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</si>
  <si>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</si>
  <si>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</si>
  <si>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</si>
  <si>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</si>
  <si>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</si>
  <si>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</si>
  <si>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</si>
  <si>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</si>
  <si>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</si>
  <si>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</si>
  <si>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</si>
  <si>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</si>
  <si>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</si>
  <si>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</si>
  <si>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</si>
  <si>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</si>
  <si>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</si>
  <si>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</si>
  <si>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</si>
  <si>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</si>
  <si>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</si>
  <si>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</si>
  <si>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</si>
  <si>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</si>
  <si>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</si>
  <si>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</si>
  <si>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</si>
  <si>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</si>
  <si>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</si>
  <si>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</si>
  <si>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</si>
  <si>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</si>
  <si>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</si>
  <si>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</si>
  <si>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</si>
  <si>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</si>
  <si>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</si>
  <si>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</si>
  <si>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</si>
  <si>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</si>
  <si>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</si>
  <si>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</si>
  <si>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</si>
  <si>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</si>
  <si>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</si>
  <si>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</si>
  <si>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</si>
  <si>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</si>
  <si>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</si>
  <si>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</si>
  <si>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</si>
  <si>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</si>
  <si>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</si>
  <si>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</si>
  <si>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</si>
  <si>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</si>
  <si>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</si>
  <si>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</si>
  <si>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</si>
  <si>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</si>
  <si>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</si>
  <si>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</si>
  <si>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</si>
  <si>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</si>
  <si>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</si>
  <si>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</si>
  <si>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</si>
  <si>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</si>
  <si>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</si>
  <si>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</si>
  <si>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</si>
  <si>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</si>
  <si>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</si>
  <si>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</si>
  <si>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</si>
  <si>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</si>
  <si>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</si>
  <si>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</si>
  <si>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</si>
  <si>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</si>
  <si>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</si>
  <si>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</si>
  <si>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</si>
  <si>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</si>
  <si>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</si>
  <si>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</si>
  <si>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</si>
  <si>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</si>
  <si>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</si>
  <si>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</si>
  <si>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</si>
  <si>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</si>
  <si>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</si>
  <si>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</si>
  <si>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</si>
  <si>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</si>
  <si>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</si>
  <si>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</si>
  <si>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</si>
  <si>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</si>
  <si>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</si>
  <si>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</si>
  <si>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</si>
  <si>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</si>
  <si>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</si>
  <si>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</si>
  <si>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</si>
  <si>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</si>
  <si>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</si>
  <si>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</si>
  <si>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</si>
  <si>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</si>
  <si>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</si>
  <si>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</si>
  <si>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</si>
  <si>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-</t>
  </si>
  <si>
    <t>Y</t>
  </si>
  <si>
    <t>.</t>
  </si>
  <si>
    <t>จ. 29/08/2565 20:26:35</t>
  </si>
  <si>
    <t>ศ. 26/08/2565 12:42:17</t>
  </si>
  <si>
    <t>พ. 31/08/2565 01:55:12</t>
  </si>
  <si>
    <t>Cases</t>
  </si>
  <si>
    <t>CASE IPHONE</t>
  </si>
  <si>
    <t>จ. 22/08/2565 20:55:46</t>
  </si>
  <si>
    <t>CASE IPAD</t>
  </si>
  <si>
    <t>พ. 24/08/2565 18:14:41</t>
  </si>
  <si>
    <t>66</t>
  </si>
  <si>
    <t>จ. 22/08/2565 20:45:54</t>
  </si>
  <si>
    <t>890.00</t>
  </si>
  <si>
    <t>ศ. 26/08/2565 12:49:40</t>
  </si>
  <si>
    <t>จ. 22/08/2565 21:03:39</t>
  </si>
  <si>
    <t>พฤ. 25/08/2565 19:33:15</t>
  </si>
  <si>
    <t>4894240096710</t>
  </si>
  <si>
    <t>ESR Casing for iPad 10.2 8th/9th Gen (2021) Rebound Pencil Series Black</t>
  </si>
  <si>
    <t>ส. 26/02/2565 16:07:49</t>
  </si>
  <si>
    <t>ESR</t>
  </si>
  <si>
    <t>ศ. 10/12/2564 11:31:01</t>
  </si>
  <si>
    <t>1581547-55</t>
  </si>
  <si>
    <t>4894240096734</t>
  </si>
  <si>
    <t>ESR Casing for iPad 10.2 8th/9th Gen (2021) Rebound Pencil Series Navy Blue</t>
  </si>
  <si>
    <t>อา. 01/05/2565 16:51:49</t>
  </si>
  <si>
    <t>จ. 29/08/2565 15:05:23</t>
  </si>
  <si>
    <t>จ. 07/02/2565 13:38:05</t>
  </si>
  <si>
    <t>อ. 23/08/2565 11:29:12</t>
  </si>
  <si>
    <t>1464240-55</t>
  </si>
  <si>
    <t>4894240139851</t>
  </si>
  <si>
    <t>ESR Casing for iPad Mini 6 (2021) Ascend Trifold with Clasp Series Black</t>
  </si>
  <si>
    <t>จ. 24/01/2565 19:16:24</t>
  </si>
  <si>
    <t>ส. 09/07/2565 18:39:33</t>
  </si>
  <si>
    <t>จ. 29/08/2565 16:10:14</t>
  </si>
  <si>
    <t>ส. 15/01/2565 12:56:19</t>
  </si>
  <si>
    <t>1499465-55</t>
  </si>
  <si>
    <t>อา. 13/02/2565 12:31:10</t>
  </si>
  <si>
    <t>อ. 23/08/2565 18:45:49</t>
  </si>
  <si>
    <t>116-73</t>
  </si>
  <si>
    <t>4894240145685</t>
  </si>
  <si>
    <t>ESR Casing for iPad Pro 11 inch (2021) Rebound Pencil Series Black</t>
  </si>
  <si>
    <t>ศ. 04/02/2565 17:45:03</t>
  </si>
  <si>
    <t>จ. 22/08/2565 21:11:32</t>
  </si>
  <si>
    <t>4894240157497</t>
  </si>
  <si>
    <t>ESR Casing for iPhone 13 (6.1) Shield Ice</t>
  </si>
  <si>
    <t>จ. 29/08/2565 16:13:07</t>
  </si>
  <si>
    <t>1499494-55</t>
  </si>
  <si>
    <t>ส. 12/02/2565 14:26:15</t>
  </si>
  <si>
    <t>อ. 06/09/2565 18:29:04</t>
  </si>
  <si>
    <t>พฤ. 27/01/2565 16:15:37</t>
  </si>
  <si>
    <t>พ. 24/08/2565 17:51:03</t>
  </si>
  <si>
    <t>ส. 05/02/2565 16:33:58</t>
  </si>
  <si>
    <t>พ. 24/08/2565 18:17:38</t>
  </si>
  <si>
    <t>อา. 26/12/2564 17:33:14</t>
  </si>
  <si>
    <t>พฤ. 25/08/2565 15:24:50</t>
  </si>
  <si>
    <t>อา. 30/01/2565 12:52:00</t>
  </si>
  <si>
    <t>พ. 24/08/2565 18:01:53</t>
  </si>
  <si>
    <t>อา. 30/01/2565 17:38:21</t>
  </si>
  <si>
    <t>จ. 07/02/2565 15:28:02</t>
  </si>
  <si>
    <t>ศ. 26/08/2565 12:39:33</t>
  </si>
  <si>
    <t>4894240157510</t>
  </si>
  <si>
    <t>ESR Casing for iPhone 13Pro (6.1) Shield Ice</t>
  </si>
  <si>
    <t>พฤ. 10/02/2565 11:32:21</t>
  </si>
  <si>
    <t>อ. 23/08/2565 11:29:47</t>
  </si>
  <si>
    <t>ศ. 14/01/2565 14:37:35</t>
  </si>
  <si>
    <t>พ. 24/08/2565 18:01:23</t>
  </si>
  <si>
    <t>4894240157534</t>
  </si>
  <si>
    <t>ESR Casing for iPhone 13Pro Max (6.7) Shield Ice</t>
  </si>
  <si>
    <t>1499493-55</t>
  </si>
  <si>
    <t>อา. 13/02/2565 15:16:46</t>
  </si>
  <si>
    <t>จ. 22/08/2565 19:57:07</t>
  </si>
  <si>
    <t>ส. 29/01/2565 19:37:18</t>
  </si>
  <si>
    <t>จ. 29/08/2565 20:22:21</t>
  </si>
  <si>
    <t>PO 1472304-55</t>
  </si>
  <si>
    <t>อา. 23/01/2565 11:13:23</t>
  </si>
  <si>
    <t>พฤ. 25/08/2565 19:39:47</t>
  </si>
  <si>
    <t>1499488-55</t>
  </si>
  <si>
    <t>ส. 12/02/2565 11:55:51</t>
  </si>
  <si>
    <t>พ. 31/08/2565 01:56:30</t>
  </si>
  <si>
    <t>1490066-55</t>
  </si>
  <si>
    <t>จ. 07/02/2565 11:50:10</t>
  </si>
  <si>
    <t>อ. 23/08/2565 19:05:31</t>
  </si>
  <si>
    <t>จ. 24/01/2565 10:48:05</t>
  </si>
  <si>
    <t>จ. 22/08/2565 20:09:56</t>
  </si>
  <si>
    <t>1499473-55</t>
  </si>
  <si>
    <t>จ. 14/02/2565 19:10:12</t>
  </si>
  <si>
    <t>อ. 23/08/2565 18:19:13</t>
  </si>
  <si>
    <t>4894240163092</t>
  </si>
  <si>
    <t>ESR Casing for iPhone 13Pro (6.1) Shield Ice (Camera Lens Protector)</t>
  </si>
  <si>
    <t>พ. 26/01/2565 16:53:31</t>
  </si>
  <si>
    <t>พฤ. 25/08/2565 15:10:52</t>
  </si>
  <si>
    <t>1475918-55</t>
  </si>
  <si>
    <t>พฤ. 27/01/2565 11:17:16</t>
  </si>
  <si>
    <t>อ. 23/08/2565 11:33:38</t>
  </si>
  <si>
    <t>พ. 26/01/2565 11:46:52</t>
  </si>
  <si>
    <t>ศ. 26/08/2565 12:46:51</t>
  </si>
  <si>
    <t>พ. 26/01/2565 18:14:01</t>
  </si>
  <si>
    <t>1499490-55</t>
  </si>
  <si>
    <t>อา. 13/02/2565 14:50:08</t>
  </si>
  <si>
    <t>จ. 29/08/2565 20:25:49</t>
  </si>
  <si>
    <t>พฤ. 27/01/2565 12:57:07</t>
  </si>
  <si>
    <t>อ. 30/08/2565 12:42:16</t>
  </si>
  <si>
    <t>พฤ. 27/01/2565 11:32:55</t>
  </si>
  <si>
    <t>พ. 31/08/2565 01:55:48</t>
  </si>
  <si>
    <t>พฤ. 27/01/2565 13:49:09</t>
  </si>
  <si>
    <t>อ. 23/08/2565 11:37:34</t>
  </si>
  <si>
    <t>พฤ. 27/01/2565 10:15:33</t>
  </si>
  <si>
    <t>อ. 23/08/2565 11:32:09</t>
  </si>
  <si>
    <t>พฤ. 27/01/2565 19:27:31</t>
  </si>
  <si>
    <t>จ. 22/08/2565 20:17:49</t>
  </si>
  <si>
    <t>พ. 26/01/2565 15:46:14</t>
  </si>
  <si>
    <t>จ. 29/08/2565 20:24:10</t>
  </si>
  <si>
    <t>1475860-55</t>
  </si>
  <si>
    <t>พฤ. 27/01/2565 14:58:18</t>
  </si>
  <si>
    <t>อ. 23/08/2565 18:35:58</t>
  </si>
  <si>
    <t>พ. 26/01/2565 18:19:56</t>
  </si>
  <si>
    <t>พ. 26/01/2565 17:11:00</t>
  </si>
  <si>
    <t>จ. 22/08/2565 20:07:57</t>
  </si>
  <si>
    <t>ศ. 28/01/2565 12:41:39</t>
  </si>
  <si>
    <t>จ. 29/08/2565 16:03:52</t>
  </si>
  <si>
    <t>พฤ. 27/01/2565 16:04:41</t>
  </si>
  <si>
    <t>พฤ. 25/08/2565 15:24:44</t>
  </si>
  <si>
    <t>อา. 30/01/2565 12:52:59</t>
  </si>
  <si>
    <t>พฤ. 27/01/2565 12:08:37</t>
  </si>
  <si>
    <t>จ. 22/08/2565 20:48:22</t>
  </si>
  <si>
    <t>พฤ. 24/03/2565 13:33:23</t>
  </si>
  <si>
    <t>ศ. 26/08/2565 18:24:57</t>
  </si>
  <si>
    <t>พ. 26/01/2565 16:27:05</t>
  </si>
  <si>
    <t>พ. 24/08/2565 18:28:29</t>
  </si>
  <si>
    <t>พ. 26/01/2565 15:01:26</t>
  </si>
  <si>
    <t>ศ. 26/08/2565 18:42:46</t>
  </si>
  <si>
    <t>พ. 26/01/2565 17:40:50</t>
  </si>
  <si>
    <t>พ. 24/08/2565 19:02:36</t>
  </si>
  <si>
    <t xml:space="preserve">NULL </t>
  </si>
  <si>
    <t>พฤ. 27/01/2565 17:26:02</t>
  </si>
  <si>
    <t>จ. 29/08/2565 20:22:01</t>
  </si>
  <si>
    <t>DOC NO 1421082-55/ID280</t>
  </si>
  <si>
    <t>พ. 26/01/2565 15:51:57</t>
  </si>
  <si>
    <t>พ. 24/08/2565 17:49:35</t>
  </si>
  <si>
    <t>1475853-55</t>
  </si>
  <si>
    <t>พ. 26/01/2565 13:51:08</t>
  </si>
  <si>
    <t>อ. 23/08/2565 18:49:16</t>
  </si>
  <si>
    <t>พฤ. 27/01/2565 14:40:24</t>
  </si>
  <si>
    <t>พ. 26/01/2565 15:01:43</t>
  </si>
  <si>
    <t>พฤ. 25/08/2565 14:13:08</t>
  </si>
  <si>
    <t>พ. 26/01/2565 18:43:58</t>
  </si>
  <si>
    <t>พฤ. 25/08/2565 15:09:23</t>
  </si>
  <si>
    <t>พ. 26/01/2565 17:30:26</t>
  </si>
  <si>
    <t>พฤ. 25/08/2565 15:11:23</t>
  </si>
  <si>
    <t>พฤ. 27/01/2565 18:24:01</t>
  </si>
  <si>
    <t>พ. 24/08/2565 17:37:16</t>
  </si>
  <si>
    <t>4894465030018</t>
  </si>
  <si>
    <t>ITSKINS Casing for 10.2 8th/9th Gen (2021) Hybrid Solid Folio</t>
  </si>
  <si>
    <t>ITSKINS</t>
  </si>
  <si>
    <t>iPad 10.2 (7th gen)</t>
  </si>
  <si>
    <t>1481338-55</t>
  </si>
  <si>
    <t>ส. 29/01/2565 15:53:21</t>
  </si>
  <si>
    <t>พฤ. 25/08/2565 15:24:18</t>
  </si>
  <si>
    <t>1581509-55</t>
  </si>
  <si>
    <t>ส. 30/04/2565 12:08:48</t>
  </si>
  <si>
    <t>1596663-55</t>
  </si>
  <si>
    <t>ศ. 13/05/2565 13:53:56</t>
  </si>
  <si>
    <t>ส. 22/01/2565 11:40:16</t>
  </si>
  <si>
    <t>จ. 22/08/2565 20:14:52</t>
  </si>
  <si>
    <t>อา. 30/01/2565 14:10:54</t>
  </si>
  <si>
    <t>พฤ. 25/08/2565 19:38:13</t>
  </si>
  <si>
    <t>ส. 29/01/2565 12:42:25</t>
  </si>
  <si>
    <t>พฤ. 25/08/2565 15:09:42</t>
  </si>
  <si>
    <t>ศ. 13/05/2565 14:04:49</t>
  </si>
  <si>
    <t>พฤ. 25/08/2565 14:19:38</t>
  </si>
  <si>
    <t>อา. 30/01/2565 17:23:42</t>
  </si>
  <si>
    <t>พ. 17/08/2565 17:29:46</t>
  </si>
  <si>
    <t>พ. 31/08/2565 01:53:54</t>
  </si>
  <si>
    <t>4894465201432</t>
  </si>
  <si>
    <t>ITSKINS Casing for 10.2 8th/9th Gen (2021) Hybrid Solid Folio Plain and Transparent Navy Blue</t>
  </si>
  <si>
    <t>อา. 20/03/2565 15:33:05</t>
  </si>
  <si>
    <t>อา. 13/02/2565 18:35:30</t>
  </si>
  <si>
    <t>7630-315</t>
  </si>
  <si>
    <t>ศ. 14/01/2565 12:50:22</t>
  </si>
  <si>
    <t>4894465234553</t>
  </si>
  <si>
    <t>ITSKINS Casing for iPhone 13Pro Max (6.7) Hybrid Clear Transparent</t>
  </si>
  <si>
    <t>พฤ. 24/02/2565 15:47:09</t>
  </si>
  <si>
    <t>Hybrid Clear</t>
  </si>
  <si>
    <t>137-1196</t>
  </si>
  <si>
    <t>ศ. 18/02/2565 13:46:17</t>
  </si>
  <si>
    <t>พ. 31/08/2565 12:23:46</t>
  </si>
  <si>
    <t>3777-748</t>
  </si>
  <si>
    <t>ศ. 18/02/2565 13:47:17</t>
  </si>
  <si>
    <t>4894465242015</t>
  </si>
  <si>
    <t>ITSKINS Casing for iPhone 13Pro (6.1) Hybrid Clear Transparent</t>
  </si>
  <si>
    <t>พฤ. 24/02/2565 14:06:22</t>
  </si>
  <si>
    <t>จ. 22/08/2565 20:12:24</t>
  </si>
  <si>
    <t>พ. 23/02/2565 12:18:44</t>
  </si>
  <si>
    <t>พฤ. 25/11/2564 14:34:26</t>
  </si>
  <si>
    <t>พ. 23/02/2565 14:09:33</t>
  </si>
  <si>
    <t>4894465342265</t>
  </si>
  <si>
    <t>ITSKINS Casing for iPhone 13Pro (6.1) Hybrid Spark Transparent</t>
  </si>
  <si>
    <t>Hybrid Spark</t>
  </si>
  <si>
    <t>พ. 23/02/2565 10:24:35</t>
  </si>
  <si>
    <t>1481316-55</t>
  </si>
  <si>
    <t>อา. 30/01/2565 13:28:57</t>
  </si>
  <si>
    <t>จ. 22/08/2565 20:15:21</t>
  </si>
  <si>
    <t>ส. 05/02/2565 11:33:10</t>
  </si>
  <si>
    <t>จ. 22/08/2565 20:00:04</t>
  </si>
  <si>
    <t>ส. 05/02/2565 12:40:17</t>
  </si>
  <si>
    <t>4894465473969</t>
  </si>
  <si>
    <t>ITSKINS Casing for iPhone 13Pro Max (6.7) Hybrid Spark Transparent</t>
  </si>
  <si>
    <t>ส. 05/02/2565 16:46:00</t>
  </si>
  <si>
    <t>พ. 24/08/2565 18:11:14</t>
  </si>
  <si>
    <t>1,499,491-55</t>
  </si>
  <si>
    <t>ส. 12/02/2565 18:35:20</t>
  </si>
  <si>
    <t>จ. 22/08/2565 20:02:03</t>
  </si>
  <si>
    <t>อา. 06/02/2565 15:54:18</t>
  </si>
  <si>
    <t>จ. 07/02/2565 13:57:36</t>
  </si>
  <si>
    <t>จ. 22/08/2565 20:05:59</t>
  </si>
  <si>
    <t>อา. 13/02/2565 13:15:18</t>
  </si>
  <si>
    <t>จ. 22/08/2565 19:59:35</t>
  </si>
  <si>
    <t>จ. 07/02/2565 13:38:06</t>
  </si>
  <si>
    <t>ส. 05/02/2565 15:50:43</t>
  </si>
  <si>
    <t>ส. 05/02/2565 12:20:55</t>
  </si>
  <si>
    <t>4894465541767</t>
  </si>
  <si>
    <t>ITSKINS Casing for iPad Pro 11 inch (2021) Hybrid Solid Folio Navy Blue</t>
  </si>
  <si>
    <t>จ. 24/01/2565 19:16:25</t>
  </si>
  <si>
    <t>ส. 29/01/2565 18:39:39</t>
  </si>
  <si>
    <t>1599482-55/1543435-55</t>
  </si>
  <si>
    <t>4894465774462</t>
  </si>
  <si>
    <t>ITSKINS Casing for iPad Air 5 / Air 4 (10.9) 2022 Hybrid Solid Folio Plain and Transparent Black</t>
  </si>
  <si>
    <t>ส. 21/05/2565 11:17:13</t>
  </si>
  <si>
    <t>ศ. 20/05/2565 19:37:53</t>
  </si>
  <si>
    <t>จ. 22/08/2565 20:33:35</t>
  </si>
  <si>
    <t>พฤ. 25/03/2564 13:21:53</t>
  </si>
  <si>
    <t>จ. 22/08/2565 20:43:56</t>
  </si>
  <si>
    <t>4894465781293</t>
  </si>
  <si>
    <t>ITSKINS Casing for iPhone 13 (6.1) Hybrid Spark Transparent</t>
  </si>
  <si>
    <t>พ. 23/02/2565 12:16:47</t>
  </si>
  <si>
    <t>4710586597882</t>
  </si>
  <si>
    <t>Garmma Casing for iPhone 13 (6.1) Jelly Brown - Clear</t>
  </si>
  <si>
    <t>ส. 12/02/2565 15:40:14</t>
  </si>
  <si>
    <t>พ. 24/08/2565 18:55:13</t>
  </si>
  <si>
    <t>GARMMA</t>
  </si>
  <si>
    <t>จ. 14/02/2565 17:42:28</t>
  </si>
  <si>
    <t>จ. 22/08/2565 21:06:36</t>
  </si>
  <si>
    <t>จ. 14/02/2565 15:07:20</t>
  </si>
  <si>
    <t>พฤ. 25/08/2565 14:19:33</t>
  </si>
  <si>
    <t>ศ. 11/02/2565 14:13:06</t>
  </si>
  <si>
    <t>จ. 22/08/2565 21:00:42</t>
  </si>
  <si>
    <t>อา. 13/02/2565 14:33:54</t>
  </si>
  <si>
    <t>1503290-55</t>
  </si>
  <si>
    <t>ส. 12/02/2565 20:52:26</t>
  </si>
  <si>
    <t>อา. 13/02/2565 21:32:08</t>
  </si>
  <si>
    <t>พฤ. 25/08/2565 14:19:34</t>
  </si>
  <si>
    <t>อ. 15/02/2565 11:52:42</t>
  </si>
  <si>
    <t>22002082</t>
  </si>
  <si>
    <t>496.62</t>
  </si>
  <si>
    <t>531.38</t>
  </si>
  <si>
    <t>993.24</t>
  </si>
  <si>
    <t>1,062.76</t>
  </si>
  <si>
    <t>อา. 13/02/2565 18:49:49</t>
  </si>
  <si>
    <t>21</t>
  </si>
  <si>
    <t>4710586597912</t>
  </si>
  <si>
    <t>Garmma Casing for iPhone 13 (6.1) Jelly Brown &amp; Friend - Clear</t>
  </si>
  <si>
    <t>24</t>
  </si>
  <si>
    <t>213</t>
  </si>
  <si>
    <t>010556146607</t>
  </si>
  <si>
    <t>0000003332</t>
  </si>
  <si>
    <t>1,986.48</t>
  </si>
  <si>
    <t>2,125.52</t>
  </si>
  <si>
    <t>216</t>
  </si>
  <si>
    <t>ส. 12/02/2565 20:52:27</t>
  </si>
  <si>
    <t>22002078</t>
  </si>
  <si>
    <t>พฤ. 25/08/2565 14:19:36</t>
  </si>
  <si>
    <t>212</t>
  </si>
  <si>
    <t>1503273-55</t>
  </si>
  <si>
    <t>อา. 13/02/2565 19:53:53</t>
  </si>
  <si>
    <t>4710586597929</t>
  </si>
  <si>
    <t>Garmma Casing for iPhone 13Pro (6.1) Jelly Brown - Clear</t>
  </si>
  <si>
    <t>จ. 22/08/2565 20:41:28</t>
  </si>
  <si>
    <t>292</t>
  </si>
  <si>
    <t>พฤ. 07/04/2565 12:31:33</t>
  </si>
  <si>
    <t>161</t>
  </si>
  <si>
    <t>106</t>
  </si>
  <si>
    <t>พฤ. 26/05/2565 13:38:34</t>
  </si>
  <si>
    <t>112</t>
  </si>
  <si>
    <t>1503288-55</t>
  </si>
  <si>
    <t>1,489.86</t>
  </si>
  <si>
    <t>1,594.14</t>
  </si>
  <si>
    <t>อา. 13/02/2565 11:57:26</t>
  </si>
  <si>
    <t>จ. 22/08/2565 20:37:32</t>
  </si>
  <si>
    <t>4710586597936</t>
  </si>
  <si>
    <t>Garmma Casing for iPhone 13Pro (6.1) Jelly Cony - Clear</t>
  </si>
  <si>
    <t>จ. 14/02/2565 15:07:21</t>
  </si>
  <si>
    <t>พฤ. 25/08/2565 14:19:37</t>
  </si>
  <si>
    <t>อา. 13/02/2565 19:53:54</t>
  </si>
  <si>
    <t>4710586597943</t>
  </si>
  <si>
    <t>Garmma Casing for iPhone 13Pro (6.1) Jelly Sally - Clear</t>
  </si>
  <si>
    <t>จ. 14/02/2565 17:42:29</t>
  </si>
  <si>
    <t>4710586597950</t>
  </si>
  <si>
    <t>Garmma Casing for iPhone 13Pro (6.1) Jelly Brown &amp; Friend - Clear</t>
  </si>
  <si>
    <t>อา. 13/02/2565 11:57:27</t>
  </si>
  <si>
    <t>อา. 13/02/2565 14:33:55</t>
  </si>
  <si>
    <t>อา. 13/02/2565 18:49:50</t>
  </si>
  <si>
    <t>4710586597967</t>
  </si>
  <si>
    <t>Garmma Casing for iPhone 13Pro Max (6.7) Jelly Brown - Clear</t>
  </si>
  <si>
    <t>ส. 12/02/2565 15:40:15</t>
  </si>
  <si>
    <t>4710586597974</t>
  </si>
  <si>
    <t>Garmma Casing for iPhone 13Pro Max (6.7) Jelly Cony - Clear</t>
  </si>
  <si>
    <t>อ. 15/02/2565 11:52:43</t>
  </si>
  <si>
    <t>4710586597981</t>
  </si>
  <si>
    <t>Garmma Casing for iPhone 13Pro Max (6.7) Jelly Sally - Clear</t>
  </si>
  <si>
    <t>จ. 22/08/2565 21:06:37</t>
  </si>
  <si>
    <t>4710586597998</t>
  </si>
  <si>
    <t>Garmma Casing for iPhone 13Pro Max (6.7) Jelly Brown &amp; Friend - Clear</t>
  </si>
  <si>
    <t>8102111264745</t>
  </si>
  <si>
    <t>The Hood Casing for iPhone 13Pro Max (6.7) Liquid Glitter Mickey Mouse</t>
  </si>
  <si>
    <t>887.22</t>
  </si>
  <si>
    <t>949.33</t>
  </si>
  <si>
    <t>2,661.66</t>
  </si>
  <si>
    <t>2,847.99</t>
  </si>
  <si>
    <t>1,590.00</t>
  </si>
  <si>
    <t>THE HOOD</t>
  </si>
  <si>
    <t>จ. 22/08/2565 21:17:27</t>
  </si>
  <si>
    <t>8102111264752</t>
  </si>
  <si>
    <t>The Hood Casing for iPhone 13Pro (6.1) Liquid Glitter Mickey Mouse</t>
  </si>
  <si>
    <t>3,548.88</t>
  </si>
  <si>
    <t>3,797.32</t>
  </si>
  <si>
    <t>4,436.10</t>
  </si>
  <si>
    <t>4,746.65</t>
  </si>
  <si>
    <t>8102111264875</t>
  </si>
  <si>
    <t>The Hood Casing for iPhone 13Pro (6.1) Liquid Glitter Belle</t>
  </si>
  <si>
    <t>8102111264882</t>
  </si>
  <si>
    <t>The Hood Casing for iPhone 13Pro Max (6.7) Liquid Glitter Belle</t>
  </si>
  <si>
    <t>8102111265148</t>
  </si>
  <si>
    <t>The Hood Casing for iPhone 13Pro (6.1) Liquid Glitter Aliens Prize</t>
  </si>
  <si>
    <t>8102111265162</t>
  </si>
  <si>
    <t>The Hood Casing for iPhone 13Pro Max (6.7) Liquid Glitter Aliens Prize</t>
  </si>
  <si>
    <t>8802201260922</t>
  </si>
  <si>
    <t>The Hood Casing for iPhone 13Pro Max (6.7) Liquid Glitter Alice &amp; Flower Garland</t>
  </si>
  <si>
    <t>ส. 12/02/2565 17:11:51</t>
  </si>
  <si>
    <t>8802201260953</t>
  </si>
  <si>
    <t>The Hood Casing for iPhone 13Pro (6.1) Liquid Glitter Alice &amp; Flower Garland</t>
  </si>
  <si>
    <t>8802201262964</t>
  </si>
  <si>
    <t>The Hood Casing for iPhone 13Pro (6.1) Liquid Glitter Little Mermaid</t>
  </si>
  <si>
    <t>จ. 22/08/2565 21:01:41</t>
  </si>
  <si>
    <t>8802201262988</t>
  </si>
  <si>
    <t>The Hood Casing for iPhone 13Pro Max (6.7) Liquid Glitter Little Mermaid</t>
  </si>
  <si>
    <t>127-1,196</t>
  </si>
  <si>
    <t>ส. 26/02/2565 | ศรัณย์ พูลทรัพย์ [มะตูม]</t>
  </si>
  <si>
    <t>9,861-77</t>
  </si>
  <si>
    <t>ศ. 10/12/2564 | เปรมกมล ผาลา</t>
  </si>
  <si>
    <t>23-1,179</t>
  </si>
  <si>
    <t>อา. 01/05/2565 | เกศินี เพ็ชรเจริญ [ลูกนุ่น]</t>
  </si>
  <si>
    <t>560-417</t>
  </si>
  <si>
    <t>จ. 07/02/2565 | ชัยยวัฒน์ หงษ์ทอง</t>
  </si>
  <si>
    <t>1,263-679</t>
  </si>
  <si>
    <t>ส. 09/07/2565 | อภิชญา อินธิจักร์ [ส้ม]</t>
  </si>
  <si>
    <t>7,440-365</t>
  </si>
  <si>
    <t>อา. 13/02/2565 | วันวิสา ภู่โพธิ์</t>
  </si>
  <si>
    <t>5-1,179</t>
  </si>
  <si>
    <t>จ. 24/01/2565 | อภิชาต เกียรติสมาน [มิก]</t>
  </si>
  <si>
    <t>4,569-398</t>
  </si>
  <si>
    <t>ส. 15/01/2565 | บัณฑิตย์ สมทรง</t>
  </si>
  <si>
    <t>1,385-73</t>
  </si>
  <si>
    <t>ศ. 04/02/2565 | บุญรัตน์ เพ็ชรรัตน์</t>
  </si>
  <si>
    <t>164-1,363</t>
  </si>
  <si>
    <t>ส. 12/02/2565 | พีรณัฐ กิ่งไพบูลย์</t>
  </si>
  <si>
    <t>5,850-216</t>
  </si>
  <si>
    <t>จ. 07/02/2565 | สุริยัณห์ ปัญญา [โท]</t>
  </si>
  <si>
    <t>1,288-717</t>
  </si>
  <si>
    <t>ส. 05/02/2565 | ทศพล ตั้งประภาจิตร</t>
  </si>
  <si>
    <t>6,444-476</t>
  </si>
  <si>
    <t>อา. 30/01/2565 | อำนาจ ครัวกลาง</t>
  </si>
  <si>
    <t>394-544</t>
  </si>
  <si>
    <t>อา. 30/01/2565 | ฉัตรตรา ประเสริฐล้ำ</t>
  </si>
  <si>
    <t>449-286</t>
  </si>
  <si>
    <t>พฤ. 27/01/2565 | ปาณปรียา เสือเพิ่มแก้ว [สายป่าน]</t>
  </si>
  <si>
    <t>1,266-477</t>
  </si>
  <si>
    <t>อา. 26/12/2564 | ศุภารัตน์ ขวนขวาย [แต้ว]</t>
  </si>
  <si>
    <t>288-352</t>
  </si>
  <si>
    <t>พฤ. 10/02/2565 | วชิราวุธ ไชยวุฒิ</t>
  </si>
  <si>
    <t>3,254-64</t>
  </si>
  <si>
    <t>ศ. 14/01/2565 | สุภามาส อาริยะดิษฐ [แอน]</t>
  </si>
  <si>
    <t>3,991-609</t>
  </si>
  <si>
    <t>จ. 14/02/2565 | พัชรพร ทองวิไล [ฝ้าย]</t>
  </si>
  <si>
    <t>67-1,328</t>
  </si>
  <si>
    <t>อา. 13/02/2565 | กฤษฎา คำสวัสดิ์ [เอฟ]</t>
  </si>
  <si>
    <t>986-749</t>
  </si>
  <si>
    <t>ส. 12/02/2565 | ธันยพร อินพันธ์</t>
  </si>
  <si>
    <t>1,336-477</t>
  </si>
  <si>
    <t>จ. 07/02/2565 | ฉัธพจน์ ชินภาณุวัฒน์ [อ๊อฟ]</t>
  </si>
  <si>
    <t>111-1,378</t>
  </si>
  <si>
    <t>ส. 29/01/2565 | เจนจิรา พันคำมา</t>
  </si>
  <si>
    <t>694-656</t>
  </si>
  <si>
    <t>จ. 24/01/2565 | ณัฐพล โพธิ์วัฒนะ</t>
  </si>
  <si>
    <t>394-511</t>
  </si>
  <si>
    <t>อา. 23/01/2565 | ณัฏฐชา ยอดมณี</t>
  </si>
  <si>
    <t>2,000-639</t>
  </si>
  <si>
    <t>พฤ. 24/03/2565 | กฤชติน คุณผล</t>
  </si>
  <si>
    <t>428-851</t>
  </si>
  <si>
    <t>อา. 13/02/2565 | ภาณุมาศ พงษ์ไพร</t>
  </si>
  <si>
    <t>396-544</t>
  </si>
  <si>
    <t>528-341</t>
  </si>
  <si>
    <t>ศ. 28/01/2565 | อัญมณี บรรจง</t>
  </si>
  <si>
    <t>462-684</t>
  </si>
  <si>
    <t>พฤ. 27/01/2565 | ชนิดาภา ไชยเชษฐ</t>
  </si>
  <si>
    <t>11,594-181</t>
  </si>
  <si>
    <t>พฤ. 27/01/2565 | อรสา พรพัฒนกุลฑล</t>
  </si>
  <si>
    <t>3,440-327</t>
  </si>
  <si>
    <t>พฤ. 27/01/2565 | จุฑารัตน์ มีศิลป์</t>
  </si>
  <si>
    <t>378-409</t>
  </si>
  <si>
    <t>พฤ. 27/01/2565 | ศักดาวุฒิ ศรีสุข</t>
  </si>
  <si>
    <t>5,790-216</t>
  </si>
  <si>
    <t>พฤ. 27/01/2565 | เบญญาภา โนวิชัย [โบว์]</t>
  </si>
  <si>
    <t>450-310</t>
  </si>
  <si>
    <t>พฤ. 27/01/2565 | อรุณี ว่องอาทรกุล</t>
  </si>
  <si>
    <t>307-844</t>
  </si>
  <si>
    <t>พฤ. 27/01/2565 | ณรงค์ชัย หมอนทอง</t>
  </si>
  <si>
    <t>776-362</t>
  </si>
  <si>
    <t>พฤ. 27/01/2565 | จักรกฤษณ์ จำปาแก้ว</t>
  </si>
  <si>
    <t>594-1,047</t>
  </si>
  <si>
    <t>พฤ. 27/01/2565 | จรัญ บุตรสุคนธ์</t>
  </si>
  <si>
    <t>71-1,484</t>
  </si>
  <si>
    <t>พฤ. 27/01/2565 | ปณิธิ ขันเชียง</t>
  </si>
  <si>
    <t>409-412</t>
  </si>
  <si>
    <t>พฤ. 27/01/2565 | พิมพ์ปวีณ์ เอี่ยมปาน</t>
  </si>
  <si>
    <t>7,232-166</t>
  </si>
  <si>
    <t>พ. 26/01/2565 | มุนินทร์ โล่ห์สุวรรณ</t>
  </si>
  <si>
    <t>955-749</t>
  </si>
  <si>
    <t>พ. 26/01/2565 | ธันยพร อินพันธ์</t>
  </si>
  <si>
    <t>85-1,196</t>
  </si>
  <si>
    <t>พ. 26/01/2565 | ณกานต์ เจริญศิริ</t>
  </si>
  <si>
    <t>2,549-354</t>
  </si>
  <si>
    <t>พ. 26/01/2565 | สาวิตรี มีอุดม</t>
  </si>
  <si>
    <t>7,049-167</t>
  </si>
  <si>
    <t>พ. 26/01/2565 | อรวรรณ ฤทธิ์ชัย</t>
  </si>
  <si>
    <t>1,154-697</t>
  </si>
  <si>
    <t>พ. 26/01/2565 | น้ำผึ้ง เพ็ชรดำ [หนูนา]</t>
  </si>
  <si>
    <t>2,161-485</t>
  </si>
  <si>
    <t>พ. 26/01/2565 | เอรินทร์ ปินะทานัง</t>
  </si>
  <si>
    <t>4,535-280</t>
  </si>
  <si>
    <t>พ. 26/01/2565 | อภิชน ชมชื่น</t>
  </si>
  <si>
    <t>447-780</t>
  </si>
  <si>
    <t>พ. 26/01/2565 | อรุณี อร่ามฉาย</t>
  </si>
  <si>
    <t>773-134</t>
  </si>
  <si>
    <t>พ. 26/01/2565 | พงษ์พิพัฒน์ สุวานิชย์</t>
  </si>
  <si>
    <t>7,336-182</t>
  </si>
  <si>
    <t>พ. 26/01/2565 | ศราวุธ มัชถาประเท</t>
  </si>
  <si>
    <t>7,282-365</t>
  </si>
  <si>
    <t>พ. 26/01/2565 | วันวิสา ภู่โพธิ์</t>
  </si>
  <si>
    <t>61-586</t>
  </si>
  <si>
    <t>พ. 26/01/2565 | สุริยุ สิทธิธร [แจม]</t>
  </si>
  <si>
    <t>76-533</t>
  </si>
  <si>
    <t>จ. 24/01/2565 | จารุวรรณ น้อยเกตุ</t>
  </si>
  <si>
    <t>744-452</t>
  </si>
  <si>
    <t>จ. 24/01/2565 | กฤษฎา ทองแย้ม</t>
  </si>
  <si>
    <t>2,825-114</t>
  </si>
  <si>
    <t>ศ. 13/05/2565 | เรนุกา ปรางค์จันทร์</t>
  </si>
  <si>
    <t>125-586</t>
  </si>
  <si>
    <t>ศ. 13/05/2565 | สุริยุ สิทธิธร [แจม]</t>
  </si>
  <si>
    <t>115-586</t>
  </si>
  <si>
    <t>ส. 30/04/2565 | เจริญชัย ไวว่อง [ยู]</t>
  </si>
  <si>
    <t>2,155-106</t>
  </si>
  <si>
    <t>อา. 30/01/2565 | วัชราภรณ์ กองพันธ์</t>
  </si>
  <si>
    <t>835-368</t>
  </si>
  <si>
    <t>อา. 30/01/2565 | พรนารายณ์ สุวรรณทอง</t>
  </si>
  <si>
    <t>120-1,345</t>
  </si>
  <si>
    <t>ส. 29/01/2565 | หฤทัย ชัยแสง</t>
  </si>
  <si>
    <t>1,083-243</t>
  </si>
  <si>
    <t>ส. 29/01/2565 | ธนภรณ์ อึ้งสุทธิพรชัย [แก้ม]</t>
  </si>
  <si>
    <t>823-632</t>
  </si>
  <si>
    <t>ส. 22/01/2565 | ปราโมทย์ ทองมีขวัญ</t>
  </si>
  <si>
    <t>875-632</t>
  </si>
  <si>
    <t>อา. 20/03/2565 | ปราโมทย์ ทองมีขวัญ</t>
  </si>
  <si>
    <t>850-368</t>
  </si>
  <si>
    <t>อา. 13/02/2565 | ราเชนทร์ โกศล</t>
  </si>
  <si>
    <t>472-310</t>
  </si>
  <si>
    <t>พฤ. 24/02/2565 | อรุณี ว่องอาทรกุล</t>
  </si>
  <si>
    <t>1,646-215</t>
  </si>
  <si>
    <t>พ. 23/02/2565 | เอกรินทร์ แก้วเบญจา</t>
  </si>
  <si>
    <t>303-422</t>
  </si>
  <si>
    <t>พฤ. 17/02/2565 | กชกร มหาวัน</t>
  </si>
  <si>
    <t>1,024-686</t>
  </si>
  <si>
    <t>พฤ. 17/02/2565 | สุทธิดา เล้ากรรัตน์ [นุ้ก]</t>
  </si>
  <si>
    <t>1,350-661</t>
  </si>
  <si>
    <t>พฤ. 25/11/2564 | นัฏฐ์ พันลึก</t>
  </si>
  <si>
    <t>425-412</t>
  </si>
  <si>
    <t>พฤ. 17/02/2565 | พิมพ์ปวีณ์ เอี่ยมปาน</t>
  </si>
  <si>
    <t>787-362</t>
  </si>
  <si>
    <t>ส. 05/02/2565 | จักรพงษ์ ภู่ชาติ</t>
  </si>
  <si>
    <t>591-651</t>
  </si>
  <si>
    <t>ส. 05/02/2565 | เบญจมาศ เดื่อดิน</t>
  </si>
  <si>
    <t>624-543</t>
  </si>
  <si>
    <t>อา. 30/01/2565 | เพชรรัตน์ ชูภู [ต้น]</t>
  </si>
  <si>
    <t>707-340</t>
  </si>
  <si>
    <t>อา. 13/02/2565 | สุชาติ ไกรบุตร</t>
  </si>
  <si>
    <t>560-1,069</t>
  </si>
  <si>
    <t>ส. 12/02/2565 | สมชัย พรมจันทร์</t>
  </si>
  <si>
    <t>617-695</t>
  </si>
  <si>
    <t>จ. 07/02/2565 | จิดานันท์ ชื่นฤทัย</t>
  </si>
  <si>
    <t>540-341</t>
  </si>
  <si>
    <t>อา. 06/02/2565 | อัญมณี บรรจง</t>
  </si>
  <si>
    <t>531-484</t>
  </si>
  <si>
    <t>ส. 05/02/2565 | สิรภพ ธีระธรรมพิทักษ์</t>
  </si>
  <si>
    <t>1,076-308</t>
  </si>
  <si>
    <t>ส. 05/02/2565 | ดิลกรัฐ พูลเอี่ยม</t>
  </si>
  <si>
    <t>2,236-115</t>
  </si>
  <si>
    <t>ส. 05/02/2565 | สุพรรณษา แก้วยม</t>
  </si>
  <si>
    <t>608-695</t>
  </si>
  <si>
    <t>ส. 29/01/2565 | สุชาติ แสงแดง</t>
  </si>
  <si>
    <t>2,173-627</t>
  </si>
  <si>
    <t>ส. 21/05/2565 | วรรณะชัย หงส์เชิดชูสกุล</t>
  </si>
  <si>
    <t>2,240-112</t>
  </si>
  <si>
    <t>ศ. 20/05/2565 | ศศิภา เงี่ยมผา</t>
  </si>
  <si>
    <t>806-362</t>
  </si>
  <si>
    <t>พ. 23/02/2565 | วรรษมล เลิศสุพรรณ [มินต์]</t>
  </si>
  <si>
    <t>2,184-106</t>
  </si>
  <si>
    <t>อ. 15/02/2565 | วัชราภรณ์ กองพันธ์</t>
  </si>
  <si>
    <t>1,775-292</t>
  </si>
  <si>
    <t>จ. 14/02/2565 | ฤทธิชัย ยาระนะ</t>
  </si>
  <si>
    <t>2,100-138</t>
  </si>
  <si>
    <t>จ. 14/02/2565 | ศิริชัย สิงห์เรือง</t>
  </si>
  <si>
    <t>2,623-114</t>
  </si>
  <si>
    <t>อา. 13/02/2565 | นวินดา กิตินันกูร</t>
  </si>
  <si>
    <t>2,776-335</t>
  </si>
  <si>
    <t>อา. 13/02/2565 | สุธีรา รณชัยธนะ</t>
  </si>
  <si>
    <t>2,260-115</t>
  </si>
  <si>
    <t>อา. 13/02/2565 | ภานุวัฒน์ แซ่ตั้ง</t>
  </si>
  <si>
    <t>2,117-645</t>
  </si>
  <si>
    <t>ส. 12/02/2565 | บดินทร์ บรมพิชัยชาติกุล</t>
  </si>
  <si>
    <t>1,377-1,051</t>
  </si>
  <si>
    <t>ส. 12/02/2565 | จุฑารัตน์ โมบัณฑิต</t>
  </si>
  <si>
    <t>10,596-77</t>
  </si>
  <si>
    <t>ศ. 11/02/2565 | System .</t>
  </si>
  <si>
    <t>2,063-112</t>
  </si>
  <si>
    <t>อา. 13/02/2565 | พงศกร เสนาดี</t>
  </si>
  <si>
    <t>3,385-73</t>
  </si>
  <si>
    <t>พฤ. 26/05/2565 | ชลธิชา ดีกล้า</t>
  </si>
  <si>
    <t>2,484-73</t>
  </si>
  <si>
    <t>พฤ. 07/04/2565 | ชลธิชา ดีกล้า</t>
  </si>
  <si>
    <t>1,984-627</t>
  </si>
  <si>
    <t>อา. 13/02/2565 | วรรณะชัย หงส์เชิดชูสกุล</t>
  </si>
  <si>
    <t>1,378-1,051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</si>
</sst>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7803"/>
  <sheetViews>
    <sheetView tabSelected="1" zoomScale="85" zoomScaleNormal="85" workbookViewId="0">
      <pane ySplit="1" topLeftCell="A74" activePane="bottomLeft" state="frozen"/>
      <selection pane="bottomLeft" activeCell="B105" sqref="B105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hidden="1" x14ac:dyDescent="0.25">
      <c r="A2">
        <v>1465326</v>
      </c>
      <c r="B2" s="4" t="s">
        <v>1034</v>
      </c>
      <c r="C2" t="s">
        <v>1035</v>
      </c>
      <c r="D2" s="4" t="s">
        <v>161</v>
      </c>
      <c r="E2">
        <v>1</v>
      </c>
      <c r="F2" s="2">
        <v>386.92</v>
      </c>
      <c r="G2" s="2">
        <v>414</v>
      </c>
      <c r="H2" s="2">
        <v>386.92</v>
      </c>
      <c r="I2" s="2">
        <v>414</v>
      </c>
      <c r="J2" s="2">
        <v>386.92</v>
      </c>
      <c r="K2" s="2">
        <v>414</v>
      </c>
      <c r="L2" s="2">
        <v>386.92</v>
      </c>
      <c r="M2" s="2">
        <v>414</v>
      </c>
      <c r="N2" s="2">
        <v>386.92</v>
      </c>
      <c r="O2" s="2">
        <v>414</v>
      </c>
      <c r="P2" s="2">
        <v>386.92</v>
      </c>
      <c r="Q2" s="2">
        <v>414</v>
      </c>
      <c r="R2" s="2">
        <v>890</v>
      </c>
      <c r="S2" s="2">
        <v>890</v>
      </c>
      <c r="T2">
        <v>0</v>
      </c>
      <c r="U2" s="1">
        <v>395</v>
      </c>
      <c r="V2" s="1">
        <v>1196</v>
      </c>
      <c r="W2" s="4" t="s">
        <v>158</v>
      </c>
      <c r="X2" t="s">
        <v>1036</v>
      </c>
      <c r="Y2">
        <v>201</v>
      </c>
      <c r="Z2" t="s">
        <v>1021</v>
      </c>
      <c r="AA2">
        <v>20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1023</v>
      </c>
      <c r="AI2" t="s">
        <v>1026</v>
      </c>
      <c r="AJ2" t="s">
        <v>1037</v>
      </c>
      <c r="AK2"/>
      <c r="AL2"/>
      <c r="AM2"/>
      <c r="AN2">
        <v>0</v>
      </c>
      <c r="AO2" s="8" t="str">
        <f t="shared" ref="AO2:AO3" si="0">U2&amp;"-"&amp;V2</f>
        <v>395-1196</v>
      </c>
      <c r="AP2" s="8" t="b">
        <f t="array" ref="AP2">ISNUMBER(MATCH(1,($AO2 = Return!$AD$1:$AD$3000)*($B2 = Return!$B$1:$B$3000),0))</f>
        <v>1</v>
      </c>
      <c r="AR2" s="6"/>
    </row>
    <row r="3" spans="1:44" s="7" customFormat="1" hidden="1" x14ac:dyDescent="0.25">
      <c r="A3">
        <v>21012096</v>
      </c>
      <c r="B3" s="4" t="s">
        <v>1034</v>
      </c>
      <c r="C3" t="s">
        <v>1035</v>
      </c>
      <c r="D3" s="4" t="s">
        <v>175</v>
      </c>
      <c r="E3">
        <v>2</v>
      </c>
      <c r="F3" s="2">
        <v>386.92</v>
      </c>
      <c r="G3" s="2">
        <v>414</v>
      </c>
      <c r="H3" s="2">
        <v>386.92</v>
      </c>
      <c r="I3" s="2">
        <v>414</v>
      </c>
      <c r="J3" s="2">
        <v>386.92</v>
      </c>
      <c r="K3" s="2">
        <v>414</v>
      </c>
      <c r="L3" s="2">
        <v>773.84</v>
      </c>
      <c r="M3" s="2">
        <v>828</v>
      </c>
      <c r="N3" s="2">
        <v>773.84</v>
      </c>
      <c r="O3" s="2">
        <v>828</v>
      </c>
      <c r="P3" s="2">
        <v>773.84</v>
      </c>
      <c r="Q3" s="2">
        <v>828</v>
      </c>
      <c r="R3" s="2">
        <v>890</v>
      </c>
      <c r="S3" s="2">
        <v>890</v>
      </c>
      <c r="T3">
        <v>0</v>
      </c>
      <c r="U3" s="1">
        <v>10052</v>
      </c>
      <c r="V3" s="1">
        <v>77</v>
      </c>
      <c r="W3" s="4" t="s">
        <v>158</v>
      </c>
      <c r="X3" t="s">
        <v>1038</v>
      </c>
      <c r="Y3">
        <v>279</v>
      </c>
      <c r="Z3" t="s">
        <v>1025</v>
      </c>
      <c r="AA3">
        <v>24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1023</v>
      </c>
      <c r="AI3" t="s">
        <v>1026</v>
      </c>
      <c r="AJ3" t="s">
        <v>1037</v>
      </c>
      <c r="AK3"/>
      <c r="AL3"/>
      <c r="AM3"/>
      <c r="AN3">
        <v>0</v>
      </c>
      <c r="AO3" s="8" t="str">
        <f t="shared" si="0"/>
        <v>10052-77</v>
      </c>
      <c r="AP3" s="8" t="b">
        <f t="array" ref="AP3">ISNUMBER(MATCH(1,($AO3 = Return!$AD$1:$AD$3000)*($B3 = Return!$B$1:$B$3000),0))</f>
        <v>1</v>
      </c>
      <c r="AR3" s="6"/>
    </row>
    <row r="4" spans="1:44" s="7" customFormat="1" ht="13.5" hidden="1" customHeight="1" x14ac:dyDescent="0.25">
      <c r="A4" t="s">
        <v>1039</v>
      </c>
      <c r="B4" s="4" t="s">
        <v>1040</v>
      </c>
      <c r="C4" t="s">
        <v>1041</v>
      </c>
      <c r="D4" s="4" t="s">
        <v>161</v>
      </c>
      <c r="E4">
        <v>1</v>
      </c>
      <c r="F4" s="2">
        <v>386.92</v>
      </c>
      <c r="G4" s="2">
        <v>414</v>
      </c>
      <c r="H4" s="2">
        <v>386.92</v>
      </c>
      <c r="I4" s="2">
        <v>414</v>
      </c>
      <c r="J4" s="2">
        <v>386.92</v>
      </c>
      <c r="K4" s="2">
        <v>414</v>
      </c>
      <c r="L4" s="2">
        <v>386.92</v>
      </c>
      <c r="M4" s="2">
        <v>414</v>
      </c>
      <c r="N4" s="2">
        <v>386.92</v>
      </c>
      <c r="O4" s="2">
        <v>414</v>
      </c>
      <c r="P4" s="2">
        <v>386.92</v>
      </c>
      <c r="Q4" s="2">
        <v>414</v>
      </c>
      <c r="R4" s="2">
        <v>890</v>
      </c>
      <c r="S4" s="2">
        <v>890</v>
      </c>
      <c r="T4">
        <v>0</v>
      </c>
      <c r="U4" s="1">
        <v>49</v>
      </c>
      <c r="V4" s="1">
        <v>1179</v>
      </c>
      <c r="W4" s="4" t="s">
        <v>158</v>
      </c>
      <c r="X4" t="s">
        <v>1042</v>
      </c>
      <c r="Y4">
        <v>137</v>
      </c>
      <c r="Z4" t="s">
        <v>1043</v>
      </c>
      <c r="AA4">
        <v>17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1023</v>
      </c>
      <c r="AI4" t="s">
        <v>1026</v>
      </c>
      <c r="AJ4" t="s">
        <v>1037</v>
      </c>
      <c r="AK4"/>
      <c r="AL4"/>
      <c r="AM4"/>
      <c r="AN4">
        <v>0</v>
      </c>
      <c r="AO4" s="8" t="str">
        <f t="shared" ref="AO4:AO6" si="1">U4&amp;"-"&amp;V4</f>
        <v>49-1179</v>
      </c>
      <c r="AP4" s="8" t="b">
        <f t="array" ref="AP4">ISNUMBER(MATCH(1,($AO4 = Return!$AD$1:$AD$3000)*($B4 = Return!$B$1:$B$3000),0))</f>
        <v>1</v>
      </c>
      <c r="AR4" s="6"/>
    </row>
    <row r="5" spans="1:44" s="7" customFormat="1" hidden="1" x14ac:dyDescent="0.25">
      <c r="A5" s="15">
        <v>22002036</v>
      </c>
      <c r="B5" s="4" t="s">
        <v>1040</v>
      </c>
      <c r="C5" t="s">
        <v>1041</v>
      </c>
      <c r="D5" s="4" t="s">
        <v>161</v>
      </c>
      <c r="E5">
        <v>1</v>
      </c>
      <c r="F5" s="2">
        <v>386.92</v>
      </c>
      <c r="G5" s="2">
        <v>414</v>
      </c>
      <c r="H5" s="2">
        <v>386.92</v>
      </c>
      <c r="I5" s="2">
        <v>414</v>
      </c>
      <c r="J5" s="2">
        <v>386.92</v>
      </c>
      <c r="K5" s="2">
        <v>414</v>
      </c>
      <c r="L5" s="2">
        <v>386.92</v>
      </c>
      <c r="M5" s="2">
        <v>414</v>
      </c>
      <c r="N5" s="2">
        <v>386.92</v>
      </c>
      <c r="O5" s="2">
        <v>414</v>
      </c>
      <c r="P5" s="2">
        <v>386.92</v>
      </c>
      <c r="Q5" s="2">
        <v>414</v>
      </c>
      <c r="R5" s="2">
        <v>890</v>
      </c>
      <c r="S5" s="2">
        <v>890</v>
      </c>
      <c r="T5">
        <v>0</v>
      </c>
      <c r="U5" s="1">
        <v>2414</v>
      </c>
      <c r="V5" s="1">
        <v>417</v>
      </c>
      <c r="W5" s="4" t="s">
        <v>158</v>
      </c>
      <c r="X5" t="s">
        <v>1044</v>
      </c>
      <c r="Y5">
        <v>220</v>
      </c>
      <c r="Z5" t="s">
        <v>1045</v>
      </c>
      <c r="AA5">
        <v>23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1023</v>
      </c>
      <c r="AI5" t="s">
        <v>1026</v>
      </c>
      <c r="AJ5" t="s">
        <v>1037</v>
      </c>
      <c r="AK5"/>
      <c r="AL5"/>
      <c r="AM5"/>
      <c r="AN5">
        <v>0</v>
      </c>
      <c r="AO5" s="8" t="str">
        <f t="shared" si="1"/>
        <v>2414-417</v>
      </c>
      <c r="AP5" s="8" t="b">
        <f t="array" ref="AP5">ISNUMBER(MATCH(1,($AO5 = Return!$AD$1:$AD$3000)*($B5 = Return!$B$1:$B$3000),0))</f>
        <v>1</v>
      </c>
      <c r="AR5" s="6"/>
    </row>
    <row r="6" spans="1:44" s="7" customFormat="1" hidden="1" x14ac:dyDescent="0.25">
      <c r="A6" t="s">
        <v>1046</v>
      </c>
      <c r="B6" s="4" t="s">
        <v>1047</v>
      </c>
      <c r="C6" t="s">
        <v>1048</v>
      </c>
      <c r="D6" s="4" t="s">
        <v>161</v>
      </c>
      <c r="E6">
        <v>4</v>
      </c>
      <c r="F6" s="2">
        <v>386.92</v>
      </c>
      <c r="G6" s="2">
        <v>414</v>
      </c>
      <c r="H6" s="2">
        <v>386.92</v>
      </c>
      <c r="I6" s="2">
        <v>414</v>
      </c>
      <c r="J6" s="2">
        <v>386.92</v>
      </c>
      <c r="K6" s="2">
        <v>414</v>
      </c>
      <c r="L6" s="2">
        <v>1547.68</v>
      </c>
      <c r="M6" s="2">
        <v>1656</v>
      </c>
      <c r="N6" s="2">
        <v>1547.68</v>
      </c>
      <c r="O6" s="2">
        <v>1656</v>
      </c>
      <c r="P6" s="2">
        <v>1547.68</v>
      </c>
      <c r="Q6" s="2">
        <v>1656</v>
      </c>
      <c r="R6" s="2">
        <v>690</v>
      </c>
      <c r="S6" s="2">
        <v>690</v>
      </c>
      <c r="T6">
        <v>0</v>
      </c>
      <c r="U6" s="1">
        <v>5</v>
      </c>
      <c r="V6" s="1">
        <v>1179</v>
      </c>
      <c r="W6" s="4" t="s">
        <v>158</v>
      </c>
      <c r="X6" t="s">
        <v>1049</v>
      </c>
      <c r="Y6">
        <v>234</v>
      </c>
      <c r="Z6" t="s">
        <v>1043</v>
      </c>
      <c r="AA6">
        <v>17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1023</v>
      </c>
      <c r="AI6" t="s">
        <v>1026</v>
      </c>
      <c r="AJ6" t="s">
        <v>1037</v>
      </c>
      <c r="AK6"/>
      <c r="AL6"/>
      <c r="AM6"/>
      <c r="AN6">
        <v>0</v>
      </c>
      <c r="AO6" s="8" t="str">
        <f t="shared" si="1"/>
        <v>5-1179</v>
      </c>
      <c r="AP6" s="8" t="b">
        <f t="array" ref="AP6">ISNUMBER(MATCH(1,($AO6 = Return!$AD$1:$AD$3000)*($B6 = Return!$B$1:$B$3000),0))</f>
        <v>1</v>
      </c>
      <c r="AR6" s="6"/>
    </row>
    <row r="7" spans="1:44" s="7" customFormat="1" hidden="1" x14ac:dyDescent="0.25">
      <c r="A7" t="s">
        <v>1017</v>
      </c>
      <c r="B7" s="4" t="s">
        <v>1047</v>
      </c>
      <c r="C7" t="s">
        <v>1048</v>
      </c>
      <c r="D7" s="4" t="s">
        <v>161</v>
      </c>
      <c r="E7">
        <v>1</v>
      </c>
      <c r="F7" s="2">
        <v>386.92</v>
      </c>
      <c r="G7" s="2">
        <v>414</v>
      </c>
      <c r="H7" s="2">
        <v>386.92</v>
      </c>
      <c r="I7" s="2">
        <v>414</v>
      </c>
      <c r="J7" s="2">
        <v>386.92</v>
      </c>
      <c r="K7" s="2">
        <v>414</v>
      </c>
      <c r="L7" s="2">
        <v>386.92</v>
      </c>
      <c r="M7" s="2">
        <v>414</v>
      </c>
      <c r="N7" s="2">
        <v>386.92</v>
      </c>
      <c r="O7" s="2">
        <v>414</v>
      </c>
      <c r="P7" s="2">
        <v>386.92</v>
      </c>
      <c r="Q7" s="2">
        <v>414</v>
      </c>
      <c r="R7" s="2">
        <v>690</v>
      </c>
      <c r="S7" s="2">
        <v>690</v>
      </c>
      <c r="T7">
        <v>0</v>
      </c>
      <c r="U7" s="1">
        <v>1333</v>
      </c>
      <c r="V7" s="1">
        <v>679</v>
      </c>
      <c r="W7" s="4" t="s">
        <v>158</v>
      </c>
      <c r="X7" t="s">
        <v>1050</v>
      </c>
      <c r="Y7">
        <v>68</v>
      </c>
      <c r="Z7" t="s">
        <v>1051</v>
      </c>
      <c r="AA7">
        <v>17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1023</v>
      </c>
      <c r="AI7" t="s">
        <v>1026</v>
      </c>
      <c r="AJ7" t="s">
        <v>1037</v>
      </c>
      <c r="AK7"/>
      <c r="AL7"/>
      <c r="AM7"/>
      <c r="AN7">
        <v>0</v>
      </c>
      <c r="AO7" s="8" t="str">
        <f>U7&amp;"-"&amp;V7</f>
        <v>1333-679</v>
      </c>
      <c r="AP7" s="8" t="b">
        <f t="array" ref="AP7">ISNUMBER(MATCH(1,($AO7 = Return!$AD$1:$AD$3000)*($B7 = Return!$B$1:$B$3000),0))</f>
        <v>1</v>
      </c>
      <c r="AR7" s="6"/>
    </row>
    <row r="8" spans="1:44" s="7" customFormat="1" hidden="1" x14ac:dyDescent="0.25">
      <c r="A8">
        <v>22002036</v>
      </c>
      <c r="B8" s="4" t="s">
        <v>1047</v>
      </c>
      <c r="C8" t="s">
        <v>1048</v>
      </c>
      <c r="D8" s="4" t="s">
        <v>161</v>
      </c>
      <c r="E8">
        <v>3</v>
      </c>
      <c r="F8" s="2">
        <v>386.92</v>
      </c>
      <c r="G8" s="2">
        <v>414</v>
      </c>
      <c r="H8" s="2">
        <v>386.92</v>
      </c>
      <c r="I8" s="2">
        <v>414</v>
      </c>
      <c r="J8" s="2">
        <v>386.92</v>
      </c>
      <c r="K8" s="2">
        <v>414</v>
      </c>
      <c r="L8" s="2">
        <v>1160.76</v>
      </c>
      <c r="M8" s="2">
        <v>1242</v>
      </c>
      <c r="N8" s="2">
        <v>1160.76</v>
      </c>
      <c r="O8" s="2">
        <v>1242</v>
      </c>
      <c r="P8" s="2">
        <v>1160.76</v>
      </c>
      <c r="Q8" s="2">
        <v>1242</v>
      </c>
      <c r="R8" s="2">
        <v>690</v>
      </c>
      <c r="S8" s="2">
        <v>690</v>
      </c>
      <c r="T8">
        <v>0</v>
      </c>
      <c r="U8" s="1">
        <v>2414</v>
      </c>
      <c r="V8" s="1">
        <v>417</v>
      </c>
      <c r="W8" s="4" t="s">
        <v>158</v>
      </c>
      <c r="X8" t="s">
        <v>1044</v>
      </c>
      <c r="Y8">
        <v>220</v>
      </c>
      <c r="Z8" t="s">
        <v>1045</v>
      </c>
      <c r="AA8">
        <v>23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1023</v>
      </c>
      <c r="AI8" t="s">
        <v>1026</v>
      </c>
      <c r="AJ8" t="s">
        <v>1037</v>
      </c>
      <c r="AK8"/>
      <c r="AL8"/>
      <c r="AM8"/>
      <c r="AN8">
        <v>0</v>
      </c>
      <c r="AO8" s="8" t="str">
        <f>U8&amp;"-"&amp;V8</f>
        <v>2414-417</v>
      </c>
      <c r="AP8" s="8" t="b">
        <f t="array" ref="AP8">ISNUMBER(MATCH(1,($AO8 = Return!$AD$1:$AD$3000)*($B8 = Return!$B$1:$B$3000),0))</f>
        <v>1</v>
      </c>
      <c r="AR8" s="6"/>
    </row>
    <row r="9" spans="1:44" s="7" customFormat="1" hidden="1" x14ac:dyDescent="0.25">
      <c r="A9">
        <v>22001119</v>
      </c>
      <c r="B9" s="4" t="s">
        <v>1047</v>
      </c>
      <c r="C9" t="s">
        <v>1048</v>
      </c>
      <c r="D9" s="4" t="s">
        <v>161</v>
      </c>
      <c r="E9">
        <v>1</v>
      </c>
      <c r="F9" s="2">
        <v>386.92</v>
      </c>
      <c r="G9" s="2">
        <v>414</v>
      </c>
      <c r="H9" s="2">
        <v>386.92</v>
      </c>
      <c r="I9" s="2">
        <v>414</v>
      </c>
      <c r="J9" s="2">
        <v>386.92</v>
      </c>
      <c r="K9" s="2">
        <v>414</v>
      </c>
      <c r="L9" s="2">
        <v>386.92</v>
      </c>
      <c r="M9" s="2">
        <v>414</v>
      </c>
      <c r="N9" s="2">
        <v>386.92</v>
      </c>
      <c r="O9" s="2">
        <v>414</v>
      </c>
      <c r="P9" s="2">
        <v>386.92</v>
      </c>
      <c r="Q9" s="2">
        <v>414</v>
      </c>
      <c r="R9" s="2">
        <v>690</v>
      </c>
      <c r="S9" s="2">
        <v>690</v>
      </c>
      <c r="T9">
        <v>0</v>
      </c>
      <c r="U9" s="1">
        <v>4742</v>
      </c>
      <c r="V9" s="1">
        <v>398</v>
      </c>
      <c r="W9" s="4" t="s">
        <v>158</v>
      </c>
      <c r="X9" t="s">
        <v>1052</v>
      </c>
      <c r="Y9">
        <v>243</v>
      </c>
      <c r="Z9" t="s">
        <v>1022</v>
      </c>
      <c r="AA9">
        <v>15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1023</v>
      </c>
      <c r="AI9" t="s">
        <v>1026</v>
      </c>
      <c r="AJ9" t="s">
        <v>1037</v>
      </c>
      <c r="AK9"/>
      <c r="AL9"/>
      <c r="AM9"/>
      <c r="AN9">
        <v>0</v>
      </c>
      <c r="AO9" s="8" t="str">
        <f t="shared" ref="AO9:AO31" si="2">U9&amp;"-"&amp;V9</f>
        <v>4742-398</v>
      </c>
      <c r="AP9" s="8" t="b">
        <f t="array" ref="AP9">ISNUMBER(MATCH(1,($AO9 = Return!$AD$1:$AD$3000)*($B9 = Return!$B$1:$B$3000),0))</f>
        <v>1</v>
      </c>
      <c r="AR9" s="6"/>
    </row>
    <row r="10" spans="1:44" s="7" customFormat="1" hidden="1" x14ac:dyDescent="0.25">
      <c r="A10" t="s">
        <v>1053</v>
      </c>
      <c r="B10" s="4" t="s">
        <v>1047</v>
      </c>
      <c r="C10" t="s">
        <v>1048</v>
      </c>
      <c r="D10" s="4" t="s">
        <v>161</v>
      </c>
      <c r="E10">
        <v>1</v>
      </c>
      <c r="F10" s="2">
        <v>386.92</v>
      </c>
      <c r="G10" s="2">
        <v>414</v>
      </c>
      <c r="H10" s="2">
        <v>386.92</v>
      </c>
      <c r="I10" s="2">
        <v>414</v>
      </c>
      <c r="J10" s="2">
        <v>386.92</v>
      </c>
      <c r="K10" s="2">
        <v>414</v>
      </c>
      <c r="L10" s="2">
        <v>386.92</v>
      </c>
      <c r="M10" s="2">
        <v>414</v>
      </c>
      <c r="N10" s="2">
        <v>386.92</v>
      </c>
      <c r="O10" s="2">
        <v>414</v>
      </c>
      <c r="P10" s="2">
        <v>386.92</v>
      </c>
      <c r="Q10" s="2">
        <v>414</v>
      </c>
      <c r="R10" s="2">
        <v>690</v>
      </c>
      <c r="S10" s="2">
        <v>690</v>
      </c>
      <c r="T10">
        <v>0</v>
      </c>
      <c r="U10" s="1">
        <v>7683</v>
      </c>
      <c r="V10" s="1">
        <v>365</v>
      </c>
      <c r="W10" s="4" t="s">
        <v>158</v>
      </c>
      <c r="X10" t="s">
        <v>1054</v>
      </c>
      <c r="Y10">
        <v>214</v>
      </c>
      <c r="Z10" t="s">
        <v>1055</v>
      </c>
      <c r="AA10">
        <v>23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1023</v>
      </c>
      <c r="AI10" t="s">
        <v>1026</v>
      </c>
      <c r="AJ10" t="s">
        <v>1037</v>
      </c>
      <c r="AK10"/>
      <c r="AL10"/>
      <c r="AM10"/>
      <c r="AN10">
        <v>0</v>
      </c>
      <c r="AO10" s="8" t="str">
        <f t="shared" si="2"/>
        <v>7683-365</v>
      </c>
      <c r="AP10" s="8" t="b">
        <f t="array" ref="AP10">ISNUMBER(MATCH(1,($AO10 = Return!$AD$1:$AD$3000)*($B10 = Return!$B$1:$B$3000),0))</f>
        <v>1</v>
      </c>
      <c r="AR10" s="6"/>
    </row>
    <row r="11" spans="1:44" s="7" customFormat="1" hidden="1" x14ac:dyDescent="0.25">
      <c r="A11" t="s">
        <v>1056</v>
      </c>
      <c r="B11" s="4" t="s">
        <v>1057</v>
      </c>
      <c r="C11" t="s">
        <v>1058</v>
      </c>
      <c r="D11" s="4" t="s">
        <v>161</v>
      </c>
      <c r="E11">
        <v>1</v>
      </c>
      <c r="F11" s="2">
        <v>386.92</v>
      </c>
      <c r="G11" s="2">
        <v>414</v>
      </c>
      <c r="H11" s="2">
        <v>386.92</v>
      </c>
      <c r="I11" s="2">
        <v>414</v>
      </c>
      <c r="J11" s="2">
        <v>386.92</v>
      </c>
      <c r="K11" s="2">
        <v>414</v>
      </c>
      <c r="L11" s="2">
        <v>386.92</v>
      </c>
      <c r="M11" s="2">
        <v>414</v>
      </c>
      <c r="N11" s="2">
        <v>386.92</v>
      </c>
      <c r="O11" s="2">
        <v>414</v>
      </c>
      <c r="P11" s="2">
        <v>386.92</v>
      </c>
      <c r="Q11" s="2">
        <v>414</v>
      </c>
      <c r="R11" s="2">
        <v>690</v>
      </c>
      <c r="S11" s="2">
        <v>690</v>
      </c>
      <c r="T11">
        <v>0</v>
      </c>
      <c r="U11" s="1">
        <v>1385</v>
      </c>
      <c r="V11" s="1">
        <v>73</v>
      </c>
      <c r="W11" s="4" t="s">
        <v>158</v>
      </c>
      <c r="X11" t="s">
        <v>1059</v>
      </c>
      <c r="Y11">
        <v>223</v>
      </c>
      <c r="Z11" t="s">
        <v>1060</v>
      </c>
      <c r="AA11">
        <v>24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1023</v>
      </c>
      <c r="AI11" t="s">
        <v>1026</v>
      </c>
      <c r="AJ11" t="s">
        <v>1037</v>
      </c>
      <c r="AK11"/>
      <c r="AL11"/>
      <c r="AM11"/>
      <c r="AN11">
        <v>0</v>
      </c>
      <c r="AO11" s="8" t="str">
        <f t="shared" si="2"/>
        <v>1385-73</v>
      </c>
      <c r="AP11" s="8" t="b">
        <f t="array" ref="AP11">ISNUMBER(MATCH(1,($AO11 = Return!$AD$1:$AD$3000)*($B11 = Return!$B$1:$B$3000),0))</f>
        <v>1</v>
      </c>
      <c r="AR11" s="6"/>
    </row>
    <row r="12" spans="1:44" s="7" customFormat="1" hidden="1" x14ac:dyDescent="0.25">
      <c r="A12" t="s">
        <v>1046</v>
      </c>
      <c r="B12" s="4" t="s">
        <v>1061</v>
      </c>
      <c r="C12" t="s">
        <v>1062</v>
      </c>
      <c r="D12" s="4" t="s">
        <v>161</v>
      </c>
      <c r="E12">
        <v>5</v>
      </c>
      <c r="F12" s="2">
        <v>330.84</v>
      </c>
      <c r="G12" s="2">
        <v>354</v>
      </c>
      <c r="H12" s="2">
        <v>330.84</v>
      </c>
      <c r="I12" s="2">
        <v>354</v>
      </c>
      <c r="J12" s="2">
        <v>330.84</v>
      </c>
      <c r="K12" s="2">
        <v>354</v>
      </c>
      <c r="L12" s="2">
        <v>1654.2</v>
      </c>
      <c r="M12" s="2">
        <v>1770</v>
      </c>
      <c r="N12" s="2">
        <v>1654.2</v>
      </c>
      <c r="O12" s="2">
        <v>1770</v>
      </c>
      <c r="P12" s="2">
        <v>1654.2</v>
      </c>
      <c r="Q12" s="2">
        <v>1770</v>
      </c>
      <c r="R12" s="2">
        <v>590</v>
      </c>
      <c r="S12" s="2">
        <v>590</v>
      </c>
      <c r="T12">
        <v>0</v>
      </c>
      <c r="U12" s="1">
        <v>5</v>
      </c>
      <c r="V12" s="1">
        <v>1179</v>
      </c>
      <c r="W12" s="4" t="s">
        <v>158</v>
      </c>
      <c r="X12" t="s">
        <v>1049</v>
      </c>
      <c r="Y12">
        <v>234</v>
      </c>
      <c r="Z12" t="s">
        <v>1063</v>
      </c>
      <c r="AA12">
        <v>17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1023</v>
      </c>
      <c r="AI12" t="s">
        <v>1024</v>
      </c>
      <c r="AJ12" t="s">
        <v>1037</v>
      </c>
      <c r="AK12"/>
      <c r="AL12"/>
      <c r="AM12"/>
      <c r="AN12">
        <v>0</v>
      </c>
      <c r="AO12" s="8" t="str">
        <f t="shared" si="2"/>
        <v>5-1179</v>
      </c>
      <c r="AP12" s="8" t="b">
        <f t="array" ref="AP12">ISNUMBER(MATCH(1,($AO12 = Return!$AD$1:$AD$3000)*($B12 = Return!$B$1:$B$3000),0))</f>
        <v>1</v>
      </c>
      <c r="AR12" s="6"/>
    </row>
    <row r="13" spans="1:44" hidden="1" x14ac:dyDescent="0.25">
      <c r="A13" t="s">
        <v>1064</v>
      </c>
      <c r="B13" s="4" t="s">
        <v>1061</v>
      </c>
      <c r="C13" t="s">
        <v>1062</v>
      </c>
      <c r="D13" s="4" t="s">
        <v>161</v>
      </c>
      <c r="E13">
        <v>1</v>
      </c>
      <c r="F13" s="2">
        <v>330.84</v>
      </c>
      <c r="G13" s="2">
        <v>354</v>
      </c>
      <c r="H13" s="2">
        <v>330.84</v>
      </c>
      <c r="I13" s="2">
        <v>354</v>
      </c>
      <c r="J13" s="2">
        <v>330.84</v>
      </c>
      <c r="K13" s="2">
        <v>354</v>
      </c>
      <c r="L13" s="2">
        <v>330.84</v>
      </c>
      <c r="M13" s="2">
        <v>354</v>
      </c>
      <c r="N13" s="2">
        <v>330.84</v>
      </c>
      <c r="O13" s="2">
        <v>354</v>
      </c>
      <c r="P13" s="2">
        <v>330.84</v>
      </c>
      <c r="Q13" s="2">
        <v>354</v>
      </c>
      <c r="R13" s="2">
        <v>590</v>
      </c>
      <c r="S13" s="2">
        <v>590</v>
      </c>
      <c r="T13">
        <v>0</v>
      </c>
      <c r="U13" s="1">
        <v>172</v>
      </c>
      <c r="V13" s="1">
        <v>1363</v>
      </c>
      <c r="W13" s="4" t="s">
        <v>158</v>
      </c>
      <c r="X13" t="s">
        <v>1065</v>
      </c>
      <c r="Y13">
        <v>215</v>
      </c>
      <c r="Z13" t="s">
        <v>1066</v>
      </c>
      <c r="AA13">
        <v>9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1023</v>
      </c>
      <c r="AI13" t="s">
        <v>1024</v>
      </c>
      <c r="AJ13" t="s">
        <v>1037</v>
      </c>
      <c r="AK13"/>
      <c r="AL13"/>
      <c r="AM13"/>
      <c r="AN13">
        <v>0</v>
      </c>
      <c r="AO13" s="8" t="str">
        <f t="shared" si="2"/>
        <v>172-1363</v>
      </c>
      <c r="AP13" s="8" t="b">
        <f t="array" ref="AP13">ISNUMBER(MATCH(1,($AO13 = Return!$AD$1:$AD$3000)*($B13 = Return!$B$1:$B$3000),0))</f>
        <v>1</v>
      </c>
    </row>
    <row r="14" spans="1:44" hidden="1" x14ac:dyDescent="0.25">
      <c r="A14" s="15" t="s">
        <v>1019</v>
      </c>
      <c r="B14" s="4" t="s">
        <v>1061</v>
      </c>
      <c r="C14" t="s">
        <v>1062</v>
      </c>
      <c r="D14" s="4" t="s">
        <v>161</v>
      </c>
      <c r="E14">
        <v>3</v>
      </c>
      <c r="F14" s="2">
        <v>330.84</v>
      </c>
      <c r="G14" s="2">
        <v>354</v>
      </c>
      <c r="H14" s="2">
        <v>330.84</v>
      </c>
      <c r="I14" s="2">
        <v>354</v>
      </c>
      <c r="J14" s="2">
        <v>330.84</v>
      </c>
      <c r="K14" s="2">
        <v>354</v>
      </c>
      <c r="L14" s="2">
        <v>992.52</v>
      </c>
      <c r="M14" s="2">
        <v>1062</v>
      </c>
      <c r="N14" s="2">
        <v>992.52</v>
      </c>
      <c r="O14" s="2">
        <v>1062</v>
      </c>
      <c r="P14" s="2">
        <v>992.52</v>
      </c>
      <c r="Q14" s="2">
        <v>1062</v>
      </c>
      <c r="R14" s="2">
        <v>590</v>
      </c>
      <c r="S14" s="2">
        <v>590</v>
      </c>
      <c r="T14">
        <v>0</v>
      </c>
      <c r="U14" s="1">
        <v>784</v>
      </c>
      <c r="V14" s="1">
        <v>286</v>
      </c>
      <c r="W14" s="4" t="s">
        <v>158</v>
      </c>
      <c r="X14" t="s">
        <v>1067</v>
      </c>
      <c r="Y14">
        <v>231</v>
      </c>
      <c r="Z14" t="s">
        <v>1068</v>
      </c>
      <c r="AA14">
        <v>22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1023</v>
      </c>
      <c r="AI14" t="s">
        <v>1024</v>
      </c>
      <c r="AJ14" t="s">
        <v>1037</v>
      </c>
      <c r="AK14"/>
      <c r="AL14"/>
      <c r="AM14"/>
      <c r="AN14">
        <v>0</v>
      </c>
      <c r="AO14" s="8" t="str">
        <f t="shared" si="2"/>
        <v>784-286</v>
      </c>
      <c r="AP14" s="8" t="b">
        <f t="array" ref="AP14">ISNUMBER(MATCH(1,($AO14 = Return!$AD$1:$AD$3000)*($B14 = Return!$B$1:$B$3000),0))</f>
        <v>1</v>
      </c>
    </row>
    <row r="15" spans="1:44" hidden="1" x14ac:dyDescent="0.25">
      <c r="A15" t="s">
        <v>1017</v>
      </c>
      <c r="B15" s="4" t="s">
        <v>1061</v>
      </c>
      <c r="C15" t="s">
        <v>1062</v>
      </c>
      <c r="D15" s="4" t="s">
        <v>161</v>
      </c>
      <c r="E15">
        <v>2</v>
      </c>
      <c r="F15" s="2">
        <v>330.84</v>
      </c>
      <c r="G15" s="2">
        <v>354</v>
      </c>
      <c r="H15" s="2">
        <v>330.84</v>
      </c>
      <c r="I15" s="2">
        <v>354</v>
      </c>
      <c r="J15" s="2">
        <v>330.84</v>
      </c>
      <c r="K15" s="2">
        <v>354</v>
      </c>
      <c r="L15" s="2">
        <v>661.68</v>
      </c>
      <c r="M15" s="2">
        <v>708</v>
      </c>
      <c r="N15" s="2">
        <v>661.68</v>
      </c>
      <c r="O15" s="2">
        <v>708</v>
      </c>
      <c r="P15" s="2">
        <v>661.68</v>
      </c>
      <c r="Q15" s="2">
        <v>708</v>
      </c>
      <c r="R15" s="2">
        <v>590</v>
      </c>
      <c r="S15" s="2">
        <v>590</v>
      </c>
      <c r="T15">
        <v>0</v>
      </c>
      <c r="U15" s="1">
        <v>1336</v>
      </c>
      <c r="V15" s="1">
        <v>717</v>
      </c>
      <c r="W15" s="4" t="s">
        <v>158</v>
      </c>
      <c r="X15" t="s">
        <v>1069</v>
      </c>
      <c r="Y15">
        <v>222</v>
      </c>
      <c r="Z15" t="s">
        <v>1070</v>
      </c>
      <c r="AA15">
        <v>22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1023</v>
      </c>
      <c r="AI15" t="s">
        <v>1024</v>
      </c>
      <c r="AJ15" t="s">
        <v>1037</v>
      </c>
      <c r="AK15"/>
      <c r="AL15"/>
      <c r="AM15"/>
      <c r="AN15">
        <v>0</v>
      </c>
      <c r="AO15" s="8" t="str">
        <f t="shared" si="2"/>
        <v>1336-717</v>
      </c>
      <c r="AP15" s="8" t="b">
        <f t="array" ref="AP15">ISNUMBER(MATCH(1,($AO15 = Return!$AD$1:$AD$3000)*($B15 = Return!$B$1:$B$3000),0))</f>
        <v>1</v>
      </c>
    </row>
    <row r="16" spans="1:44" hidden="1" x14ac:dyDescent="0.25">
      <c r="A16">
        <v>21012459</v>
      </c>
      <c r="B16" s="4" t="s">
        <v>1061</v>
      </c>
      <c r="C16" t="s">
        <v>1062</v>
      </c>
      <c r="D16" s="4" t="s">
        <v>161</v>
      </c>
      <c r="E16">
        <v>2</v>
      </c>
      <c r="F16" s="2">
        <v>330.84</v>
      </c>
      <c r="G16" s="2">
        <v>354</v>
      </c>
      <c r="H16" s="2">
        <v>330.84</v>
      </c>
      <c r="I16" s="2">
        <v>354</v>
      </c>
      <c r="J16" s="2">
        <v>330.84</v>
      </c>
      <c r="K16" s="2">
        <v>354</v>
      </c>
      <c r="L16" s="2">
        <v>661.68</v>
      </c>
      <c r="M16" s="2">
        <v>708</v>
      </c>
      <c r="N16" s="2">
        <v>661.68</v>
      </c>
      <c r="O16" s="2">
        <v>708</v>
      </c>
      <c r="P16" s="2">
        <v>661.68</v>
      </c>
      <c r="Q16" s="2">
        <v>708</v>
      </c>
      <c r="R16" s="2">
        <v>590</v>
      </c>
      <c r="S16" s="2">
        <v>590</v>
      </c>
      <c r="T16">
        <v>0</v>
      </c>
      <c r="U16" s="1">
        <v>1314</v>
      </c>
      <c r="V16" s="1">
        <v>477</v>
      </c>
      <c r="W16" s="4" t="s">
        <v>158</v>
      </c>
      <c r="X16" t="s">
        <v>1071</v>
      </c>
      <c r="Y16">
        <v>263</v>
      </c>
      <c r="Z16" t="s">
        <v>1072</v>
      </c>
      <c r="AA16">
        <v>21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1023</v>
      </c>
      <c r="AI16" t="s">
        <v>1024</v>
      </c>
      <c r="AJ16" t="s">
        <v>1037</v>
      </c>
      <c r="AK16"/>
      <c r="AL16"/>
      <c r="AM16"/>
      <c r="AN16">
        <v>0</v>
      </c>
      <c r="AO16" s="8" t="str">
        <f t="shared" si="2"/>
        <v>1314-477</v>
      </c>
      <c r="AP16" s="8" t="b">
        <f t="array" ref="AP16">ISNUMBER(MATCH(1,($AO16 = Return!$AD$1:$AD$3000)*($B16 = Return!$B$1:$B$3000),0))</f>
        <v>1</v>
      </c>
    </row>
    <row r="17" spans="1:42" hidden="1" x14ac:dyDescent="0.25">
      <c r="A17" t="s">
        <v>1017</v>
      </c>
      <c r="B17" s="4" t="s">
        <v>1061</v>
      </c>
      <c r="C17" t="s">
        <v>1062</v>
      </c>
      <c r="D17" s="4" t="s">
        <v>161</v>
      </c>
      <c r="E17">
        <v>2</v>
      </c>
      <c r="F17" s="2">
        <v>330.84</v>
      </c>
      <c r="G17" s="2">
        <v>354</v>
      </c>
      <c r="H17" s="2">
        <v>330.84</v>
      </c>
      <c r="I17" s="2">
        <v>354</v>
      </c>
      <c r="J17" s="2">
        <v>330.84</v>
      </c>
      <c r="K17" s="2">
        <v>354</v>
      </c>
      <c r="L17" s="2">
        <v>661.68</v>
      </c>
      <c r="M17" s="2">
        <v>708</v>
      </c>
      <c r="N17" s="2">
        <v>661.68</v>
      </c>
      <c r="O17" s="2">
        <v>708</v>
      </c>
      <c r="P17" s="2">
        <v>661.68</v>
      </c>
      <c r="Q17" s="2">
        <v>708</v>
      </c>
      <c r="R17" s="2">
        <v>590</v>
      </c>
      <c r="S17" s="2">
        <v>590</v>
      </c>
      <c r="T17">
        <v>0</v>
      </c>
      <c r="U17" s="1">
        <v>1903</v>
      </c>
      <c r="V17" s="1">
        <v>544</v>
      </c>
      <c r="W17" s="4" t="s">
        <v>158</v>
      </c>
      <c r="X17" t="s">
        <v>1073</v>
      </c>
      <c r="Y17">
        <v>228</v>
      </c>
      <c r="Z17" t="s">
        <v>1074</v>
      </c>
      <c r="AA17">
        <v>22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1023</v>
      </c>
      <c r="AI17" t="s">
        <v>1024</v>
      </c>
      <c r="AJ17" t="s">
        <v>1037</v>
      </c>
      <c r="AK17"/>
      <c r="AL17"/>
      <c r="AM17"/>
      <c r="AN17">
        <v>0</v>
      </c>
      <c r="AO17" s="8" t="str">
        <f t="shared" si="2"/>
        <v>1903-544</v>
      </c>
      <c r="AP17" s="8" t="b">
        <f t="array" ref="AP17">ISNUMBER(MATCH(1,($AO17 = Return!$AD$1:$AD$3000)*($B17 = Return!$B$1:$B$3000),0))</f>
        <v>1</v>
      </c>
    </row>
    <row r="18" spans="1:42" hidden="1" x14ac:dyDescent="0.25">
      <c r="A18">
        <v>22002036</v>
      </c>
      <c r="B18" s="4" t="s">
        <v>1061</v>
      </c>
      <c r="C18" t="s">
        <v>1062</v>
      </c>
      <c r="D18" s="4" t="s">
        <v>161</v>
      </c>
      <c r="E18">
        <v>4</v>
      </c>
      <c r="F18" s="2">
        <v>330.84</v>
      </c>
      <c r="G18" s="2">
        <v>354</v>
      </c>
      <c r="H18" s="2">
        <v>330.84</v>
      </c>
      <c r="I18" s="2">
        <v>354</v>
      </c>
      <c r="J18" s="2">
        <v>330.84</v>
      </c>
      <c r="K18" s="2">
        <v>354</v>
      </c>
      <c r="L18" s="2">
        <v>1323.36</v>
      </c>
      <c r="M18" s="2">
        <v>1416</v>
      </c>
      <c r="N18" s="2">
        <v>1323.36</v>
      </c>
      <c r="O18" s="2">
        <v>1416</v>
      </c>
      <c r="P18" s="2">
        <v>1323.36</v>
      </c>
      <c r="Q18" s="2">
        <v>1416</v>
      </c>
      <c r="R18" s="2">
        <v>590</v>
      </c>
      <c r="S18" s="2">
        <v>590</v>
      </c>
      <c r="T18">
        <v>0</v>
      </c>
      <c r="U18" s="1">
        <v>2414</v>
      </c>
      <c r="V18" s="1">
        <v>417</v>
      </c>
      <c r="W18" s="4" t="s">
        <v>158</v>
      </c>
      <c r="X18" t="s">
        <v>1044</v>
      </c>
      <c r="Y18">
        <v>220</v>
      </c>
      <c r="Z18" t="s">
        <v>1045</v>
      </c>
      <c r="AA18">
        <v>23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1023</v>
      </c>
      <c r="AI18" t="s">
        <v>1024</v>
      </c>
      <c r="AJ18" t="s">
        <v>1037</v>
      </c>
      <c r="AK18"/>
      <c r="AL18"/>
      <c r="AM18"/>
      <c r="AN18">
        <v>0</v>
      </c>
      <c r="AO18" s="8" t="str">
        <f t="shared" si="2"/>
        <v>2414-417</v>
      </c>
      <c r="AP18" s="8" t="b">
        <f t="array" ref="AP18">ISNUMBER(MATCH(1,($AO18 = Return!$AD$1:$AD$3000)*($B18 = Return!$B$1:$B$3000),0))</f>
        <v>1</v>
      </c>
    </row>
    <row r="19" spans="1:42" hidden="1" x14ac:dyDescent="0.25">
      <c r="A19" s="15">
        <v>13406</v>
      </c>
      <c r="B19" s="4" t="s">
        <v>1061</v>
      </c>
      <c r="C19" t="s">
        <v>1062</v>
      </c>
      <c r="D19" s="4" t="s">
        <v>161</v>
      </c>
      <c r="E19">
        <v>3</v>
      </c>
      <c r="F19" s="2">
        <v>330.84</v>
      </c>
      <c r="G19" s="2">
        <v>354</v>
      </c>
      <c r="H19" s="2">
        <v>330.84</v>
      </c>
      <c r="I19" s="2">
        <v>354</v>
      </c>
      <c r="J19" s="2">
        <v>330.84</v>
      </c>
      <c r="K19" s="2">
        <v>354</v>
      </c>
      <c r="L19" s="2">
        <v>992.52</v>
      </c>
      <c r="M19" s="2">
        <v>1062</v>
      </c>
      <c r="N19" s="2">
        <v>992.52</v>
      </c>
      <c r="O19" s="2">
        <v>1062</v>
      </c>
      <c r="P19" s="2">
        <v>992.52</v>
      </c>
      <c r="Q19" s="2">
        <v>1062</v>
      </c>
      <c r="R19" s="2">
        <v>590</v>
      </c>
      <c r="S19" s="2">
        <v>590</v>
      </c>
      <c r="T19">
        <v>0</v>
      </c>
      <c r="U19" s="1">
        <v>6765</v>
      </c>
      <c r="V19" s="1">
        <v>476</v>
      </c>
      <c r="W19" s="4" t="s">
        <v>158</v>
      </c>
      <c r="X19" t="s">
        <v>1075</v>
      </c>
      <c r="Y19">
        <v>228</v>
      </c>
      <c r="Z19" t="s">
        <v>1027</v>
      </c>
      <c r="AA19">
        <v>22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1023</v>
      </c>
      <c r="AI19" t="s">
        <v>1024</v>
      </c>
      <c r="AJ19" t="s">
        <v>1037</v>
      </c>
      <c r="AK19"/>
      <c r="AL19"/>
      <c r="AM19"/>
      <c r="AN19">
        <v>0</v>
      </c>
      <c r="AO19" s="8" t="str">
        <f t="shared" si="2"/>
        <v>6765-476</v>
      </c>
      <c r="AP19" s="8" t="b">
        <f t="array" ref="AP19">ISNUMBER(MATCH(1,($AO19 = Return!$AD$1:$AD$3000)*($B19 = Return!$B$1:$B$3000),0))</f>
        <v>1</v>
      </c>
    </row>
    <row r="20" spans="1:42" hidden="1" x14ac:dyDescent="0.25">
      <c r="A20">
        <v>22002010</v>
      </c>
      <c r="B20" s="4" t="s">
        <v>1061</v>
      </c>
      <c r="C20" t="s">
        <v>1062</v>
      </c>
      <c r="D20" s="4" t="s">
        <v>161</v>
      </c>
      <c r="E20">
        <v>1</v>
      </c>
      <c r="F20" s="2">
        <v>330.84</v>
      </c>
      <c r="G20" s="2">
        <v>354</v>
      </c>
      <c r="H20" s="2">
        <v>330.84</v>
      </c>
      <c r="I20" s="2">
        <v>354</v>
      </c>
      <c r="J20" s="2">
        <v>330.84</v>
      </c>
      <c r="K20" s="2">
        <v>354</v>
      </c>
      <c r="L20" s="2">
        <v>330.84</v>
      </c>
      <c r="M20" s="2">
        <v>354</v>
      </c>
      <c r="N20" s="2">
        <v>330.84</v>
      </c>
      <c r="O20" s="2">
        <v>354</v>
      </c>
      <c r="P20" s="2">
        <v>330.84</v>
      </c>
      <c r="Q20" s="2">
        <v>354</v>
      </c>
      <c r="R20" s="2">
        <v>590</v>
      </c>
      <c r="S20" s="2">
        <v>590</v>
      </c>
      <c r="T20">
        <v>0</v>
      </c>
      <c r="U20" s="1">
        <v>6046</v>
      </c>
      <c r="V20" s="1">
        <v>216</v>
      </c>
      <c r="W20" s="4" t="s">
        <v>158</v>
      </c>
      <c r="X20" t="s">
        <v>1076</v>
      </c>
      <c r="Y20">
        <v>220</v>
      </c>
      <c r="Z20" t="s">
        <v>1077</v>
      </c>
      <c r="AA20">
        <v>20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1023</v>
      </c>
      <c r="AI20" t="s">
        <v>1024</v>
      </c>
      <c r="AJ20" t="s">
        <v>1037</v>
      </c>
      <c r="AK20"/>
      <c r="AL20"/>
      <c r="AM20"/>
      <c r="AN20">
        <v>0</v>
      </c>
      <c r="AO20" s="8" t="str">
        <f t="shared" si="2"/>
        <v>6046-216</v>
      </c>
      <c r="AP20" s="8" t="b">
        <f t="array" ref="AP20">ISNUMBER(MATCH(1,($AO20 = Return!$AD$1:$AD$3000)*($B20 = Return!$B$1:$B$3000),0))</f>
        <v>1</v>
      </c>
    </row>
    <row r="21" spans="1:42" hidden="1" x14ac:dyDescent="0.25">
      <c r="A21" t="s">
        <v>1046</v>
      </c>
      <c r="B21" s="4" t="s">
        <v>1078</v>
      </c>
      <c r="C21" t="s">
        <v>1079</v>
      </c>
      <c r="D21" s="4" t="s">
        <v>161</v>
      </c>
      <c r="E21">
        <v>5</v>
      </c>
      <c r="F21" s="2">
        <v>330.84</v>
      </c>
      <c r="G21" s="2">
        <v>354</v>
      </c>
      <c r="H21" s="2">
        <v>330.84</v>
      </c>
      <c r="I21" s="2">
        <v>354</v>
      </c>
      <c r="J21" s="2">
        <v>330.84</v>
      </c>
      <c r="K21" s="2">
        <v>354</v>
      </c>
      <c r="L21" s="2">
        <v>1654.2</v>
      </c>
      <c r="M21" s="2">
        <v>1770</v>
      </c>
      <c r="N21" s="2">
        <v>1654.2</v>
      </c>
      <c r="O21" s="2">
        <v>1770</v>
      </c>
      <c r="P21" s="2">
        <v>1654.2</v>
      </c>
      <c r="Q21" s="2">
        <v>1770</v>
      </c>
      <c r="R21" s="2">
        <v>590</v>
      </c>
      <c r="S21" s="2">
        <v>590</v>
      </c>
      <c r="T21">
        <v>0</v>
      </c>
      <c r="U21" s="1">
        <v>5</v>
      </c>
      <c r="V21" s="1">
        <v>1179</v>
      </c>
      <c r="W21" s="4" t="s">
        <v>158</v>
      </c>
      <c r="X21" t="s">
        <v>1049</v>
      </c>
      <c r="Y21">
        <v>234</v>
      </c>
      <c r="Z21" t="s">
        <v>1063</v>
      </c>
      <c r="AA21">
        <v>17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1023</v>
      </c>
      <c r="AI21" t="s">
        <v>1024</v>
      </c>
      <c r="AJ21" t="s">
        <v>1037</v>
      </c>
      <c r="AK21"/>
      <c r="AL21"/>
      <c r="AM21"/>
      <c r="AN21">
        <v>0</v>
      </c>
      <c r="AO21" s="8" t="str">
        <f t="shared" si="2"/>
        <v>5-1179</v>
      </c>
      <c r="AP21" s="8" t="b">
        <f t="array" ref="AP21">ISNUMBER(MATCH(1,($AO21 = Return!$AD$1:$AD$3000)*($B21 = Return!$B$1:$B$3000),0))</f>
        <v>1</v>
      </c>
    </row>
    <row r="22" spans="1:42" hidden="1" x14ac:dyDescent="0.25">
      <c r="A22">
        <v>1408084</v>
      </c>
      <c r="B22" s="4" t="s">
        <v>1078</v>
      </c>
      <c r="C22" t="s">
        <v>1079</v>
      </c>
      <c r="D22" s="4" t="s">
        <v>161</v>
      </c>
      <c r="E22">
        <v>2</v>
      </c>
      <c r="F22" s="2">
        <v>330.84</v>
      </c>
      <c r="G22" s="2">
        <v>354</v>
      </c>
      <c r="H22" s="2">
        <v>330.84</v>
      </c>
      <c r="I22" s="2">
        <v>354</v>
      </c>
      <c r="J22" s="2">
        <v>330.84</v>
      </c>
      <c r="K22" s="2">
        <v>354</v>
      </c>
      <c r="L22" s="2">
        <v>661.68</v>
      </c>
      <c r="M22" s="2">
        <v>708</v>
      </c>
      <c r="N22" s="2">
        <v>661.68</v>
      </c>
      <c r="O22" s="2">
        <v>708</v>
      </c>
      <c r="P22" s="2">
        <v>661.68</v>
      </c>
      <c r="Q22" s="2">
        <v>708</v>
      </c>
      <c r="R22" s="2">
        <v>590</v>
      </c>
      <c r="S22" s="2">
        <v>590</v>
      </c>
      <c r="T22">
        <v>0</v>
      </c>
      <c r="U22" s="1">
        <v>444</v>
      </c>
      <c r="V22" s="1">
        <v>352</v>
      </c>
      <c r="W22" s="4" t="s">
        <v>158</v>
      </c>
      <c r="X22" t="s">
        <v>1080</v>
      </c>
      <c r="Y22">
        <v>217</v>
      </c>
      <c r="Z22" t="s">
        <v>1081</v>
      </c>
      <c r="AA22">
        <v>23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1023</v>
      </c>
      <c r="AI22" t="s">
        <v>1024</v>
      </c>
      <c r="AJ22" t="s">
        <v>1037</v>
      </c>
      <c r="AK22"/>
      <c r="AL22"/>
      <c r="AM22"/>
      <c r="AN22">
        <v>0</v>
      </c>
      <c r="AO22" s="8" t="str">
        <f t="shared" si="2"/>
        <v>444-352</v>
      </c>
      <c r="AP22" s="8" t="b">
        <f t="array" ref="AP22">ISNUMBER(MATCH(1,($AO22 = Return!$AD$1:$AD$3000)*($B22 = Return!$B$1:$B$3000),0))</f>
        <v>1</v>
      </c>
    </row>
    <row r="23" spans="1:42" hidden="1" x14ac:dyDescent="0.25">
      <c r="A23">
        <v>22001128</v>
      </c>
      <c r="B23" s="4" t="s">
        <v>1078</v>
      </c>
      <c r="C23" t="s">
        <v>1079</v>
      </c>
      <c r="D23" s="4" t="s">
        <v>161</v>
      </c>
      <c r="E23">
        <v>1</v>
      </c>
      <c r="F23" s="2">
        <v>330.84</v>
      </c>
      <c r="G23" s="2">
        <v>354</v>
      </c>
      <c r="H23" s="2">
        <v>330.84</v>
      </c>
      <c r="I23" s="2">
        <v>354</v>
      </c>
      <c r="J23" s="2">
        <v>330.84</v>
      </c>
      <c r="K23" s="2">
        <v>354</v>
      </c>
      <c r="L23" s="2">
        <v>330.84</v>
      </c>
      <c r="M23" s="2">
        <v>354</v>
      </c>
      <c r="N23" s="2">
        <v>330.84</v>
      </c>
      <c r="O23" s="2">
        <v>354</v>
      </c>
      <c r="P23" s="2">
        <v>330.84</v>
      </c>
      <c r="Q23" s="2">
        <v>354</v>
      </c>
      <c r="R23" s="2">
        <v>590</v>
      </c>
      <c r="S23" s="2">
        <v>590</v>
      </c>
      <c r="T23">
        <v>0</v>
      </c>
      <c r="U23" s="1">
        <v>3264</v>
      </c>
      <c r="V23" s="1">
        <v>64</v>
      </c>
      <c r="W23" s="4" t="s">
        <v>158</v>
      </c>
      <c r="X23" t="s">
        <v>1082</v>
      </c>
      <c r="Y23">
        <v>244</v>
      </c>
      <c r="Z23" t="s">
        <v>1083</v>
      </c>
      <c r="AA23">
        <v>22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1023</v>
      </c>
      <c r="AI23" t="s">
        <v>1024</v>
      </c>
      <c r="AJ23" t="s">
        <v>1037</v>
      </c>
      <c r="AK23"/>
      <c r="AL23"/>
      <c r="AM23"/>
      <c r="AN23">
        <v>0</v>
      </c>
      <c r="AO23" s="8" t="str">
        <f t="shared" si="2"/>
        <v>3264-64</v>
      </c>
      <c r="AP23" s="8" t="b">
        <f t="array" ref="AP23">ISNUMBER(MATCH(1,($AO23 = Return!$AD$1:$AD$3000)*($B23 = Return!$B$1:$B$3000),0))</f>
        <v>1</v>
      </c>
    </row>
    <row r="24" spans="1:42" hidden="1" x14ac:dyDescent="0.25">
      <c r="A24" t="s">
        <v>1046</v>
      </c>
      <c r="B24" s="4" t="s">
        <v>1084</v>
      </c>
      <c r="C24" t="s">
        <v>1085</v>
      </c>
      <c r="D24" s="4" t="s">
        <v>161</v>
      </c>
      <c r="E24">
        <v>5</v>
      </c>
      <c r="F24" s="2">
        <v>330.84</v>
      </c>
      <c r="G24" s="2">
        <v>354</v>
      </c>
      <c r="H24" s="2">
        <v>330.84</v>
      </c>
      <c r="I24" s="2">
        <v>354</v>
      </c>
      <c r="J24" s="2">
        <v>330.84</v>
      </c>
      <c r="K24" s="2">
        <v>354</v>
      </c>
      <c r="L24" s="2">
        <v>1654.2</v>
      </c>
      <c r="M24" s="2">
        <v>1770</v>
      </c>
      <c r="N24" s="2">
        <v>1654.2</v>
      </c>
      <c r="O24" s="2">
        <v>1770</v>
      </c>
      <c r="P24" s="2">
        <v>1654.2</v>
      </c>
      <c r="Q24" s="2">
        <v>1770</v>
      </c>
      <c r="R24" s="2">
        <v>590</v>
      </c>
      <c r="S24" s="2">
        <v>590</v>
      </c>
      <c r="T24">
        <v>0</v>
      </c>
      <c r="U24" s="1">
        <v>5</v>
      </c>
      <c r="V24" s="1">
        <v>1179</v>
      </c>
      <c r="W24" s="4" t="s">
        <v>158</v>
      </c>
      <c r="X24" t="s">
        <v>1049</v>
      </c>
      <c r="Y24">
        <v>234</v>
      </c>
      <c r="Z24" t="s">
        <v>1063</v>
      </c>
      <c r="AA24">
        <v>17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1023</v>
      </c>
      <c r="AI24" t="s">
        <v>1024</v>
      </c>
      <c r="AJ24" t="s">
        <v>1037</v>
      </c>
      <c r="AK24"/>
      <c r="AL24"/>
      <c r="AM24"/>
      <c r="AN24">
        <v>0</v>
      </c>
      <c r="AO24" s="8" t="str">
        <f t="shared" si="2"/>
        <v>5-1179</v>
      </c>
      <c r="AP24" s="8" t="b">
        <f t="array" ref="AP24">ISNUMBER(MATCH(1,($AO24 = Return!$AD$1:$AD$3000)*($B24 = Return!$B$1:$B$3000),0))</f>
        <v>1</v>
      </c>
    </row>
    <row r="25" spans="1:42" hidden="1" x14ac:dyDescent="0.25">
      <c r="A25" t="s">
        <v>1086</v>
      </c>
      <c r="B25" s="4" t="s">
        <v>1084</v>
      </c>
      <c r="C25" t="s">
        <v>1085</v>
      </c>
      <c r="D25" s="4" t="s">
        <v>161</v>
      </c>
      <c r="E25">
        <v>2</v>
      </c>
      <c r="F25" s="2">
        <v>330.84</v>
      </c>
      <c r="G25" s="2">
        <v>354</v>
      </c>
      <c r="H25" s="2">
        <v>330.84</v>
      </c>
      <c r="I25" s="2">
        <v>354</v>
      </c>
      <c r="J25" s="2">
        <v>330.84</v>
      </c>
      <c r="K25" s="2">
        <v>354</v>
      </c>
      <c r="L25" s="2">
        <v>661.68</v>
      </c>
      <c r="M25" s="2">
        <v>708</v>
      </c>
      <c r="N25" s="2">
        <v>661.68</v>
      </c>
      <c r="O25" s="2">
        <v>708</v>
      </c>
      <c r="P25" s="2">
        <v>661.68</v>
      </c>
      <c r="Q25" s="2">
        <v>708</v>
      </c>
      <c r="R25" s="2">
        <v>590</v>
      </c>
      <c r="S25" s="2">
        <v>590</v>
      </c>
      <c r="T25">
        <v>0</v>
      </c>
      <c r="U25" s="1">
        <v>77</v>
      </c>
      <c r="V25" s="1">
        <v>1328</v>
      </c>
      <c r="W25" s="4" t="s">
        <v>158</v>
      </c>
      <c r="X25" t="s">
        <v>1087</v>
      </c>
      <c r="Y25">
        <v>214</v>
      </c>
      <c r="Z25" t="s">
        <v>1088</v>
      </c>
      <c r="AA25">
        <v>24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1023</v>
      </c>
      <c r="AI25" t="s">
        <v>1024</v>
      </c>
      <c r="AJ25" t="s">
        <v>1037</v>
      </c>
      <c r="AK25"/>
      <c r="AL25"/>
      <c r="AM25"/>
      <c r="AN25">
        <v>0</v>
      </c>
      <c r="AO25" s="8" t="str">
        <f t="shared" si="2"/>
        <v>77-1328</v>
      </c>
      <c r="AP25" s="8" t="b">
        <f t="array" ref="AP25">ISNUMBER(MATCH(1,($AO25 = Return!$AD$1:$AD$3000)*($B25 = Return!$B$1:$B$3000),0))</f>
        <v>1</v>
      </c>
    </row>
    <row r="26" spans="1:42" hidden="1" x14ac:dyDescent="0.25">
      <c r="A26" s="1">
        <v>107557000462</v>
      </c>
      <c r="B26" s="4" t="s">
        <v>1084</v>
      </c>
      <c r="C26" t="s">
        <v>1085</v>
      </c>
      <c r="D26" s="4" t="s">
        <v>161</v>
      </c>
      <c r="E26">
        <v>1</v>
      </c>
      <c r="F26" s="2">
        <v>330.84</v>
      </c>
      <c r="G26" s="2">
        <v>354</v>
      </c>
      <c r="H26" s="2">
        <v>330.84</v>
      </c>
      <c r="I26" s="2">
        <v>354</v>
      </c>
      <c r="J26" s="2">
        <v>330.84</v>
      </c>
      <c r="K26" s="2">
        <v>354</v>
      </c>
      <c r="L26" s="2">
        <v>330.84</v>
      </c>
      <c r="M26" s="2">
        <v>354</v>
      </c>
      <c r="N26" s="2">
        <v>330.84</v>
      </c>
      <c r="O26" s="2">
        <v>354</v>
      </c>
      <c r="P26" s="2">
        <v>330.84</v>
      </c>
      <c r="Q26" s="2">
        <v>354</v>
      </c>
      <c r="R26" s="2">
        <v>590</v>
      </c>
      <c r="S26" s="2">
        <v>590</v>
      </c>
      <c r="T26">
        <v>0</v>
      </c>
      <c r="U26" s="1">
        <v>111</v>
      </c>
      <c r="V26" s="1">
        <v>1378</v>
      </c>
      <c r="W26" s="4" t="s">
        <v>158</v>
      </c>
      <c r="X26" t="s">
        <v>1089</v>
      </c>
      <c r="Y26">
        <v>229</v>
      </c>
      <c r="Z26" t="s">
        <v>1090</v>
      </c>
      <c r="AA26">
        <v>17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1023</v>
      </c>
      <c r="AI26" t="s">
        <v>1024</v>
      </c>
      <c r="AJ26" t="s">
        <v>1037</v>
      </c>
      <c r="AK26"/>
      <c r="AL26"/>
      <c r="AM26"/>
      <c r="AN26">
        <v>0</v>
      </c>
      <c r="AO26" s="8" t="str">
        <f t="shared" si="2"/>
        <v>111-1378</v>
      </c>
      <c r="AP26" s="8" t="b">
        <f t="array" ref="AP26">ISNUMBER(MATCH(1,($AO26 = Return!$AD$1:$AD$3000)*($B26 = Return!$B$1:$B$3000),0))</f>
        <v>1</v>
      </c>
    </row>
    <row r="27" spans="1:42" hidden="1" x14ac:dyDescent="0.25">
      <c r="A27" s="15" t="s">
        <v>1091</v>
      </c>
      <c r="B27" s="4" t="s">
        <v>1084</v>
      </c>
      <c r="C27" t="s">
        <v>1085</v>
      </c>
      <c r="D27" t="s">
        <v>161</v>
      </c>
      <c r="E27">
        <v>1</v>
      </c>
      <c r="F27" s="2">
        <v>330.84</v>
      </c>
      <c r="G27" s="2">
        <v>354</v>
      </c>
      <c r="H27" s="2">
        <v>330.84</v>
      </c>
      <c r="I27" s="2">
        <v>354</v>
      </c>
      <c r="J27" s="2">
        <v>330.84</v>
      </c>
      <c r="K27" s="2">
        <v>354</v>
      </c>
      <c r="L27" s="2">
        <v>330.84</v>
      </c>
      <c r="M27" s="2">
        <v>354</v>
      </c>
      <c r="N27" s="2">
        <v>330.84</v>
      </c>
      <c r="O27" s="2">
        <v>354</v>
      </c>
      <c r="P27" s="2">
        <v>330.84</v>
      </c>
      <c r="Q27" s="2">
        <v>354</v>
      </c>
      <c r="R27" s="2">
        <v>590</v>
      </c>
      <c r="S27" s="2">
        <v>590</v>
      </c>
      <c r="T27">
        <v>0</v>
      </c>
      <c r="U27" s="1">
        <v>489</v>
      </c>
      <c r="V27" s="1">
        <v>511</v>
      </c>
      <c r="W27" s="4" t="s">
        <v>158</v>
      </c>
      <c r="X27" t="s">
        <v>1092</v>
      </c>
      <c r="Y27">
        <v>235</v>
      </c>
      <c r="Z27" t="s">
        <v>1093</v>
      </c>
      <c r="AA27">
        <v>21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1023</v>
      </c>
      <c r="AI27" t="s">
        <v>1024</v>
      </c>
      <c r="AJ27" t="s">
        <v>1037</v>
      </c>
      <c r="AK27"/>
      <c r="AL27"/>
      <c r="AM27"/>
      <c r="AN27">
        <v>0</v>
      </c>
      <c r="AO27" s="8" t="str">
        <f t="shared" si="2"/>
        <v>489-511</v>
      </c>
      <c r="AP27" s="8" t="b">
        <f t="array" ref="AP27">ISNUMBER(MATCH(1,($AO27 = Return!$AD$1:$AD$3000)*($B27 = Return!$B$1:$B$3000),0))</f>
        <v>1</v>
      </c>
    </row>
    <row r="28" spans="1:42" hidden="1" x14ac:dyDescent="0.25">
      <c r="A28" t="s">
        <v>1094</v>
      </c>
      <c r="B28" s="4" t="s">
        <v>1084</v>
      </c>
      <c r="C28" t="s">
        <v>1085</v>
      </c>
      <c r="D28" t="s">
        <v>161</v>
      </c>
      <c r="E28">
        <v>1</v>
      </c>
      <c r="F28" s="2">
        <v>330.84</v>
      </c>
      <c r="G28" s="2">
        <v>354</v>
      </c>
      <c r="H28" s="2">
        <v>330.84</v>
      </c>
      <c r="I28" s="2">
        <v>354</v>
      </c>
      <c r="J28" s="2">
        <v>330.84</v>
      </c>
      <c r="K28" s="2">
        <v>354</v>
      </c>
      <c r="L28" s="2">
        <v>330.84</v>
      </c>
      <c r="M28" s="2">
        <v>354</v>
      </c>
      <c r="N28" s="2">
        <v>330.84</v>
      </c>
      <c r="O28" s="2">
        <v>354</v>
      </c>
      <c r="P28" s="2">
        <v>330.84</v>
      </c>
      <c r="Q28" s="2">
        <v>354</v>
      </c>
      <c r="R28" s="2">
        <v>590</v>
      </c>
      <c r="S28" s="2">
        <v>590</v>
      </c>
      <c r="T28">
        <v>0</v>
      </c>
      <c r="U28" s="1">
        <v>1018</v>
      </c>
      <c r="V28" s="1">
        <v>749</v>
      </c>
      <c r="W28" s="4" t="s">
        <v>158</v>
      </c>
      <c r="X28" t="s">
        <v>1095</v>
      </c>
      <c r="Y28">
        <v>215</v>
      </c>
      <c r="Z28" t="s">
        <v>1096</v>
      </c>
      <c r="AA28">
        <v>15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1023</v>
      </c>
      <c r="AI28" t="s">
        <v>1024</v>
      </c>
      <c r="AJ28" t="s">
        <v>1037</v>
      </c>
      <c r="AK28"/>
      <c r="AL28"/>
      <c r="AM28"/>
      <c r="AN28">
        <v>0</v>
      </c>
      <c r="AO28" s="8" t="str">
        <f t="shared" si="2"/>
        <v>1018-749</v>
      </c>
      <c r="AP28" s="8" t="b">
        <f t="array" ref="AP28">ISNUMBER(MATCH(1,($AO28 = Return!$AD$1:$AD$3000)*($B28 = Return!$B$1:$B$3000),0))</f>
        <v>1</v>
      </c>
    </row>
    <row r="29" spans="1:42" hidden="1" x14ac:dyDescent="0.25">
      <c r="A29" t="s">
        <v>1017</v>
      </c>
      <c r="B29" s="4" t="s">
        <v>1084</v>
      </c>
      <c r="C29" t="s">
        <v>1085</v>
      </c>
      <c r="D29" t="s">
        <v>161</v>
      </c>
      <c r="E29">
        <v>3</v>
      </c>
      <c r="F29" s="2">
        <v>330.84</v>
      </c>
      <c r="G29" s="2">
        <v>354</v>
      </c>
      <c r="H29" s="2">
        <v>330.84</v>
      </c>
      <c r="I29" s="2">
        <v>354</v>
      </c>
      <c r="J29" s="2">
        <v>330.84</v>
      </c>
      <c r="K29" s="2">
        <v>354</v>
      </c>
      <c r="L29" s="2">
        <v>992.52</v>
      </c>
      <c r="M29" s="2">
        <v>1062</v>
      </c>
      <c r="N29" s="2">
        <v>992.52</v>
      </c>
      <c r="O29" s="2">
        <v>1062</v>
      </c>
      <c r="P29" s="2">
        <v>992.52</v>
      </c>
      <c r="Q29" s="2">
        <v>1062</v>
      </c>
      <c r="R29" s="2">
        <v>590</v>
      </c>
      <c r="S29" s="2">
        <v>590</v>
      </c>
      <c r="T29">
        <v>0</v>
      </c>
      <c r="U29" s="1">
        <v>1336</v>
      </c>
      <c r="V29" s="1">
        <v>717</v>
      </c>
      <c r="W29" s="4" t="s">
        <v>158</v>
      </c>
      <c r="X29" t="s">
        <v>1069</v>
      </c>
      <c r="Y29">
        <v>222</v>
      </c>
      <c r="Z29" t="s">
        <v>1070</v>
      </c>
      <c r="AA29">
        <v>22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1023</v>
      </c>
      <c r="AI29" t="s">
        <v>1024</v>
      </c>
      <c r="AJ29" t="s">
        <v>1037</v>
      </c>
      <c r="AK29"/>
      <c r="AL29"/>
      <c r="AM29"/>
      <c r="AN29">
        <v>0</v>
      </c>
      <c r="AO29" s="8" t="str">
        <f t="shared" si="2"/>
        <v>1336-717</v>
      </c>
      <c r="AP29" s="8" t="b">
        <f t="array" ref="AP29">ISNUMBER(MATCH(1,($AO29 = Return!$AD$1:$AD$3000)*($B29 = Return!$B$1:$B$3000),0))</f>
        <v>1</v>
      </c>
    </row>
    <row r="30" spans="1:42" hidden="1" x14ac:dyDescent="0.25">
      <c r="A30" s="1" t="s">
        <v>1097</v>
      </c>
      <c r="B30" s="4" t="s">
        <v>1084</v>
      </c>
      <c r="C30" t="s">
        <v>1085</v>
      </c>
      <c r="D30" t="s">
        <v>161</v>
      </c>
      <c r="E30">
        <v>4</v>
      </c>
      <c r="F30" s="2">
        <v>330.84</v>
      </c>
      <c r="G30" s="2">
        <v>354</v>
      </c>
      <c r="H30" s="2">
        <v>330.84</v>
      </c>
      <c r="I30" s="2">
        <v>354</v>
      </c>
      <c r="J30" s="2">
        <v>330.84</v>
      </c>
      <c r="K30" s="2">
        <v>354</v>
      </c>
      <c r="L30" s="2">
        <v>1323.36</v>
      </c>
      <c r="M30" s="2">
        <v>1416</v>
      </c>
      <c r="N30" s="2">
        <v>1323.36</v>
      </c>
      <c r="O30" s="2">
        <v>1416</v>
      </c>
      <c r="P30" s="2">
        <v>1323.36</v>
      </c>
      <c r="Q30" s="2">
        <v>1416</v>
      </c>
      <c r="R30" s="2">
        <v>590</v>
      </c>
      <c r="S30" s="2">
        <v>590</v>
      </c>
      <c r="T30">
        <v>0</v>
      </c>
      <c r="U30" s="1">
        <v>1392</v>
      </c>
      <c r="V30" s="1">
        <v>477</v>
      </c>
      <c r="W30" s="4" t="s">
        <v>158</v>
      </c>
      <c r="X30" t="s">
        <v>1098</v>
      </c>
      <c r="Y30">
        <v>220</v>
      </c>
      <c r="Z30" t="s">
        <v>1099</v>
      </c>
      <c r="AA30">
        <v>23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1023</v>
      </c>
      <c r="AI30" t="s">
        <v>1024</v>
      </c>
      <c r="AJ30" t="s">
        <v>1037</v>
      </c>
      <c r="AK30"/>
      <c r="AL30"/>
      <c r="AM30"/>
      <c r="AN30">
        <v>0</v>
      </c>
      <c r="AO30" s="8" t="str">
        <f t="shared" si="2"/>
        <v>1392-477</v>
      </c>
      <c r="AP30" s="8" t="b">
        <f t="array" ref="AP30">ISNUMBER(MATCH(1,($AO30 = Return!$AD$1:$AD$3000)*($B30 = Return!$B$1:$B$3000),0))</f>
        <v>1</v>
      </c>
    </row>
    <row r="31" spans="1:42" hidden="1" x14ac:dyDescent="0.25">
      <c r="A31">
        <v>22001261</v>
      </c>
      <c r="B31" s="4" t="s">
        <v>1084</v>
      </c>
      <c r="C31" t="s">
        <v>1085</v>
      </c>
      <c r="D31" t="s">
        <v>161</v>
      </c>
      <c r="E31">
        <v>5</v>
      </c>
      <c r="F31" s="2">
        <v>330.84</v>
      </c>
      <c r="G31" s="2">
        <v>354</v>
      </c>
      <c r="H31" s="2">
        <v>330.84</v>
      </c>
      <c r="I31" s="2">
        <v>354</v>
      </c>
      <c r="J31" s="2">
        <v>330.84</v>
      </c>
      <c r="K31" s="2">
        <v>354</v>
      </c>
      <c r="L31" s="2">
        <v>1654.2</v>
      </c>
      <c r="M31" s="2">
        <v>1770</v>
      </c>
      <c r="N31" s="2">
        <v>1654.2</v>
      </c>
      <c r="O31" s="2">
        <v>1770</v>
      </c>
      <c r="P31" s="2">
        <v>1654.2</v>
      </c>
      <c r="Q31" s="2">
        <v>1770</v>
      </c>
      <c r="R31" s="2">
        <v>590</v>
      </c>
      <c r="S31" s="2">
        <v>590</v>
      </c>
      <c r="T31">
        <v>0</v>
      </c>
      <c r="U31" s="1">
        <v>1718</v>
      </c>
      <c r="V31" s="1">
        <v>656</v>
      </c>
      <c r="W31" s="4" t="s">
        <v>158</v>
      </c>
      <c r="X31" t="s">
        <v>1100</v>
      </c>
      <c r="Y31">
        <v>234</v>
      </c>
      <c r="Z31" t="s">
        <v>1101</v>
      </c>
      <c r="AA31">
        <v>24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1023</v>
      </c>
      <c r="AI31" t="s">
        <v>1024</v>
      </c>
      <c r="AJ31" t="s">
        <v>1037</v>
      </c>
      <c r="AK31"/>
      <c r="AL31"/>
      <c r="AM31"/>
      <c r="AN31">
        <v>0</v>
      </c>
      <c r="AO31" s="8" t="str">
        <f t="shared" si="2"/>
        <v>1718-656</v>
      </c>
      <c r="AP31" s="8" t="b">
        <f t="array" ref="AP31">ISNUMBER(MATCH(1,($AO31 = Return!$AD$1:$AD$3000)*($B31 = Return!$B$1:$B$3000),0))</f>
        <v>1</v>
      </c>
    </row>
    <row r="32" spans="1:42" hidden="1" x14ac:dyDescent="0.25">
      <c r="A32">
        <v>22002036</v>
      </c>
      <c r="B32" s="4" t="s">
        <v>1084</v>
      </c>
      <c r="C32" t="s">
        <v>1085</v>
      </c>
      <c r="D32" t="s">
        <v>161</v>
      </c>
      <c r="E32">
        <v>5</v>
      </c>
      <c r="F32" s="2">
        <v>330.84</v>
      </c>
      <c r="G32" s="2">
        <v>354</v>
      </c>
      <c r="H32" s="2">
        <v>330.84</v>
      </c>
      <c r="I32" s="2">
        <v>354</v>
      </c>
      <c r="J32" s="2">
        <v>330.84</v>
      </c>
      <c r="K32" s="2">
        <v>354</v>
      </c>
      <c r="L32" s="2">
        <v>1654.2</v>
      </c>
      <c r="M32" s="2">
        <v>1770</v>
      </c>
      <c r="N32" s="2">
        <v>1654.2</v>
      </c>
      <c r="O32" s="2">
        <v>1770</v>
      </c>
      <c r="P32" s="2">
        <v>1654.2</v>
      </c>
      <c r="Q32" s="2">
        <v>1770</v>
      </c>
      <c r="R32" s="2">
        <v>590</v>
      </c>
      <c r="S32" s="2">
        <v>590</v>
      </c>
      <c r="T32">
        <v>0</v>
      </c>
      <c r="U32" s="1">
        <v>2414</v>
      </c>
      <c r="V32" s="1">
        <v>417</v>
      </c>
      <c r="W32" s="4" t="s">
        <v>158</v>
      </c>
      <c r="X32" t="s">
        <v>1044</v>
      </c>
      <c r="Y32">
        <v>220</v>
      </c>
      <c r="Z32" t="s">
        <v>1045</v>
      </c>
      <c r="AA32">
        <v>23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1023</v>
      </c>
      <c r="AI32" t="s">
        <v>1024</v>
      </c>
      <c r="AJ32" t="s">
        <v>1037</v>
      </c>
      <c r="AK32"/>
      <c r="AL32"/>
      <c r="AM32"/>
      <c r="AN32">
        <v>0</v>
      </c>
      <c r="AO32" s="8" t="str">
        <f t="shared" ref="AO32:AO91" si="3">U32&amp;"-"&amp;V32</f>
        <v>2414-417</v>
      </c>
      <c r="AP32" s="8" t="b">
        <f t="array" ref="AP32">ISNUMBER(MATCH(1,($AO32 = Return!$AD$1:$AD$3000)*($B32 = Return!$B$1:$B$3000),0))</f>
        <v>1</v>
      </c>
    </row>
    <row r="33" spans="1:42" hidden="1" x14ac:dyDescent="0.25">
      <c r="A33" t="s">
        <v>1102</v>
      </c>
      <c r="B33" s="4" t="s">
        <v>1084</v>
      </c>
      <c r="C33" t="s">
        <v>1085</v>
      </c>
      <c r="D33" t="s">
        <v>161</v>
      </c>
      <c r="E33">
        <v>2</v>
      </c>
      <c r="F33" s="2">
        <v>330.84</v>
      </c>
      <c r="G33" s="2">
        <v>354</v>
      </c>
      <c r="H33" s="2">
        <v>330.84</v>
      </c>
      <c r="I33" s="2">
        <v>354</v>
      </c>
      <c r="J33" s="2">
        <v>330.84</v>
      </c>
      <c r="K33" s="2">
        <v>354</v>
      </c>
      <c r="L33" s="2">
        <v>661.68</v>
      </c>
      <c r="M33" s="2">
        <v>708</v>
      </c>
      <c r="N33" s="2">
        <v>661.68</v>
      </c>
      <c r="O33" s="2">
        <v>708</v>
      </c>
      <c r="P33" s="2">
        <v>661.68</v>
      </c>
      <c r="Q33" s="2">
        <v>708</v>
      </c>
      <c r="R33" s="2">
        <v>590</v>
      </c>
      <c r="S33" s="2">
        <v>590</v>
      </c>
      <c r="T33">
        <v>0</v>
      </c>
      <c r="U33" s="1">
        <v>4093</v>
      </c>
      <c r="V33" s="1">
        <v>609</v>
      </c>
      <c r="W33" s="4" t="s">
        <v>158</v>
      </c>
      <c r="X33" t="s">
        <v>1103</v>
      </c>
      <c r="Y33">
        <v>213</v>
      </c>
      <c r="Z33" t="s">
        <v>1104</v>
      </c>
      <c r="AA33">
        <v>23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1023</v>
      </c>
      <c r="AI33" t="s">
        <v>1024</v>
      </c>
      <c r="AJ33" t="s">
        <v>1037</v>
      </c>
      <c r="AK33"/>
      <c r="AL33"/>
      <c r="AM33"/>
      <c r="AN33">
        <v>0</v>
      </c>
      <c r="AO33" s="8" t="str">
        <f t="shared" si="3"/>
        <v>4093-609</v>
      </c>
      <c r="AP33" s="8" t="b">
        <f t="array" ref="AP33">ISNUMBER(MATCH(1,($AO33 = Return!$AD$1:$AD$3000)*($B33 = Return!$B$1:$B$3000),0))</f>
        <v>1</v>
      </c>
    </row>
    <row r="34" spans="1:42" hidden="1" x14ac:dyDescent="0.25">
      <c r="A34">
        <v>22001339</v>
      </c>
      <c r="B34" s="4" t="s">
        <v>1105</v>
      </c>
      <c r="C34" t="s">
        <v>1106</v>
      </c>
      <c r="D34" t="s">
        <v>161</v>
      </c>
      <c r="E34">
        <v>3</v>
      </c>
      <c r="F34" s="2">
        <v>330.84</v>
      </c>
      <c r="G34" s="2">
        <v>354</v>
      </c>
      <c r="H34" s="2">
        <v>330.84</v>
      </c>
      <c r="I34" s="2">
        <v>354</v>
      </c>
      <c r="J34" s="2">
        <v>330.84</v>
      </c>
      <c r="K34" s="2">
        <v>354</v>
      </c>
      <c r="L34" s="2">
        <v>992.52</v>
      </c>
      <c r="M34" s="2">
        <v>1062</v>
      </c>
      <c r="N34" s="2">
        <v>992.52</v>
      </c>
      <c r="O34" s="2">
        <v>1062</v>
      </c>
      <c r="P34" s="2">
        <v>992.52</v>
      </c>
      <c r="Q34" s="2">
        <v>1062</v>
      </c>
      <c r="R34" s="2">
        <v>590</v>
      </c>
      <c r="S34" s="2">
        <v>590</v>
      </c>
      <c r="T34">
        <v>0</v>
      </c>
      <c r="U34" s="1">
        <v>76</v>
      </c>
      <c r="V34" s="1">
        <v>533</v>
      </c>
      <c r="W34" s="4" t="s">
        <v>158</v>
      </c>
      <c r="X34" t="s">
        <v>1107</v>
      </c>
      <c r="Y34">
        <v>232</v>
      </c>
      <c r="Z34" t="s">
        <v>1108</v>
      </c>
      <c r="AA34">
        <v>21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1023</v>
      </c>
      <c r="AI34" t="s">
        <v>1024</v>
      </c>
      <c r="AJ34" t="s">
        <v>1037</v>
      </c>
      <c r="AK34"/>
      <c r="AL34"/>
      <c r="AM34"/>
      <c r="AN34">
        <v>0</v>
      </c>
      <c r="AO34" s="8" t="str">
        <f t="shared" si="3"/>
        <v>76-533</v>
      </c>
      <c r="AP34" s="8" t="b">
        <f t="array" ref="AP34">ISNUMBER(MATCH(1,($AO34 = Return!$AD$1:$AD$3000)*($B34 = Return!$B$1:$B$3000),0))</f>
        <v>1</v>
      </c>
    </row>
    <row r="35" spans="1:42" hidden="1" x14ac:dyDescent="0.25">
      <c r="A35" t="s">
        <v>1109</v>
      </c>
      <c r="B35" s="4" t="s">
        <v>1105</v>
      </c>
      <c r="C35" t="s">
        <v>1106</v>
      </c>
      <c r="D35" t="s">
        <v>161</v>
      </c>
      <c r="E35">
        <v>2</v>
      </c>
      <c r="F35" s="2">
        <v>330.84</v>
      </c>
      <c r="G35" s="2">
        <v>354</v>
      </c>
      <c r="H35" s="2">
        <v>330.84</v>
      </c>
      <c r="I35" s="2">
        <v>354</v>
      </c>
      <c r="J35" s="2">
        <v>330.84</v>
      </c>
      <c r="K35" s="2">
        <v>354</v>
      </c>
      <c r="L35" s="2">
        <v>661.68</v>
      </c>
      <c r="M35" s="2">
        <v>708</v>
      </c>
      <c r="N35" s="2">
        <v>661.68</v>
      </c>
      <c r="O35" s="2">
        <v>708</v>
      </c>
      <c r="P35" s="2">
        <v>661.68</v>
      </c>
      <c r="Q35" s="2">
        <v>708</v>
      </c>
      <c r="R35" s="2">
        <v>590</v>
      </c>
      <c r="S35" s="2">
        <v>590</v>
      </c>
      <c r="T35">
        <v>0</v>
      </c>
      <c r="U35" s="1">
        <v>85</v>
      </c>
      <c r="V35" s="1">
        <v>1484</v>
      </c>
      <c r="W35" s="4" t="s">
        <v>158</v>
      </c>
      <c r="X35" t="s">
        <v>1110</v>
      </c>
      <c r="Y35">
        <v>231</v>
      </c>
      <c r="Z35" t="s">
        <v>1111</v>
      </c>
      <c r="AA35">
        <v>23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1023</v>
      </c>
      <c r="AI35" t="s">
        <v>1024</v>
      </c>
      <c r="AJ35" t="s">
        <v>1037</v>
      </c>
      <c r="AK35"/>
      <c r="AL35"/>
      <c r="AM35"/>
      <c r="AN35">
        <v>0</v>
      </c>
      <c r="AO35" s="8" t="str">
        <f t="shared" si="3"/>
        <v>85-1484</v>
      </c>
      <c r="AP35" s="8" t="b">
        <f t="array" ref="AP35">ISNUMBER(MATCH(1,($AO35 = Return!$AD$1:$AD$3000)*($B35 = Return!$B$1:$B$3000),0))</f>
        <v>1</v>
      </c>
    </row>
    <row r="36" spans="1:42" hidden="1" x14ac:dyDescent="0.25">
      <c r="A36">
        <v>10555146607</v>
      </c>
      <c r="B36" s="4" t="s">
        <v>1105</v>
      </c>
      <c r="C36" t="s">
        <v>1106</v>
      </c>
      <c r="D36" t="s">
        <v>161</v>
      </c>
      <c r="E36">
        <v>2</v>
      </c>
      <c r="F36" s="2">
        <v>330.84</v>
      </c>
      <c r="G36" s="2">
        <v>354</v>
      </c>
      <c r="H36" s="2">
        <v>330.84</v>
      </c>
      <c r="I36" s="2">
        <v>354</v>
      </c>
      <c r="J36" s="2">
        <v>330.84</v>
      </c>
      <c r="K36" s="2">
        <v>354</v>
      </c>
      <c r="L36" s="2">
        <v>661.68</v>
      </c>
      <c r="M36" s="2">
        <v>708</v>
      </c>
      <c r="N36" s="2">
        <v>661.68</v>
      </c>
      <c r="O36" s="2">
        <v>708</v>
      </c>
      <c r="P36" s="2">
        <v>661.68</v>
      </c>
      <c r="Q36" s="2">
        <v>708</v>
      </c>
      <c r="R36" s="2">
        <v>590</v>
      </c>
      <c r="S36" s="2">
        <v>590</v>
      </c>
      <c r="T36">
        <v>0</v>
      </c>
      <c r="U36" s="1">
        <v>181</v>
      </c>
      <c r="V36" s="1">
        <v>586</v>
      </c>
      <c r="W36" s="4" t="s">
        <v>158</v>
      </c>
      <c r="X36" t="s">
        <v>1112</v>
      </c>
      <c r="Y36">
        <v>232</v>
      </c>
      <c r="Z36" t="s">
        <v>1113</v>
      </c>
      <c r="AA36">
        <v>20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1023</v>
      </c>
      <c r="AI36" t="s">
        <v>1024</v>
      </c>
      <c r="AJ36" t="s">
        <v>1037</v>
      </c>
      <c r="AK36"/>
      <c r="AL36"/>
      <c r="AM36"/>
      <c r="AN36">
        <v>0</v>
      </c>
      <c r="AO36" s="8" t="str">
        <f t="shared" si="3"/>
        <v>181-586</v>
      </c>
      <c r="AP36" s="8" t="b">
        <f t="array" ref="AP36">ISNUMBER(MATCH(1,($AO36 = Return!$AD$1:$AD$3000)*($B36 = Return!$B$1:$B$3000),0))</f>
        <v>1</v>
      </c>
    </row>
    <row r="37" spans="1:42" hidden="1" x14ac:dyDescent="0.25">
      <c r="A37">
        <v>1421157</v>
      </c>
      <c r="B37" s="4" t="s">
        <v>1105</v>
      </c>
      <c r="C37" t="s">
        <v>1106</v>
      </c>
      <c r="D37" t="s">
        <v>161</v>
      </c>
      <c r="E37">
        <v>1</v>
      </c>
      <c r="F37" s="2">
        <v>330.84</v>
      </c>
      <c r="G37" s="2">
        <v>354</v>
      </c>
      <c r="H37" s="2">
        <v>330.84</v>
      </c>
      <c r="I37" s="2">
        <v>354</v>
      </c>
      <c r="J37" s="2">
        <v>330.84</v>
      </c>
      <c r="K37" s="2">
        <v>354</v>
      </c>
      <c r="L37" s="2">
        <v>330.84</v>
      </c>
      <c r="M37" s="2">
        <v>354</v>
      </c>
      <c r="N37" s="2">
        <v>330.84</v>
      </c>
      <c r="O37" s="2">
        <v>354</v>
      </c>
      <c r="P37" s="2">
        <v>330.84</v>
      </c>
      <c r="Q37" s="2">
        <v>354</v>
      </c>
      <c r="R37" s="2">
        <v>590</v>
      </c>
      <c r="S37" s="2">
        <v>590</v>
      </c>
      <c r="T37">
        <v>0</v>
      </c>
      <c r="U37" s="1">
        <v>246</v>
      </c>
      <c r="V37" s="1">
        <v>1196</v>
      </c>
      <c r="W37" s="4" t="s">
        <v>158</v>
      </c>
      <c r="X37" t="s">
        <v>1114</v>
      </c>
      <c r="Y37">
        <v>232</v>
      </c>
      <c r="Z37" t="s">
        <v>1021</v>
      </c>
      <c r="AA37">
        <v>20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1023</v>
      </c>
      <c r="AI37" t="s">
        <v>1024</v>
      </c>
      <c r="AJ37" t="s">
        <v>1037</v>
      </c>
      <c r="AK37"/>
      <c r="AL37"/>
      <c r="AM37"/>
      <c r="AN37">
        <v>0</v>
      </c>
      <c r="AO37" s="8" t="str">
        <f t="shared" si="3"/>
        <v>246-1196</v>
      </c>
      <c r="AP37" s="8" t="b">
        <f t="array" ref="AP37">ISNUMBER(MATCH(1,($AO37 = Return!$AD$1:$AD$3000)*($B37 = Return!$B$1:$B$3000),0))</f>
        <v>1</v>
      </c>
    </row>
    <row r="38" spans="1:42" hidden="1" x14ac:dyDescent="0.25">
      <c r="A38" t="s">
        <v>1115</v>
      </c>
      <c r="B38" s="4" t="s">
        <v>1105</v>
      </c>
      <c r="C38" t="s">
        <v>1106</v>
      </c>
      <c r="D38" t="s">
        <v>161</v>
      </c>
      <c r="E38">
        <v>1</v>
      </c>
      <c r="F38" s="2">
        <v>330.84</v>
      </c>
      <c r="G38" s="2">
        <v>354</v>
      </c>
      <c r="H38" s="2">
        <v>330.84</v>
      </c>
      <c r="I38" s="2">
        <v>354</v>
      </c>
      <c r="J38" s="2">
        <v>330.84</v>
      </c>
      <c r="K38" s="2">
        <v>354</v>
      </c>
      <c r="L38" s="2">
        <v>330.84</v>
      </c>
      <c r="M38" s="2">
        <v>354</v>
      </c>
      <c r="N38" s="2">
        <v>330.84</v>
      </c>
      <c r="O38" s="2">
        <v>354</v>
      </c>
      <c r="P38" s="2">
        <v>330.84</v>
      </c>
      <c r="Q38" s="2">
        <v>354</v>
      </c>
      <c r="R38" s="2">
        <v>590</v>
      </c>
      <c r="S38" s="2">
        <v>590</v>
      </c>
      <c r="T38">
        <v>0</v>
      </c>
      <c r="U38" s="1">
        <v>443</v>
      </c>
      <c r="V38" s="1">
        <v>851</v>
      </c>
      <c r="W38" s="4" t="s">
        <v>158</v>
      </c>
      <c r="X38" t="s">
        <v>1116</v>
      </c>
      <c r="Y38">
        <v>214</v>
      </c>
      <c r="Z38" t="s">
        <v>1117</v>
      </c>
      <c r="AA38">
        <v>17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1023</v>
      </c>
      <c r="AI38" t="s">
        <v>1024</v>
      </c>
      <c r="AJ38" t="s">
        <v>1037</v>
      </c>
      <c r="AK38"/>
      <c r="AL38"/>
      <c r="AM38"/>
      <c r="AN38">
        <v>0</v>
      </c>
      <c r="AO38" s="8" t="str">
        <f t="shared" si="3"/>
        <v>443-851</v>
      </c>
      <c r="AP38" s="8" t="b">
        <f t="array" ref="AP38">ISNUMBER(MATCH(1,($AO38 = Return!$AD$1:$AD$3000)*($B38 = Return!$B$1:$B$3000),0))</f>
        <v>1</v>
      </c>
    </row>
    <row r="39" spans="1:42" hidden="1" x14ac:dyDescent="0.25">
      <c r="A39">
        <v>22001365</v>
      </c>
      <c r="B39" s="4" t="s">
        <v>1105</v>
      </c>
      <c r="C39" t="s">
        <v>1106</v>
      </c>
      <c r="D39" t="s">
        <v>161</v>
      </c>
      <c r="E39">
        <v>2</v>
      </c>
      <c r="F39" s="2">
        <v>330.84</v>
      </c>
      <c r="G39" s="2">
        <v>354</v>
      </c>
      <c r="H39" s="2">
        <v>330.84</v>
      </c>
      <c r="I39" s="2">
        <v>354</v>
      </c>
      <c r="J39" s="2">
        <v>330.84</v>
      </c>
      <c r="K39" s="2">
        <v>354</v>
      </c>
      <c r="L39" s="2">
        <v>661.68</v>
      </c>
      <c r="M39" s="2">
        <v>708</v>
      </c>
      <c r="N39" s="2">
        <v>661.68</v>
      </c>
      <c r="O39" s="2">
        <v>708</v>
      </c>
      <c r="P39" s="2">
        <v>661.68</v>
      </c>
      <c r="Q39" s="2">
        <v>708</v>
      </c>
      <c r="R39" s="2">
        <v>590</v>
      </c>
      <c r="S39" s="2">
        <v>590</v>
      </c>
      <c r="T39">
        <v>0</v>
      </c>
      <c r="U39" s="1">
        <v>543</v>
      </c>
      <c r="V39" s="1">
        <v>844</v>
      </c>
      <c r="W39" s="4" t="s">
        <v>158</v>
      </c>
      <c r="X39" t="s">
        <v>1118</v>
      </c>
      <c r="Y39">
        <v>231</v>
      </c>
      <c r="Z39" t="s">
        <v>1119</v>
      </c>
      <c r="AA39">
        <v>16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1023</v>
      </c>
      <c r="AI39" t="s">
        <v>1024</v>
      </c>
      <c r="AJ39" t="s">
        <v>1037</v>
      </c>
      <c r="AK39"/>
      <c r="AL39"/>
      <c r="AM39"/>
      <c r="AN39">
        <v>0</v>
      </c>
      <c r="AO39" s="8" t="str">
        <f t="shared" si="3"/>
        <v>543-844</v>
      </c>
      <c r="AP39" s="8" t="b">
        <f t="array" ref="AP39">ISNUMBER(MATCH(1,($AO39 = Return!$AD$1:$AD$3000)*($B39 = Return!$B$1:$B$3000),0))</f>
        <v>1</v>
      </c>
    </row>
    <row r="40" spans="1:42" hidden="1" x14ac:dyDescent="0.25">
      <c r="A40">
        <v>1475908</v>
      </c>
      <c r="B40" s="4" t="s">
        <v>1105</v>
      </c>
      <c r="C40" t="s">
        <v>1106</v>
      </c>
      <c r="D40" t="s">
        <v>161</v>
      </c>
      <c r="E40">
        <v>1</v>
      </c>
      <c r="F40" s="2">
        <v>330.84</v>
      </c>
      <c r="G40" s="2">
        <v>354</v>
      </c>
      <c r="H40" s="2">
        <v>330.84</v>
      </c>
      <c r="I40" s="2">
        <v>354</v>
      </c>
      <c r="J40" s="2">
        <v>330.84</v>
      </c>
      <c r="K40" s="2">
        <v>354</v>
      </c>
      <c r="L40" s="2">
        <v>330.84</v>
      </c>
      <c r="M40" s="2">
        <v>354</v>
      </c>
      <c r="N40" s="2">
        <v>330.84</v>
      </c>
      <c r="O40" s="2">
        <v>354</v>
      </c>
      <c r="P40" s="2">
        <v>330.84</v>
      </c>
      <c r="Q40" s="2">
        <v>354</v>
      </c>
      <c r="R40" s="2">
        <v>590</v>
      </c>
      <c r="S40" s="2">
        <v>590</v>
      </c>
      <c r="T40">
        <v>0</v>
      </c>
      <c r="U40" s="1">
        <v>601</v>
      </c>
      <c r="V40" s="1">
        <v>1047</v>
      </c>
      <c r="W40" s="4" t="s">
        <v>158</v>
      </c>
      <c r="X40" t="s">
        <v>1120</v>
      </c>
      <c r="Y40">
        <v>231</v>
      </c>
      <c r="Z40" t="s">
        <v>1121</v>
      </c>
      <c r="AA40">
        <v>15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1023</v>
      </c>
      <c r="AI40" t="s">
        <v>1024</v>
      </c>
      <c r="AJ40" t="s">
        <v>1037</v>
      </c>
      <c r="AK40"/>
      <c r="AL40"/>
      <c r="AM40"/>
      <c r="AN40">
        <v>0</v>
      </c>
      <c r="AO40" s="8" t="str">
        <f t="shared" si="3"/>
        <v>601-1047</v>
      </c>
      <c r="AP40" s="8" t="b">
        <f t="array" ref="AP40">ISNUMBER(MATCH(1,($AO40 = Return!$AD$1:$AD$3000)*($B40 = Return!$B$1:$B$3000),0))</f>
        <v>1</v>
      </c>
    </row>
    <row r="41" spans="1:42" hidden="1" x14ac:dyDescent="0.25">
      <c r="A41">
        <v>22001310</v>
      </c>
      <c r="B41" s="4" t="s">
        <v>1105</v>
      </c>
      <c r="C41" t="s">
        <v>1106</v>
      </c>
      <c r="D41" t="s">
        <v>161</v>
      </c>
      <c r="E41">
        <v>2</v>
      </c>
      <c r="F41" s="2">
        <v>330.84</v>
      </c>
      <c r="G41" s="2">
        <v>354</v>
      </c>
      <c r="H41" s="2">
        <v>330.84</v>
      </c>
      <c r="I41" s="2">
        <v>354</v>
      </c>
      <c r="J41" s="2">
        <v>330.84</v>
      </c>
      <c r="K41" s="2">
        <v>354</v>
      </c>
      <c r="L41" s="2">
        <v>661.68</v>
      </c>
      <c r="M41" s="2">
        <v>708</v>
      </c>
      <c r="N41" s="2">
        <v>661.68</v>
      </c>
      <c r="O41" s="2">
        <v>708</v>
      </c>
      <c r="P41" s="2">
        <v>661.68</v>
      </c>
      <c r="Q41" s="2">
        <v>708</v>
      </c>
      <c r="R41" s="2">
        <v>590</v>
      </c>
      <c r="S41" s="2">
        <v>590</v>
      </c>
      <c r="T41">
        <v>0</v>
      </c>
      <c r="U41" s="1">
        <v>675</v>
      </c>
      <c r="V41" s="1">
        <v>310</v>
      </c>
      <c r="W41" s="4" t="s">
        <v>158</v>
      </c>
      <c r="X41" t="s">
        <v>1122</v>
      </c>
      <c r="Y41">
        <v>231</v>
      </c>
      <c r="Z41" t="s">
        <v>1123</v>
      </c>
      <c r="AA41">
        <v>23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1023</v>
      </c>
      <c r="AI41" t="s">
        <v>1024</v>
      </c>
      <c r="AJ41" t="s">
        <v>1037</v>
      </c>
      <c r="AK41"/>
      <c r="AL41"/>
      <c r="AM41"/>
      <c r="AN41">
        <v>0</v>
      </c>
      <c r="AO41" s="8" t="str">
        <f t="shared" si="3"/>
        <v>675-310</v>
      </c>
      <c r="AP41" s="8" t="b">
        <f t="array" ref="AP41">ISNUMBER(MATCH(1,($AO41 = Return!$AD$1:$AD$3000)*($B41 = Return!$B$1:$B$3000),0))</f>
        <v>1</v>
      </c>
    </row>
    <row r="42" spans="1:42" hidden="1" x14ac:dyDescent="0.25">
      <c r="A42">
        <v>107557000462</v>
      </c>
      <c r="B42" s="4" t="s">
        <v>1105</v>
      </c>
      <c r="C42" t="s">
        <v>1106</v>
      </c>
      <c r="D42" t="s">
        <v>161</v>
      </c>
      <c r="E42">
        <v>3</v>
      </c>
      <c r="F42" s="2">
        <v>330.84</v>
      </c>
      <c r="G42" s="2">
        <v>354</v>
      </c>
      <c r="H42" s="2">
        <v>330.84</v>
      </c>
      <c r="I42" s="2">
        <v>354</v>
      </c>
      <c r="J42" s="2">
        <v>330.84</v>
      </c>
      <c r="K42" s="2">
        <v>354</v>
      </c>
      <c r="L42" s="2">
        <v>992.52</v>
      </c>
      <c r="M42" s="2">
        <v>1062</v>
      </c>
      <c r="N42" s="2">
        <v>992.52</v>
      </c>
      <c r="O42" s="2">
        <v>1062</v>
      </c>
      <c r="P42" s="2">
        <v>992.52</v>
      </c>
      <c r="Q42" s="2">
        <v>1062</v>
      </c>
      <c r="R42" s="2">
        <v>590</v>
      </c>
      <c r="S42" s="2">
        <v>590</v>
      </c>
      <c r="T42">
        <v>0</v>
      </c>
      <c r="U42" s="1">
        <v>655</v>
      </c>
      <c r="V42" s="1">
        <v>412</v>
      </c>
      <c r="W42" s="4" t="s">
        <v>158</v>
      </c>
      <c r="X42" t="s">
        <v>1124</v>
      </c>
      <c r="Y42">
        <v>231</v>
      </c>
      <c r="Z42" t="s">
        <v>1125</v>
      </c>
      <c r="AA42">
        <v>23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1023</v>
      </c>
      <c r="AI42" t="s">
        <v>1024</v>
      </c>
      <c r="AJ42" t="s">
        <v>1037</v>
      </c>
      <c r="AK42"/>
      <c r="AL42"/>
      <c r="AM42"/>
      <c r="AN42">
        <v>0</v>
      </c>
      <c r="AO42" s="8" t="str">
        <f t="shared" si="3"/>
        <v>655-412</v>
      </c>
      <c r="AP42" s="8" t="b">
        <f t="array" ref="AP42">ISNUMBER(MATCH(1,($AO42 = Return!$AD$1:$AD$3000)*($B42 = Return!$B$1:$B$3000),0))</f>
        <v>1</v>
      </c>
    </row>
    <row r="43" spans="1:42" hidden="1" x14ac:dyDescent="0.25">
      <c r="A43" t="s">
        <v>1017</v>
      </c>
      <c r="B43" s="4" t="s">
        <v>1105</v>
      </c>
      <c r="C43" t="s">
        <v>1106</v>
      </c>
      <c r="D43" t="s">
        <v>161</v>
      </c>
      <c r="E43">
        <v>2</v>
      </c>
      <c r="F43" s="2">
        <v>330.84</v>
      </c>
      <c r="G43" s="2">
        <v>354</v>
      </c>
      <c r="H43" s="2">
        <v>330.84</v>
      </c>
      <c r="I43" s="2">
        <v>354</v>
      </c>
      <c r="J43" s="2">
        <v>330.84</v>
      </c>
      <c r="K43" s="2">
        <v>354</v>
      </c>
      <c r="L43" s="2">
        <v>661.68</v>
      </c>
      <c r="M43" s="2">
        <v>708</v>
      </c>
      <c r="N43" s="2">
        <v>661.68</v>
      </c>
      <c r="O43" s="2">
        <v>708</v>
      </c>
      <c r="P43" s="2">
        <v>661.68</v>
      </c>
      <c r="Q43" s="2">
        <v>708</v>
      </c>
      <c r="R43" s="2">
        <v>590</v>
      </c>
      <c r="S43" s="2">
        <v>590</v>
      </c>
      <c r="T43">
        <v>0</v>
      </c>
      <c r="U43" s="1">
        <v>741</v>
      </c>
      <c r="V43" s="1">
        <v>684</v>
      </c>
      <c r="W43" s="4" t="s">
        <v>158</v>
      </c>
      <c r="X43" t="s">
        <v>1126</v>
      </c>
      <c r="Y43">
        <v>231</v>
      </c>
      <c r="Z43" t="s">
        <v>1127</v>
      </c>
      <c r="AA43">
        <v>24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1023</v>
      </c>
      <c r="AI43" t="s">
        <v>1024</v>
      </c>
      <c r="AJ43" t="s">
        <v>1037</v>
      </c>
      <c r="AK43"/>
      <c r="AL43"/>
      <c r="AM43"/>
      <c r="AN43">
        <v>0</v>
      </c>
      <c r="AO43" s="8" t="str">
        <f t="shared" si="3"/>
        <v>741-684</v>
      </c>
      <c r="AP43" s="8" t="b">
        <f t="array" ref="AP43">ISNUMBER(MATCH(1,($AO43 = Return!$AD$1:$AD$3000)*($B43 = Return!$B$1:$B$3000),0))</f>
        <v>1</v>
      </c>
    </row>
    <row r="44" spans="1:42" hidden="1" x14ac:dyDescent="0.25">
      <c r="A44">
        <v>1475902</v>
      </c>
      <c r="B44" s="4" t="s">
        <v>1105</v>
      </c>
      <c r="C44" t="s">
        <v>1106</v>
      </c>
      <c r="D44" t="s">
        <v>161</v>
      </c>
      <c r="E44">
        <v>2</v>
      </c>
      <c r="F44" s="2">
        <v>330.84</v>
      </c>
      <c r="G44" s="2">
        <v>354</v>
      </c>
      <c r="H44" s="2">
        <v>330.84</v>
      </c>
      <c r="I44" s="2">
        <v>354</v>
      </c>
      <c r="J44" s="2">
        <v>330.84</v>
      </c>
      <c r="K44" s="2">
        <v>354</v>
      </c>
      <c r="L44" s="2">
        <v>661.68</v>
      </c>
      <c r="M44" s="2">
        <v>708</v>
      </c>
      <c r="N44" s="2">
        <v>661.68</v>
      </c>
      <c r="O44" s="2">
        <v>708</v>
      </c>
      <c r="P44" s="2">
        <v>661.68</v>
      </c>
      <c r="Q44" s="2">
        <v>708</v>
      </c>
      <c r="R44" s="2">
        <v>590</v>
      </c>
      <c r="S44" s="2">
        <v>590</v>
      </c>
      <c r="T44">
        <v>0</v>
      </c>
      <c r="U44" s="1">
        <v>898</v>
      </c>
      <c r="V44" s="1">
        <v>780</v>
      </c>
      <c r="W44" s="4" t="s">
        <v>158</v>
      </c>
      <c r="X44" t="s">
        <v>1128</v>
      </c>
      <c r="Y44">
        <v>232</v>
      </c>
      <c r="Z44" t="s">
        <v>1129</v>
      </c>
      <c r="AA44">
        <v>17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1023</v>
      </c>
      <c r="AI44" t="s">
        <v>1024</v>
      </c>
      <c r="AJ44" t="s">
        <v>1037</v>
      </c>
      <c r="AK44"/>
      <c r="AL44"/>
      <c r="AM44"/>
      <c r="AN44">
        <v>0</v>
      </c>
      <c r="AO44" s="8" t="str">
        <f t="shared" si="3"/>
        <v>898-780</v>
      </c>
      <c r="AP44" s="8" t="b">
        <f t="array" ref="AP44">ISNUMBER(MATCH(1,($AO44 = Return!$AD$1:$AD$3000)*($B44 = Return!$B$1:$B$3000),0))</f>
        <v>1</v>
      </c>
    </row>
    <row r="45" spans="1:42" hidden="1" x14ac:dyDescent="0.25">
      <c r="A45" t="s">
        <v>1130</v>
      </c>
      <c r="B45" s="4" t="s">
        <v>1105</v>
      </c>
      <c r="C45" t="s">
        <v>1106</v>
      </c>
      <c r="D45" t="s">
        <v>161</v>
      </c>
      <c r="E45">
        <v>3</v>
      </c>
      <c r="F45" s="2">
        <v>330.84</v>
      </c>
      <c r="G45" s="2">
        <v>354</v>
      </c>
      <c r="H45" s="2">
        <v>330.84</v>
      </c>
      <c r="I45" s="2">
        <v>354</v>
      </c>
      <c r="J45" s="2">
        <v>330.84</v>
      </c>
      <c r="K45" s="2">
        <v>354</v>
      </c>
      <c r="L45" s="2">
        <v>992.52</v>
      </c>
      <c r="M45" s="2">
        <v>1062</v>
      </c>
      <c r="N45" s="2">
        <v>992.52</v>
      </c>
      <c r="O45" s="2">
        <v>1062</v>
      </c>
      <c r="P45" s="2">
        <v>992.52</v>
      </c>
      <c r="Q45" s="2">
        <v>1062</v>
      </c>
      <c r="R45" s="2">
        <v>590</v>
      </c>
      <c r="S45" s="2">
        <v>590</v>
      </c>
      <c r="T45">
        <v>0</v>
      </c>
      <c r="U45" s="1">
        <v>851</v>
      </c>
      <c r="V45" s="1">
        <v>409</v>
      </c>
      <c r="W45" s="4" t="s">
        <v>158</v>
      </c>
      <c r="X45" t="s">
        <v>1131</v>
      </c>
      <c r="Y45">
        <v>231</v>
      </c>
      <c r="Z45" t="s">
        <v>1132</v>
      </c>
      <c r="AA45">
        <v>23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1023</v>
      </c>
      <c r="AI45" t="s">
        <v>1024</v>
      </c>
      <c r="AJ45" t="s">
        <v>1037</v>
      </c>
      <c r="AK45"/>
      <c r="AL45"/>
      <c r="AM45"/>
      <c r="AN45">
        <v>0</v>
      </c>
      <c r="AO45" s="8" t="str">
        <f t="shared" si="3"/>
        <v>851-409</v>
      </c>
      <c r="AP45" s="8" t="b">
        <f t="array" ref="AP45">ISNUMBER(MATCH(1,($AO45 = Return!$AD$1:$AD$3000)*($B45 = Return!$B$1:$B$3000),0))</f>
        <v>1</v>
      </c>
    </row>
    <row r="46" spans="1:42" hidden="1" x14ac:dyDescent="0.25">
      <c r="A46">
        <v>1475901</v>
      </c>
      <c r="B46" s="4" t="s">
        <v>1105</v>
      </c>
      <c r="C46" t="s">
        <v>1106</v>
      </c>
      <c r="D46" t="s">
        <v>161</v>
      </c>
      <c r="E46">
        <v>1</v>
      </c>
      <c r="F46" s="2">
        <v>330.84</v>
      </c>
      <c r="G46" s="2">
        <v>354</v>
      </c>
      <c r="H46" s="2">
        <v>330.84</v>
      </c>
      <c r="I46" s="2">
        <v>354</v>
      </c>
      <c r="J46" s="2">
        <v>330.84</v>
      </c>
      <c r="K46" s="2">
        <v>354</v>
      </c>
      <c r="L46" s="2">
        <v>330.84</v>
      </c>
      <c r="M46" s="2">
        <v>354</v>
      </c>
      <c r="N46" s="2">
        <v>330.84</v>
      </c>
      <c r="O46" s="2">
        <v>354</v>
      </c>
      <c r="P46" s="2">
        <v>330.84</v>
      </c>
      <c r="Q46" s="2">
        <v>354</v>
      </c>
      <c r="R46" s="2">
        <v>590</v>
      </c>
      <c r="S46" s="2">
        <v>590</v>
      </c>
      <c r="T46">
        <v>0</v>
      </c>
      <c r="U46" s="1">
        <v>986</v>
      </c>
      <c r="V46" s="1">
        <v>749</v>
      </c>
      <c r="W46" s="4" t="s">
        <v>158</v>
      </c>
      <c r="X46" t="s">
        <v>1133</v>
      </c>
      <c r="Y46">
        <v>232</v>
      </c>
      <c r="Z46" t="s">
        <v>1096</v>
      </c>
      <c r="AA46">
        <v>15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1023</v>
      </c>
      <c r="AI46" t="s">
        <v>1024</v>
      </c>
      <c r="AJ46" t="s">
        <v>1037</v>
      </c>
      <c r="AK46"/>
      <c r="AL46"/>
      <c r="AM46"/>
      <c r="AN46">
        <v>0</v>
      </c>
      <c r="AO46" s="8" t="str">
        <f t="shared" si="3"/>
        <v>986-749</v>
      </c>
      <c r="AP46" s="8" t="b">
        <f t="array" ref="AP46">ISNUMBER(MATCH(1,($AO46 = Return!$AD$1:$AD$3000)*($B46 = Return!$B$1:$B$3000),0))</f>
        <v>1</v>
      </c>
    </row>
    <row r="47" spans="1:42" hidden="1" x14ac:dyDescent="0.25">
      <c r="A47" t="s">
        <v>1017</v>
      </c>
      <c r="B47" s="4" t="s">
        <v>1105</v>
      </c>
      <c r="C47" t="s">
        <v>1106</v>
      </c>
      <c r="D47" t="s">
        <v>161</v>
      </c>
      <c r="E47">
        <v>2</v>
      </c>
      <c r="F47" s="2">
        <v>330.84</v>
      </c>
      <c r="G47" s="2">
        <v>354</v>
      </c>
      <c r="H47" s="2">
        <v>330.84</v>
      </c>
      <c r="I47" s="2">
        <v>354</v>
      </c>
      <c r="J47" s="2">
        <v>330.84</v>
      </c>
      <c r="K47" s="2">
        <v>354</v>
      </c>
      <c r="L47" s="2">
        <v>661.68</v>
      </c>
      <c r="M47" s="2">
        <v>708</v>
      </c>
      <c r="N47" s="2">
        <v>661.68</v>
      </c>
      <c r="O47" s="2">
        <v>708</v>
      </c>
      <c r="P47" s="2">
        <v>661.68</v>
      </c>
      <c r="Q47" s="2">
        <v>708</v>
      </c>
      <c r="R47" s="2">
        <v>590</v>
      </c>
      <c r="S47" s="2">
        <v>590</v>
      </c>
      <c r="T47">
        <v>0</v>
      </c>
      <c r="U47" s="1">
        <v>1174</v>
      </c>
      <c r="V47" s="1">
        <v>697</v>
      </c>
      <c r="W47" s="4" t="s">
        <v>158</v>
      </c>
      <c r="X47" t="s">
        <v>1134</v>
      </c>
      <c r="Y47">
        <v>232</v>
      </c>
      <c r="Z47" t="s">
        <v>1135</v>
      </c>
      <c r="AA47">
        <v>24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1023</v>
      </c>
      <c r="AI47" t="s">
        <v>1024</v>
      </c>
      <c r="AJ47" t="s">
        <v>1037</v>
      </c>
      <c r="AK47"/>
      <c r="AL47"/>
      <c r="AM47"/>
      <c r="AN47">
        <v>0</v>
      </c>
      <c r="AO47" s="8" t="str">
        <f t="shared" si="3"/>
        <v>1174-697</v>
      </c>
      <c r="AP47" s="8" t="b">
        <f t="array" ref="AP47">ISNUMBER(MATCH(1,($AO47 = Return!$AD$1:$AD$3000)*($B47 = Return!$B$1:$B$3000),0))</f>
        <v>1</v>
      </c>
    </row>
    <row r="48" spans="1:42" hidden="1" x14ac:dyDescent="0.25">
      <c r="A48">
        <v>22001312</v>
      </c>
      <c r="B48" s="4" t="s">
        <v>1105</v>
      </c>
      <c r="C48" t="s">
        <v>1106</v>
      </c>
      <c r="D48" t="s">
        <v>161</v>
      </c>
      <c r="E48">
        <v>3</v>
      </c>
      <c r="F48" s="2">
        <v>330.84</v>
      </c>
      <c r="G48" s="2">
        <v>354</v>
      </c>
      <c r="H48" s="2">
        <v>330.84</v>
      </c>
      <c r="I48" s="2">
        <v>354</v>
      </c>
      <c r="J48" s="2">
        <v>330.84</v>
      </c>
      <c r="K48" s="2">
        <v>354</v>
      </c>
      <c r="L48" s="2">
        <v>992.52</v>
      </c>
      <c r="M48" s="2">
        <v>1062</v>
      </c>
      <c r="N48" s="2">
        <v>992.52</v>
      </c>
      <c r="O48" s="2">
        <v>1062</v>
      </c>
      <c r="P48" s="2">
        <v>992.52</v>
      </c>
      <c r="Q48" s="2">
        <v>1062</v>
      </c>
      <c r="R48" s="2">
        <v>590</v>
      </c>
      <c r="S48" s="2">
        <v>590</v>
      </c>
      <c r="T48">
        <v>0</v>
      </c>
      <c r="U48" s="1">
        <v>884</v>
      </c>
      <c r="V48" s="1">
        <v>341</v>
      </c>
      <c r="W48" s="4" t="s">
        <v>158</v>
      </c>
      <c r="X48" t="s">
        <v>1136</v>
      </c>
      <c r="Y48">
        <v>230</v>
      </c>
      <c r="Z48" t="s">
        <v>1137</v>
      </c>
      <c r="AA48">
        <v>17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1023</v>
      </c>
      <c r="AI48" t="s">
        <v>1024</v>
      </c>
      <c r="AJ48" t="s">
        <v>1037</v>
      </c>
      <c r="AK48"/>
      <c r="AL48"/>
      <c r="AM48"/>
      <c r="AN48">
        <v>0</v>
      </c>
      <c r="AO48" s="8" t="str">
        <f t="shared" si="3"/>
        <v>884-341</v>
      </c>
      <c r="AP48" s="8" t="b">
        <f t="array" ref="AP48">ISNUMBER(MATCH(1,($AO48 = Return!$AD$1:$AD$3000)*($B48 = Return!$B$1:$B$3000),0))</f>
        <v>1</v>
      </c>
    </row>
    <row r="49" spans="1:42" hidden="1" x14ac:dyDescent="0.25">
      <c r="A49">
        <v>22001330</v>
      </c>
      <c r="B49" s="4" t="s">
        <v>1105</v>
      </c>
      <c r="C49" t="s">
        <v>1106</v>
      </c>
      <c r="D49" t="s">
        <v>161</v>
      </c>
      <c r="E49">
        <v>1</v>
      </c>
      <c r="F49" s="2">
        <v>330.84</v>
      </c>
      <c r="G49" s="2">
        <v>354</v>
      </c>
      <c r="H49" s="2">
        <v>330.84</v>
      </c>
      <c r="I49" s="2">
        <v>354</v>
      </c>
      <c r="J49" s="2">
        <v>330.84</v>
      </c>
      <c r="K49" s="2">
        <v>354</v>
      </c>
      <c r="L49" s="2">
        <v>330.84</v>
      </c>
      <c r="M49" s="2">
        <v>354</v>
      </c>
      <c r="N49" s="2">
        <v>330.84</v>
      </c>
      <c r="O49" s="2">
        <v>354</v>
      </c>
      <c r="P49" s="2">
        <v>330.84</v>
      </c>
      <c r="Q49" s="2">
        <v>354</v>
      </c>
      <c r="R49" s="2">
        <v>590</v>
      </c>
      <c r="S49" s="2">
        <v>590</v>
      </c>
      <c r="T49">
        <v>0</v>
      </c>
      <c r="U49" s="1">
        <v>1259</v>
      </c>
      <c r="V49" s="1">
        <v>452</v>
      </c>
      <c r="W49" s="4" t="s">
        <v>158</v>
      </c>
      <c r="X49" t="s">
        <v>1138</v>
      </c>
      <c r="Y49">
        <v>231</v>
      </c>
      <c r="Z49" t="s">
        <v>1139</v>
      </c>
      <c r="AA49">
        <v>21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1023</v>
      </c>
      <c r="AI49" t="s">
        <v>1024</v>
      </c>
      <c r="AJ49" t="s">
        <v>1037</v>
      </c>
      <c r="AK49"/>
      <c r="AL49"/>
      <c r="AM49"/>
      <c r="AN49">
        <v>0</v>
      </c>
      <c r="AO49" s="8" t="str">
        <f t="shared" si="3"/>
        <v>1259-452</v>
      </c>
      <c r="AP49" s="8" t="b">
        <f t="array" ref="AP49">ISNUMBER(MATCH(1,($AO49 = Return!$AD$1:$AD$3000)*($B49 = Return!$B$1:$B$3000),0))</f>
        <v>1</v>
      </c>
    </row>
    <row r="50" spans="1:42" hidden="1" x14ac:dyDescent="0.25">
      <c r="A50" t="s">
        <v>1017</v>
      </c>
      <c r="B50" s="4" t="s">
        <v>1105</v>
      </c>
      <c r="C50" t="s">
        <v>1106</v>
      </c>
      <c r="D50" t="s">
        <v>161</v>
      </c>
      <c r="E50">
        <v>1</v>
      </c>
      <c r="F50" s="2">
        <v>330.84</v>
      </c>
      <c r="G50" s="2">
        <v>354</v>
      </c>
      <c r="H50" s="2">
        <v>330.84</v>
      </c>
      <c r="I50" s="2">
        <v>354</v>
      </c>
      <c r="J50" s="2">
        <v>330.84</v>
      </c>
      <c r="K50" s="2">
        <v>354</v>
      </c>
      <c r="L50" s="2">
        <v>330.84</v>
      </c>
      <c r="M50" s="2">
        <v>354</v>
      </c>
      <c r="N50" s="2">
        <v>330.84</v>
      </c>
      <c r="O50" s="2">
        <v>354</v>
      </c>
      <c r="P50" s="2">
        <v>330.84</v>
      </c>
      <c r="Q50" s="2">
        <v>354</v>
      </c>
      <c r="R50" s="2">
        <v>590</v>
      </c>
      <c r="S50" s="2">
        <v>590</v>
      </c>
      <c r="T50">
        <v>0</v>
      </c>
      <c r="U50" s="1">
        <v>1905</v>
      </c>
      <c r="V50" s="1">
        <v>544</v>
      </c>
      <c r="W50" s="4" t="s">
        <v>158</v>
      </c>
      <c r="X50" t="s">
        <v>1140</v>
      </c>
      <c r="Y50">
        <v>228</v>
      </c>
      <c r="Z50" t="s">
        <v>1074</v>
      </c>
      <c r="AA50">
        <v>22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1023</v>
      </c>
      <c r="AI50" t="s">
        <v>1024</v>
      </c>
      <c r="AJ50" t="s">
        <v>1037</v>
      </c>
      <c r="AK50"/>
      <c r="AL50"/>
      <c r="AM50"/>
      <c r="AN50">
        <v>0</v>
      </c>
      <c r="AO50" s="8" t="str">
        <f t="shared" si="3"/>
        <v>1905-544</v>
      </c>
      <c r="AP50" s="8" t="b">
        <f t="array" ref="AP50">ISNUMBER(MATCH(1,($AO50 = Return!$AD$1:$AD$3000)*($B50 = Return!$B$1:$B$3000),0))</f>
        <v>1</v>
      </c>
    </row>
    <row r="51" spans="1:42" hidden="1" x14ac:dyDescent="0.25">
      <c r="A51" s="15">
        <v>22002036</v>
      </c>
      <c r="B51" s="4" t="s">
        <v>1105</v>
      </c>
      <c r="C51" t="s">
        <v>1106</v>
      </c>
      <c r="D51" t="s">
        <v>161</v>
      </c>
      <c r="E51">
        <v>3</v>
      </c>
      <c r="F51" s="2">
        <v>330.84</v>
      </c>
      <c r="G51" s="2">
        <v>354</v>
      </c>
      <c r="H51" s="2">
        <v>330.84</v>
      </c>
      <c r="I51" s="2">
        <v>354</v>
      </c>
      <c r="J51" s="2">
        <v>330.84</v>
      </c>
      <c r="K51" s="2">
        <v>354</v>
      </c>
      <c r="L51" s="2">
        <v>992.52</v>
      </c>
      <c r="M51" s="2">
        <v>1062</v>
      </c>
      <c r="N51" s="2">
        <v>992.52</v>
      </c>
      <c r="O51" s="2">
        <v>1062</v>
      </c>
      <c r="P51" s="2">
        <v>992.52</v>
      </c>
      <c r="Q51" s="2">
        <v>1062</v>
      </c>
      <c r="R51" s="2">
        <v>590</v>
      </c>
      <c r="S51" s="2">
        <v>590</v>
      </c>
      <c r="T51">
        <v>0</v>
      </c>
      <c r="U51" s="1">
        <v>2414</v>
      </c>
      <c r="V51" s="1">
        <v>417</v>
      </c>
      <c r="W51" s="4" t="s">
        <v>158</v>
      </c>
      <c r="X51" t="s">
        <v>1044</v>
      </c>
      <c r="Y51">
        <v>220</v>
      </c>
      <c r="Z51" t="s">
        <v>1045</v>
      </c>
      <c r="AA51">
        <v>23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1023</v>
      </c>
      <c r="AI51" t="s">
        <v>1024</v>
      </c>
      <c r="AJ51" t="s">
        <v>1037</v>
      </c>
      <c r="AK51"/>
      <c r="AL51"/>
      <c r="AM51"/>
      <c r="AN51">
        <v>0</v>
      </c>
      <c r="AO51" s="8" t="str">
        <f t="shared" si="3"/>
        <v>2414-417</v>
      </c>
      <c r="AP51" s="8" t="b">
        <f t="array" ref="AP51">ISNUMBER(MATCH(1,($AO51 = Return!$AD$1:$AD$3000)*($B51 = Return!$B$1:$B$3000),0))</f>
        <v>1</v>
      </c>
    </row>
    <row r="52" spans="1:42" hidden="1" x14ac:dyDescent="0.25">
      <c r="A52">
        <v>1475852</v>
      </c>
      <c r="B52" s="4" t="s">
        <v>1105</v>
      </c>
      <c r="C52" t="s">
        <v>1106</v>
      </c>
      <c r="D52" t="s">
        <v>161</v>
      </c>
      <c r="E52">
        <v>3</v>
      </c>
      <c r="F52" s="2">
        <v>330.84</v>
      </c>
      <c r="G52" s="2">
        <v>354</v>
      </c>
      <c r="H52" s="2">
        <v>330.84</v>
      </c>
      <c r="I52" s="2">
        <v>354</v>
      </c>
      <c r="J52" s="2">
        <v>330.84</v>
      </c>
      <c r="K52" s="2">
        <v>354</v>
      </c>
      <c r="L52" s="2">
        <v>992.52</v>
      </c>
      <c r="M52" s="2">
        <v>1062</v>
      </c>
      <c r="N52" s="2">
        <v>992.52</v>
      </c>
      <c r="O52" s="2">
        <v>1062</v>
      </c>
      <c r="P52" s="2">
        <v>992.52</v>
      </c>
      <c r="Q52" s="2">
        <v>1062</v>
      </c>
      <c r="R52" s="2">
        <v>590</v>
      </c>
      <c r="S52" s="2">
        <v>590</v>
      </c>
      <c r="T52">
        <v>0</v>
      </c>
      <c r="U52" s="1">
        <v>1945</v>
      </c>
      <c r="V52" s="1">
        <v>362</v>
      </c>
      <c r="W52" s="4" t="s">
        <v>158</v>
      </c>
      <c r="X52" t="s">
        <v>1141</v>
      </c>
      <c r="Y52">
        <v>231</v>
      </c>
      <c r="Z52" t="s">
        <v>1142</v>
      </c>
      <c r="AA52">
        <v>24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1023</v>
      </c>
      <c r="AI52" t="s">
        <v>1024</v>
      </c>
      <c r="AJ52" t="s">
        <v>1037</v>
      </c>
      <c r="AK52"/>
      <c r="AL52"/>
      <c r="AM52"/>
      <c r="AN52">
        <v>0</v>
      </c>
      <c r="AO52" s="8" t="str">
        <f t="shared" si="3"/>
        <v>1945-362</v>
      </c>
      <c r="AP52" s="8" t="b">
        <f t="array" ref="AP52">ISNUMBER(MATCH(1,($AO52 = Return!$AD$1:$AD$3000)*($B52 = Return!$B$1:$B$3000),0))</f>
        <v>1</v>
      </c>
    </row>
    <row r="53" spans="1:42" hidden="1" x14ac:dyDescent="0.25">
      <c r="A53" t="s">
        <v>1017</v>
      </c>
      <c r="B53" s="4" t="s">
        <v>1105</v>
      </c>
      <c r="C53" t="s">
        <v>1106</v>
      </c>
      <c r="D53" t="s">
        <v>161</v>
      </c>
      <c r="E53">
        <v>2</v>
      </c>
      <c r="F53">
        <v>330.84</v>
      </c>
      <c r="G53">
        <v>354</v>
      </c>
      <c r="H53">
        <v>330.84</v>
      </c>
      <c r="I53">
        <v>354</v>
      </c>
      <c r="J53">
        <v>330.84</v>
      </c>
      <c r="K53">
        <v>354</v>
      </c>
      <c r="L53" s="2">
        <v>661.68</v>
      </c>
      <c r="M53" s="2">
        <v>708</v>
      </c>
      <c r="N53" s="2">
        <v>661.68</v>
      </c>
      <c r="O53" s="2">
        <v>708</v>
      </c>
      <c r="P53" s="2">
        <v>661.68</v>
      </c>
      <c r="Q53" s="2">
        <v>708</v>
      </c>
      <c r="R53" s="2">
        <v>590</v>
      </c>
      <c r="S53" s="2">
        <v>590</v>
      </c>
      <c r="T53">
        <v>0</v>
      </c>
      <c r="U53" s="1">
        <v>2246</v>
      </c>
      <c r="V53" s="1">
        <v>639</v>
      </c>
      <c r="W53" s="4" t="s">
        <v>158</v>
      </c>
      <c r="X53" t="s">
        <v>1143</v>
      </c>
      <c r="Y53">
        <v>175</v>
      </c>
      <c r="Z53" t="s">
        <v>1144</v>
      </c>
      <c r="AA53">
        <v>20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1023</v>
      </c>
      <c r="AI53" t="s">
        <v>1024</v>
      </c>
      <c r="AJ53" t="s">
        <v>1037</v>
      </c>
      <c r="AK53"/>
      <c r="AL53"/>
      <c r="AM53"/>
      <c r="AN53">
        <v>0</v>
      </c>
      <c r="AO53" s="8" t="str">
        <f t="shared" si="3"/>
        <v>2246-639</v>
      </c>
      <c r="AP53" s="8" t="b">
        <f t="array" ref="AP53">ISNUMBER(MATCH(1,($AO53 = Return!$AD$1:$AD$3000)*($B53 = Return!$B$1:$B$3000),0))</f>
        <v>1</v>
      </c>
    </row>
    <row r="54" spans="1:42" hidden="1" x14ac:dyDescent="0.25">
      <c r="A54" t="s">
        <v>1017</v>
      </c>
      <c r="B54" s="4" t="s">
        <v>1105</v>
      </c>
      <c r="C54" t="s">
        <v>1106</v>
      </c>
      <c r="D54" t="s">
        <v>161</v>
      </c>
      <c r="E54">
        <v>3</v>
      </c>
      <c r="F54">
        <v>330.84</v>
      </c>
      <c r="G54">
        <v>354</v>
      </c>
      <c r="H54">
        <v>330.84</v>
      </c>
      <c r="I54">
        <v>354</v>
      </c>
      <c r="J54">
        <v>330.84</v>
      </c>
      <c r="K54">
        <v>354</v>
      </c>
      <c r="L54" s="2">
        <v>992.52</v>
      </c>
      <c r="M54" s="2">
        <v>1062</v>
      </c>
      <c r="N54" s="2">
        <v>992.52</v>
      </c>
      <c r="O54" s="2">
        <v>1062</v>
      </c>
      <c r="P54" s="2">
        <v>992.52</v>
      </c>
      <c r="Q54" s="2">
        <v>1062</v>
      </c>
      <c r="R54" s="2">
        <v>590</v>
      </c>
      <c r="S54" s="2">
        <v>590</v>
      </c>
      <c r="T54">
        <v>0</v>
      </c>
      <c r="U54" s="1">
        <v>2202</v>
      </c>
      <c r="V54" s="1">
        <v>485</v>
      </c>
      <c r="W54" s="4" t="s">
        <v>158</v>
      </c>
      <c r="X54" t="s">
        <v>1145</v>
      </c>
      <c r="Y54">
        <v>232</v>
      </c>
      <c r="Z54" t="s">
        <v>1146</v>
      </c>
      <c r="AA54">
        <v>22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1023</v>
      </c>
      <c r="AI54" t="s">
        <v>1024</v>
      </c>
      <c r="AJ54" t="s">
        <v>1037</v>
      </c>
      <c r="AK54"/>
      <c r="AL54"/>
      <c r="AM54"/>
      <c r="AN54">
        <v>0</v>
      </c>
      <c r="AO54" s="8" t="str">
        <f t="shared" si="3"/>
        <v>2202-485</v>
      </c>
      <c r="AP54" s="8" t="b">
        <f t="array" ref="AP54">ISNUMBER(MATCH(1,($AO54 = Return!$AD$1:$AD$3000)*($B54 = Return!$B$1:$B$3000),0))</f>
        <v>1</v>
      </c>
    </row>
    <row r="55" spans="1:42" hidden="1" x14ac:dyDescent="0.25">
      <c r="A55" t="s">
        <v>1017</v>
      </c>
      <c r="B55" s="4" t="s">
        <v>1105</v>
      </c>
      <c r="C55" t="s">
        <v>1106</v>
      </c>
      <c r="D55" t="s">
        <v>161</v>
      </c>
      <c r="E55">
        <v>1</v>
      </c>
      <c r="F55">
        <v>330.84</v>
      </c>
      <c r="G55">
        <v>354</v>
      </c>
      <c r="H55">
        <v>330.84</v>
      </c>
      <c r="I55">
        <v>354</v>
      </c>
      <c r="J55">
        <v>330.84</v>
      </c>
      <c r="K55">
        <v>354</v>
      </c>
      <c r="L55" s="2">
        <v>330.84</v>
      </c>
      <c r="M55" s="2">
        <v>354</v>
      </c>
      <c r="N55" s="2">
        <v>330.84</v>
      </c>
      <c r="O55" s="2">
        <v>354</v>
      </c>
      <c r="P55" s="2">
        <v>330.84</v>
      </c>
      <c r="Q55" s="2">
        <v>354</v>
      </c>
      <c r="R55" s="2">
        <v>590</v>
      </c>
      <c r="S55" s="2">
        <v>590</v>
      </c>
      <c r="T55">
        <v>0</v>
      </c>
      <c r="U55" s="1">
        <v>1480</v>
      </c>
      <c r="V55" s="1">
        <v>134</v>
      </c>
      <c r="W55" s="4" t="s">
        <v>158</v>
      </c>
      <c r="X55" t="s">
        <v>1147</v>
      </c>
      <c r="Y55">
        <v>232</v>
      </c>
      <c r="Z55" t="s">
        <v>1148</v>
      </c>
      <c r="AA55">
        <v>20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1023</v>
      </c>
      <c r="AI55" t="s">
        <v>1024</v>
      </c>
      <c r="AJ55" t="s">
        <v>1037</v>
      </c>
      <c r="AK55"/>
      <c r="AL55"/>
      <c r="AM55"/>
      <c r="AN55">
        <v>0</v>
      </c>
      <c r="AO55" s="8" t="str">
        <f t="shared" si="3"/>
        <v>1480-134</v>
      </c>
      <c r="AP55" s="8" t="b">
        <f t="array" ref="AP55">ISNUMBER(MATCH(1,($AO55 = Return!$AD$1:$AD$3000)*($B55 = Return!$B$1:$B$3000),0))</f>
        <v>1</v>
      </c>
    </row>
    <row r="56" spans="1:42" hidden="1" x14ac:dyDescent="0.25">
      <c r="A56" t="s">
        <v>1017</v>
      </c>
      <c r="B56" s="4" t="s">
        <v>1105</v>
      </c>
      <c r="C56" t="s">
        <v>1106</v>
      </c>
      <c r="D56" t="s">
        <v>161</v>
      </c>
      <c r="E56">
        <v>2</v>
      </c>
      <c r="F56">
        <v>330.84</v>
      </c>
      <c r="G56">
        <v>354</v>
      </c>
      <c r="H56">
        <v>330.84</v>
      </c>
      <c r="I56">
        <v>354</v>
      </c>
      <c r="J56">
        <v>330.84</v>
      </c>
      <c r="K56">
        <v>354</v>
      </c>
      <c r="L56" s="2">
        <v>661.68</v>
      </c>
      <c r="M56" s="2">
        <v>708</v>
      </c>
      <c r="N56" s="2">
        <v>661.68</v>
      </c>
      <c r="O56" s="2">
        <v>708</v>
      </c>
      <c r="P56" s="2">
        <v>661.68</v>
      </c>
      <c r="Q56" s="2">
        <v>708</v>
      </c>
      <c r="R56" s="2">
        <v>590</v>
      </c>
      <c r="S56" s="2">
        <v>590</v>
      </c>
      <c r="T56">
        <v>0</v>
      </c>
      <c r="U56" s="1">
        <v>2624</v>
      </c>
      <c r="V56" s="1">
        <v>354</v>
      </c>
      <c r="W56" s="4" t="s">
        <v>158</v>
      </c>
      <c r="X56" t="s">
        <v>1149</v>
      </c>
      <c r="Y56">
        <v>232</v>
      </c>
      <c r="Z56" t="s">
        <v>1150</v>
      </c>
      <c r="AA56">
        <v>22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1023</v>
      </c>
      <c r="AI56" t="s">
        <v>1024</v>
      </c>
      <c r="AJ56" t="s">
        <v>1037</v>
      </c>
      <c r="AK56"/>
      <c r="AL56"/>
      <c r="AM56"/>
      <c r="AN56">
        <v>0</v>
      </c>
      <c r="AO56" s="8" t="str">
        <f t="shared" si="3"/>
        <v>2624-354</v>
      </c>
      <c r="AP56" s="8" t="b">
        <f t="array" ref="AP56">ISNUMBER(MATCH(1,($AO56 = Return!$AD$1:$AD$3000)*($B56 = Return!$B$1:$B$3000),0))</f>
        <v>1</v>
      </c>
    </row>
    <row r="57" spans="1:42" hidden="1" x14ac:dyDescent="0.25">
      <c r="A57">
        <v>22001311</v>
      </c>
      <c r="B57" s="4" t="s">
        <v>1105</v>
      </c>
      <c r="C57" t="s">
        <v>1106</v>
      </c>
      <c r="D57" t="s">
        <v>1151</v>
      </c>
      <c r="E57">
        <v>1</v>
      </c>
      <c r="F57">
        <v>330.84</v>
      </c>
      <c r="G57">
        <v>354</v>
      </c>
      <c r="H57">
        <v>330.84</v>
      </c>
      <c r="I57">
        <v>354</v>
      </c>
      <c r="J57">
        <v>330.84</v>
      </c>
      <c r="K57">
        <v>354</v>
      </c>
      <c r="L57" s="2">
        <v>330.84</v>
      </c>
      <c r="M57" s="2">
        <v>354</v>
      </c>
      <c r="N57" s="2">
        <v>330.84</v>
      </c>
      <c r="O57" s="2">
        <v>354</v>
      </c>
      <c r="P57" s="2">
        <v>330.84</v>
      </c>
      <c r="Q57" s="2">
        <v>354</v>
      </c>
      <c r="R57" s="2">
        <v>590</v>
      </c>
      <c r="S57" s="2">
        <v>590</v>
      </c>
      <c r="T57">
        <v>0</v>
      </c>
      <c r="U57" s="1">
        <v>3550</v>
      </c>
      <c r="V57" s="1">
        <v>327</v>
      </c>
      <c r="W57" s="4" t="s">
        <v>158</v>
      </c>
      <c r="X57" t="s">
        <v>1152</v>
      </c>
      <c r="Y57">
        <v>231</v>
      </c>
      <c r="Z57" t="s">
        <v>1153</v>
      </c>
      <c r="AA57">
        <v>17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1023</v>
      </c>
      <c r="AI57" t="s">
        <v>1024</v>
      </c>
      <c r="AJ57" t="s">
        <v>1037</v>
      </c>
      <c r="AK57"/>
      <c r="AL57"/>
      <c r="AM57"/>
      <c r="AN57">
        <v>0</v>
      </c>
      <c r="AO57" s="8" t="str">
        <f t="shared" si="3"/>
        <v>3550-327</v>
      </c>
      <c r="AP57" s="8" t="b">
        <f t="array" ref="AP57">ISNUMBER(MATCH(1,($AO57 = Return!$AD$1:$AD$3000)*($B57 = Return!$B$1:$B$3000),0))</f>
        <v>1</v>
      </c>
    </row>
    <row r="58" spans="1:42" hidden="1" x14ac:dyDescent="0.25">
      <c r="A58" t="s">
        <v>1154</v>
      </c>
      <c r="B58" s="4" t="s">
        <v>1105</v>
      </c>
      <c r="C58" t="s">
        <v>1106</v>
      </c>
      <c r="D58" t="s">
        <v>161</v>
      </c>
      <c r="E58">
        <v>2</v>
      </c>
      <c r="F58">
        <v>330.84</v>
      </c>
      <c r="G58">
        <v>354</v>
      </c>
      <c r="H58">
        <v>330.84</v>
      </c>
      <c r="I58">
        <v>354</v>
      </c>
      <c r="J58">
        <v>330.84</v>
      </c>
      <c r="K58">
        <v>354</v>
      </c>
      <c r="L58" s="2">
        <v>661.68</v>
      </c>
      <c r="M58" s="2">
        <v>708</v>
      </c>
      <c r="N58" s="2">
        <v>661.68</v>
      </c>
      <c r="O58" s="2">
        <v>708</v>
      </c>
      <c r="P58" s="2">
        <v>661.68</v>
      </c>
      <c r="Q58" s="2">
        <v>708</v>
      </c>
      <c r="R58" s="2">
        <v>590</v>
      </c>
      <c r="S58" s="2">
        <v>590</v>
      </c>
      <c r="T58">
        <v>0</v>
      </c>
      <c r="U58" s="1">
        <v>4639</v>
      </c>
      <c r="V58" s="1">
        <v>280</v>
      </c>
      <c r="W58" s="4" t="s">
        <v>158</v>
      </c>
      <c r="X58" t="s">
        <v>1155</v>
      </c>
      <c r="Y58">
        <v>232</v>
      </c>
      <c r="Z58" t="s">
        <v>1156</v>
      </c>
      <c r="AA58">
        <v>22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1023</v>
      </c>
      <c r="AI58" t="s">
        <v>1024</v>
      </c>
      <c r="AJ58" t="s">
        <v>1037</v>
      </c>
      <c r="AK58"/>
      <c r="AL58"/>
      <c r="AM58"/>
      <c r="AN58">
        <v>0</v>
      </c>
      <c r="AO58" s="8" t="str">
        <f t="shared" si="3"/>
        <v>4639-280</v>
      </c>
      <c r="AP58" s="8" t="b">
        <f t="array" ref="AP58">ISNUMBER(MATCH(1,($AO58 = Return!$AD$1:$AD$3000)*($B58 = Return!$B$1:$B$3000),0))</f>
        <v>1</v>
      </c>
    </row>
    <row r="59" spans="1:42" hidden="1" x14ac:dyDescent="0.25">
      <c r="A59" t="s">
        <v>1157</v>
      </c>
      <c r="B59" s="4" t="s">
        <v>1105</v>
      </c>
      <c r="C59" t="s">
        <v>1106</v>
      </c>
      <c r="D59" t="s">
        <v>161</v>
      </c>
      <c r="E59">
        <v>1</v>
      </c>
      <c r="F59">
        <v>330.84</v>
      </c>
      <c r="G59">
        <v>354</v>
      </c>
      <c r="H59">
        <v>330.84</v>
      </c>
      <c r="I59">
        <v>354</v>
      </c>
      <c r="J59">
        <v>330.84</v>
      </c>
      <c r="K59">
        <v>354</v>
      </c>
      <c r="L59" s="2">
        <v>330.84</v>
      </c>
      <c r="M59" s="2">
        <v>354</v>
      </c>
      <c r="N59" s="2">
        <v>330.84</v>
      </c>
      <c r="O59" s="2">
        <v>354</v>
      </c>
      <c r="P59" s="2">
        <v>330.84</v>
      </c>
      <c r="Q59" s="2">
        <v>354</v>
      </c>
      <c r="R59" s="2">
        <v>590</v>
      </c>
      <c r="S59" s="2">
        <v>590</v>
      </c>
      <c r="T59">
        <v>0</v>
      </c>
      <c r="U59" s="1">
        <v>7521</v>
      </c>
      <c r="V59" s="1">
        <v>365</v>
      </c>
      <c r="W59" s="4" t="s">
        <v>158</v>
      </c>
      <c r="X59" t="s">
        <v>1158</v>
      </c>
      <c r="Y59">
        <v>232</v>
      </c>
      <c r="Z59" t="s">
        <v>1159</v>
      </c>
      <c r="AA59">
        <v>23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1023</v>
      </c>
      <c r="AI59" t="s">
        <v>1024</v>
      </c>
      <c r="AJ59" t="s">
        <v>1037</v>
      </c>
      <c r="AK59"/>
      <c r="AL59"/>
      <c r="AM59"/>
      <c r="AN59">
        <v>0</v>
      </c>
      <c r="AO59" s="8" t="str">
        <f t="shared" si="3"/>
        <v>7521-365</v>
      </c>
      <c r="AP59" s="8" t="b">
        <f t="array" ref="AP59">ISNUMBER(MATCH(1,($AO59 = Return!$AD$1:$AD$3000)*($B59 = Return!$B$1:$B$3000),0))</f>
        <v>1</v>
      </c>
    </row>
    <row r="60" spans="1:42" hidden="1" x14ac:dyDescent="0.25">
      <c r="A60" s="15">
        <v>22001299</v>
      </c>
      <c r="B60" s="4" t="s">
        <v>1105</v>
      </c>
      <c r="C60" t="s">
        <v>1106</v>
      </c>
      <c r="D60" t="s">
        <v>161</v>
      </c>
      <c r="E60">
        <v>2</v>
      </c>
      <c r="F60">
        <v>330.84</v>
      </c>
      <c r="G60">
        <v>354</v>
      </c>
      <c r="H60">
        <v>330.84</v>
      </c>
      <c r="I60">
        <v>354</v>
      </c>
      <c r="J60">
        <v>330.84</v>
      </c>
      <c r="K60">
        <v>354</v>
      </c>
      <c r="L60" s="2">
        <v>661.68</v>
      </c>
      <c r="M60" s="2">
        <v>708</v>
      </c>
      <c r="N60" s="2">
        <v>661.68</v>
      </c>
      <c r="O60" s="2">
        <v>708</v>
      </c>
      <c r="P60" s="2">
        <v>661.68</v>
      </c>
      <c r="Q60" s="2">
        <v>708</v>
      </c>
      <c r="R60" s="2">
        <v>590</v>
      </c>
      <c r="S60" s="2">
        <v>590</v>
      </c>
      <c r="T60">
        <v>0</v>
      </c>
      <c r="U60" s="1">
        <v>5980</v>
      </c>
      <c r="V60" s="1">
        <v>216</v>
      </c>
      <c r="W60" s="4" t="s">
        <v>158</v>
      </c>
      <c r="X60" t="s">
        <v>1160</v>
      </c>
      <c r="Y60">
        <v>231</v>
      </c>
      <c r="Z60" t="s">
        <v>1077</v>
      </c>
      <c r="AA60">
        <v>20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1023</v>
      </c>
      <c r="AI60" t="s">
        <v>1024</v>
      </c>
      <c r="AJ60" t="s">
        <v>1037</v>
      </c>
      <c r="AK60"/>
      <c r="AL60"/>
      <c r="AM60"/>
      <c r="AN60">
        <v>0</v>
      </c>
      <c r="AO60" s="8" t="str">
        <f t="shared" si="3"/>
        <v>5980-216</v>
      </c>
      <c r="AP60" s="8" t="b">
        <f t="array" ref="AP60">ISNUMBER(MATCH(1,($AO60 = Return!$AD$1:$AD$3000)*($B60 = Return!$B$1:$B$3000),0))</f>
        <v>1</v>
      </c>
    </row>
    <row r="61" spans="1:42" hidden="1" x14ac:dyDescent="0.25">
      <c r="A61" t="s">
        <v>1017</v>
      </c>
      <c r="B61" s="4" t="s">
        <v>1105</v>
      </c>
      <c r="C61" t="s">
        <v>1106</v>
      </c>
      <c r="D61" t="s">
        <v>161</v>
      </c>
      <c r="E61">
        <v>3</v>
      </c>
      <c r="F61">
        <v>330.84</v>
      </c>
      <c r="G61">
        <v>354</v>
      </c>
      <c r="H61">
        <v>330.84</v>
      </c>
      <c r="I61">
        <v>354</v>
      </c>
      <c r="J61">
        <v>330.84</v>
      </c>
      <c r="K61">
        <v>354</v>
      </c>
      <c r="L61" s="2">
        <v>992.52</v>
      </c>
      <c r="M61" s="2">
        <v>1062</v>
      </c>
      <c r="N61" s="2">
        <v>992.52</v>
      </c>
      <c r="O61" s="2">
        <v>1062</v>
      </c>
      <c r="P61" s="2">
        <v>992.52</v>
      </c>
      <c r="Q61" s="2">
        <v>1062</v>
      </c>
      <c r="R61" s="2">
        <v>590</v>
      </c>
      <c r="S61" s="2">
        <v>590</v>
      </c>
      <c r="T61">
        <v>0</v>
      </c>
      <c r="U61" s="1">
        <v>7514</v>
      </c>
      <c r="V61" s="1">
        <v>182</v>
      </c>
      <c r="W61" s="4" t="s">
        <v>158</v>
      </c>
      <c r="X61" t="s">
        <v>1161</v>
      </c>
      <c r="Y61">
        <v>232</v>
      </c>
      <c r="Z61" t="s">
        <v>1162</v>
      </c>
      <c r="AA61">
        <v>21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1023</v>
      </c>
      <c r="AI61" t="s">
        <v>1024</v>
      </c>
      <c r="AJ61" t="s">
        <v>1037</v>
      </c>
      <c r="AK61"/>
      <c r="AL61"/>
      <c r="AM61"/>
      <c r="AN61">
        <v>0</v>
      </c>
      <c r="AO61" s="8" t="str">
        <f t="shared" si="3"/>
        <v>7514-182</v>
      </c>
      <c r="AP61" s="8" t="b">
        <f t="array" ref="AP61">ISNUMBER(MATCH(1,($AO61 = Return!$AD$1:$AD$3000)*($B61 = Return!$B$1:$B$3000),0))</f>
        <v>1</v>
      </c>
    </row>
    <row r="62" spans="1:42" hidden="1" x14ac:dyDescent="0.25">
      <c r="A62">
        <v>22001288</v>
      </c>
      <c r="B62" s="4" t="s">
        <v>1105</v>
      </c>
      <c r="C62" t="s">
        <v>1106</v>
      </c>
      <c r="D62" t="s">
        <v>161</v>
      </c>
      <c r="E62">
        <v>1</v>
      </c>
      <c r="F62">
        <v>330.84</v>
      </c>
      <c r="G62">
        <v>354</v>
      </c>
      <c r="H62">
        <v>330.84</v>
      </c>
      <c r="I62">
        <v>354</v>
      </c>
      <c r="J62">
        <v>330.84</v>
      </c>
      <c r="K62">
        <v>354</v>
      </c>
      <c r="L62" s="2">
        <v>330.84</v>
      </c>
      <c r="M62" s="2">
        <v>354</v>
      </c>
      <c r="N62" s="2">
        <v>330.84</v>
      </c>
      <c r="O62" s="2">
        <v>354</v>
      </c>
      <c r="P62" s="2">
        <v>330.84</v>
      </c>
      <c r="Q62" s="2">
        <v>354</v>
      </c>
      <c r="R62" s="2">
        <v>590</v>
      </c>
      <c r="S62" s="2">
        <v>590</v>
      </c>
      <c r="T62">
        <v>0</v>
      </c>
      <c r="U62" s="1">
        <v>7444</v>
      </c>
      <c r="V62" s="1">
        <v>166</v>
      </c>
      <c r="W62" s="4" t="s">
        <v>158</v>
      </c>
      <c r="X62" t="s">
        <v>1163</v>
      </c>
      <c r="Y62">
        <v>232</v>
      </c>
      <c r="Z62" t="s">
        <v>1164</v>
      </c>
      <c r="AA62">
        <v>21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1023</v>
      </c>
      <c r="AI62" t="s">
        <v>1024</v>
      </c>
      <c r="AJ62" t="s">
        <v>1037</v>
      </c>
      <c r="AK62"/>
      <c r="AL62"/>
      <c r="AM62"/>
      <c r="AN62">
        <v>0</v>
      </c>
      <c r="AO62" s="8" t="str">
        <f t="shared" si="3"/>
        <v>7444-166</v>
      </c>
      <c r="AP62" s="8" t="b">
        <f t="array" ref="AP62">ISNUMBER(MATCH(1,($AO62 = Return!$AD$1:$AD$3000)*($B62 = Return!$B$1:$B$3000),0))</f>
        <v>1</v>
      </c>
    </row>
    <row r="63" spans="1:42" hidden="1" x14ac:dyDescent="0.25">
      <c r="A63" s="15">
        <v>22001289</v>
      </c>
      <c r="B63" s="4" t="s">
        <v>1105</v>
      </c>
      <c r="C63" t="s">
        <v>1106</v>
      </c>
      <c r="D63" t="s">
        <v>161</v>
      </c>
      <c r="E63">
        <v>1</v>
      </c>
      <c r="F63">
        <v>330.84</v>
      </c>
      <c r="G63">
        <v>354</v>
      </c>
      <c r="H63">
        <v>330.84</v>
      </c>
      <c r="I63">
        <v>354</v>
      </c>
      <c r="J63">
        <v>330.84</v>
      </c>
      <c r="K63">
        <v>354</v>
      </c>
      <c r="L63" s="2">
        <v>330.84</v>
      </c>
      <c r="M63" s="2">
        <v>354</v>
      </c>
      <c r="N63" s="2">
        <v>330.84</v>
      </c>
      <c r="O63" s="2">
        <v>354</v>
      </c>
      <c r="P63" s="2">
        <v>330.84</v>
      </c>
      <c r="Q63" s="2">
        <v>354</v>
      </c>
      <c r="R63" s="2">
        <v>590</v>
      </c>
      <c r="S63" s="2">
        <v>590</v>
      </c>
      <c r="T63">
        <v>0</v>
      </c>
      <c r="U63" s="1">
        <v>7514</v>
      </c>
      <c r="V63" s="1">
        <v>167</v>
      </c>
      <c r="W63" s="4" t="s">
        <v>158</v>
      </c>
      <c r="X63" t="s">
        <v>1165</v>
      </c>
      <c r="Y63">
        <v>232</v>
      </c>
      <c r="Z63" t="s">
        <v>1166</v>
      </c>
      <c r="AA63">
        <v>21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1023</v>
      </c>
      <c r="AI63" t="s">
        <v>1024</v>
      </c>
      <c r="AJ63" t="s">
        <v>1037</v>
      </c>
      <c r="AK63"/>
      <c r="AL63"/>
      <c r="AM63"/>
      <c r="AN63">
        <v>0</v>
      </c>
      <c r="AO63" s="8" t="str">
        <f t="shared" si="3"/>
        <v>7514-167</v>
      </c>
      <c r="AP63" s="8" t="b">
        <f t="array" ref="AP63">ISNUMBER(MATCH(1,($AO63 = Return!$AD$1:$AD$3000)*($B63 = Return!$B$1:$B$3000),0))</f>
        <v>1</v>
      </c>
    </row>
    <row r="64" spans="1:42" hidden="1" x14ac:dyDescent="0.25">
      <c r="A64" t="s">
        <v>1019</v>
      </c>
      <c r="B64" s="4" t="s">
        <v>1105</v>
      </c>
      <c r="C64" t="s">
        <v>1106</v>
      </c>
      <c r="D64" t="s">
        <v>161</v>
      </c>
      <c r="E64">
        <v>1</v>
      </c>
      <c r="F64">
        <v>330.84</v>
      </c>
      <c r="G64">
        <v>354</v>
      </c>
      <c r="H64">
        <v>330.84</v>
      </c>
      <c r="I64">
        <v>354</v>
      </c>
      <c r="J64">
        <v>330.84</v>
      </c>
      <c r="K64">
        <v>354</v>
      </c>
      <c r="L64" s="2">
        <v>330.84</v>
      </c>
      <c r="M64" s="2">
        <v>354</v>
      </c>
      <c r="N64" s="2">
        <v>330.84</v>
      </c>
      <c r="O64" s="2">
        <v>354</v>
      </c>
      <c r="P64" s="2">
        <v>330.84</v>
      </c>
      <c r="Q64" s="2">
        <v>354</v>
      </c>
      <c r="R64" s="2">
        <v>590</v>
      </c>
      <c r="S64" s="2">
        <v>590</v>
      </c>
      <c r="T64">
        <v>0</v>
      </c>
      <c r="U64" s="1">
        <v>11856</v>
      </c>
      <c r="V64" s="1">
        <v>181</v>
      </c>
      <c r="W64" s="4" t="s">
        <v>158</v>
      </c>
      <c r="X64" t="s">
        <v>1167</v>
      </c>
      <c r="Y64">
        <v>231</v>
      </c>
      <c r="Z64" t="s">
        <v>1168</v>
      </c>
      <c r="AA64">
        <v>22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1023</v>
      </c>
      <c r="AI64" t="s">
        <v>1024</v>
      </c>
      <c r="AJ64" t="s">
        <v>1037</v>
      </c>
      <c r="AK64"/>
      <c r="AL64"/>
      <c r="AM64"/>
      <c r="AN64">
        <v>0</v>
      </c>
      <c r="AO64" s="8" t="str">
        <f t="shared" si="3"/>
        <v>11856-181</v>
      </c>
      <c r="AP64" s="8" t="b">
        <f t="array" ref="AP64">ISNUMBER(MATCH(1,($AO64 = Return!$AD$1:$AD$3000)*($B64 = Return!$B$1:$B$3000),0))</f>
        <v>1</v>
      </c>
    </row>
    <row r="65" spans="1:42" hidden="1" x14ac:dyDescent="0.25">
      <c r="A65" t="s">
        <v>1046</v>
      </c>
      <c r="B65" s="4" t="s">
        <v>1169</v>
      </c>
      <c r="C65" t="s">
        <v>1170</v>
      </c>
      <c r="D65" t="s">
        <v>161</v>
      </c>
      <c r="E65">
        <v>4</v>
      </c>
      <c r="F65">
        <v>723.36</v>
      </c>
      <c r="G65">
        <v>774</v>
      </c>
      <c r="H65">
        <v>723.36</v>
      </c>
      <c r="I65">
        <v>774</v>
      </c>
      <c r="J65">
        <v>723.36</v>
      </c>
      <c r="K65">
        <v>774</v>
      </c>
      <c r="L65" s="2">
        <v>2893.44</v>
      </c>
      <c r="M65" s="2">
        <v>3096</v>
      </c>
      <c r="N65" s="2">
        <v>2893.44</v>
      </c>
      <c r="O65" s="2">
        <v>3096</v>
      </c>
      <c r="P65" s="2">
        <v>2893.44</v>
      </c>
      <c r="Q65" s="2">
        <v>3096</v>
      </c>
      <c r="R65" s="2">
        <v>1290</v>
      </c>
      <c r="S65" s="2">
        <v>1290</v>
      </c>
      <c r="T65">
        <v>0</v>
      </c>
      <c r="U65" s="1">
        <v>5</v>
      </c>
      <c r="V65" s="1">
        <v>1179</v>
      </c>
      <c r="W65" s="4" t="s">
        <v>158</v>
      </c>
      <c r="X65" t="s">
        <v>1049</v>
      </c>
      <c r="Y65">
        <v>234</v>
      </c>
      <c r="Z65" t="s">
        <v>1043</v>
      </c>
      <c r="AA65">
        <v>17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1023</v>
      </c>
      <c r="AI65" t="s">
        <v>1026</v>
      </c>
      <c r="AJ65" t="s">
        <v>1171</v>
      </c>
      <c r="AK65" t="s">
        <v>1172</v>
      </c>
      <c r="AL65"/>
      <c r="AM65"/>
      <c r="AN65">
        <v>0</v>
      </c>
      <c r="AO65" s="8" t="str">
        <f t="shared" si="3"/>
        <v>5-1179</v>
      </c>
      <c r="AP65" s="8" t="b">
        <f t="array" ref="AP65">ISNUMBER(MATCH(1,($AO65 = Return!$AD$1:$AD$3000)*($B65 = Return!$B$1:$B$3000),0))</f>
        <v>1</v>
      </c>
    </row>
    <row r="66" spans="1:42" hidden="1" x14ac:dyDescent="0.25">
      <c r="A66" t="s">
        <v>1173</v>
      </c>
      <c r="B66" s="4" t="s">
        <v>1169</v>
      </c>
      <c r="C66" t="s">
        <v>1170</v>
      </c>
      <c r="D66" t="s">
        <v>161</v>
      </c>
      <c r="E66">
        <v>3</v>
      </c>
      <c r="F66">
        <v>723.36</v>
      </c>
      <c r="G66">
        <v>774</v>
      </c>
      <c r="H66">
        <v>723.36</v>
      </c>
      <c r="I66">
        <v>774</v>
      </c>
      <c r="J66">
        <v>723.36</v>
      </c>
      <c r="K66">
        <v>774</v>
      </c>
      <c r="L66" s="2">
        <v>2170.08</v>
      </c>
      <c r="M66" s="2">
        <v>2322</v>
      </c>
      <c r="N66" s="2">
        <v>2170.08</v>
      </c>
      <c r="O66" s="2">
        <v>2322</v>
      </c>
      <c r="P66" s="2">
        <v>2170.08</v>
      </c>
      <c r="Q66" s="2">
        <v>2322</v>
      </c>
      <c r="R66" s="2">
        <v>1290</v>
      </c>
      <c r="S66" s="2">
        <v>1290</v>
      </c>
      <c r="T66">
        <v>0</v>
      </c>
      <c r="U66" s="1">
        <v>292</v>
      </c>
      <c r="V66" s="1">
        <v>1345</v>
      </c>
      <c r="W66" s="4" t="s">
        <v>158</v>
      </c>
      <c r="X66" t="s">
        <v>1174</v>
      </c>
      <c r="Y66">
        <v>229</v>
      </c>
      <c r="Z66" t="s">
        <v>1175</v>
      </c>
      <c r="AA66">
        <v>21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1023</v>
      </c>
      <c r="AI66" t="s">
        <v>1026</v>
      </c>
      <c r="AJ66" t="s">
        <v>1171</v>
      </c>
      <c r="AK66" t="s">
        <v>1172</v>
      </c>
      <c r="AL66"/>
      <c r="AM66"/>
      <c r="AN66">
        <v>0</v>
      </c>
      <c r="AO66" s="8" t="str">
        <f t="shared" si="3"/>
        <v>292-1345</v>
      </c>
      <c r="AP66" s="8" t="b">
        <f t="array" ref="AP66">ISNUMBER(MATCH(1,($AO66 = Return!$AD$1:$AD$3000)*($B66 = Return!$B$1:$B$3000),0))</f>
        <v>1</v>
      </c>
    </row>
    <row r="67" spans="1:42" hidden="1" x14ac:dyDescent="0.25">
      <c r="A67" t="s">
        <v>1176</v>
      </c>
      <c r="B67" s="4" t="s">
        <v>1169</v>
      </c>
      <c r="C67" t="s">
        <v>1170</v>
      </c>
      <c r="D67" t="s">
        <v>175</v>
      </c>
      <c r="E67">
        <v>1</v>
      </c>
      <c r="F67">
        <v>723.36</v>
      </c>
      <c r="G67">
        <v>774</v>
      </c>
      <c r="H67">
        <v>723.36</v>
      </c>
      <c r="I67">
        <v>774</v>
      </c>
      <c r="J67">
        <v>723.36</v>
      </c>
      <c r="K67">
        <v>774</v>
      </c>
      <c r="L67" s="2">
        <v>723.36</v>
      </c>
      <c r="M67" s="2">
        <v>774</v>
      </c>
      <c r="N67" s="2">
        <v>723.36</v>
      </c>
      <c r="O67" s="2">
        <v>774</v>
      </c>
      <c r="P67" s="2">
        <v>723.36</v>
      </c>
      <c r="Q67" s="2">
        <v>774</v>
      </c>
      <c r="R67" s="2">
        <v>1290</v>
      </c>
      <c r="S67" s="2">
        <v>1290</v>
      </c>
      <c r="T67">
        <v>0</v>
      </c>
      <c r="U67" s="1">
        <v>313</v>
      </c>
      <c r="V67" s="1">
        <v>586</v>
      </c>
      <c r="W67" s="4" t="s">
        <v>158</v>
      </c>
      <c r="X67" t="s">
        <v>1177</v>
      </c>
      <c r="Y67">
        <v>138</v>
      </c>
      <c r="Z67" t="s">
        <v>1025</v>
      </c>
      <c r="AA67">
        <v>24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1023</v>
      </c>
      <c r="AI67" t="s">
        <v>1026</v>
      </c>
      <c r="AJ67" t="s">
        <v>1171</v>
      </c>
      <c r="AK67" t="s">
        <v>1172</v>
      </c>
      <c r="AL67"/>
      <c r="AM67"/>
      <c r="AN67">
        <v>0</v>
      </c>
      <c r="AO67" s="8" t="str">
        <f t="shared" si="3"/>
        <v>313-586</v>
      </c>
      <c r="AP67" s="8" t="b">
        <f t="array" ref="AP67">ISNUMBER(MATCH(1,($AO67 = Return!$AD$1:$AD$3000)*($B67 = Return!$B$1:$B$3000),0))</f>
        <v>1</v>
      </c>
    </row>
    <row r="68" spans="1:42" hidden="1" x14ac:dyDescent="0.25">
      <c r="A68" t="s">
        <v>1178</v>
      </c>
      <c r="B68" s="4" t="s">
        <v>1169</v>
      </c>
      <c r="C68" t="s">
        <v>1170</v>
      </c>
      <c r="D68" t="s">
        <v>175</v>
      </c>
      <c r="E68">
        <v>1</v>
      </c>
      <c r="F68">
        <v>723.36</v>
      </c>
      <c r="G68">
        <v>774</v>
      </c>
      <c r="H68">
        <v>723.36</v>
      </c>
      <c r="I68">
        <v>774</v>
      </c>
      <c r="J68">
        <v>723.36</v>
      </c>
      <c r="K68">
        <v>774</v>
      </c>
      <c r="L68" s="2">
        <v>723.36</v>
      </c>
      <c r="M68" s="2">
        <v>774</v>
      </c>
      <c r="N68" s="2">
        <v>723.36</v>
      </c>
      <c r="O68" s="2">
        <v>774</v>
      </c>
      <c r="P68" s="2">
        <v>723.36</v>
      </c>
      <c r="Q68" s="2">
        <v>774</v>
      </c>
      <c r="R68" s="2">
        <v>1290</v>
      </c>
      <c r="S68" s="2">
        <v>1290</v>
      </c>
      <c r="T68">
        <v>0</v>
      </c>
      <c r="U68" s="1">
        <v>344</v>
      </c>
      <c r="V68">
        <v>586</v>
      </c>
      <c r="W68" s="4" t="s">
        <v>158</v>
      </c>
      <c r="X68" t="s">
        <v>1179</v>
      </c>
      <c r="Y68">
        <v>125</v>
      </c>
      <c r="Z68" t="s">
        <v>1025</v>
      </c>
      <c r="AA68">
        <v>24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1023</v>
      </c>
      <c r="AI68" t="s">
        <v>1026</v>
      </c>
      <c r="AJ68" t="s">
        <v>1171</v>
      </c>
      <c r="AK68" t="s">
        <v>1172</v>
      </c>
      <c r="AL68"/>
      <c r="AM68"/>
      <c r="AN68">
        <v>0</v>
      </c>
      <c r="AO68" s="8" t="str">
        <f t="shared" si="3"/>
        <v>344-586</v>
      </c>
      <c r="AP68" s="8" t="b">
        <f t="array" ref="AP68">ISNUMBER(MATCH(1,($AO68 = Return!$AD$1:$AD$3000)*($B68 = Return!$B$1:$B$3000),0))</f>
        <v>1</v>
      </c>
    </row>
    <row r="69" spans="1:42" hidden="1" x14ac:dyDescent="0.25">
      <c r="A69" t="s">
        <v>1017</v>
      </c>
      <c r="B69" s="4" t="s">
        <v>1169</v>
      </c>
      <c r="C69" t="s">
        <v>1170</v>
      </c>
      <c r="D69" t="s">
        <v>161</v>
      </c>
      <c r="E69">
        <v>1</v>
      </c>
      <c r="F69">
        <v>723.36</v>
      </c>
      <c r="G69">
        <v>774</v>
      </c>
      <c r="H69">
        <v>723.36</v>
      </c>
      <c r="I69">
        <v>774</v>
      </c>
      <c r="J69">
        <v>723.36</v>
      </c>
      <c r="K69">
        <v>774</v>
      </c>
      <c r="L69" s="2">
        <v>723.36</v>
      </c>
      <c r="M69" s="2">
        <v>774</v>
      </c>
      <c r="N69" s="2">
        <v>723.36</v>
      </c>
      <c r="O69" s="2">
        <v>774</v>
      </c>
      <c r="P69" s="2">
        <v>723.36</v>
      </c>
      <c r="Q69" s="2">
        <v>774</v>
      </c>
      <c r="R69" s="2">
        <v>1290</v>
      </c>
      <c r="S69" s="2">
        <v>1290</v>
      </c>
      <c r="T69">
        <v>0</v>
      </c>
      <c r="U69" s="1">
        <v>1787</v>
      </c>
      <c r="V69" s="1">
        <v>632</v>
      </c>
      <c r="W69" s="4" t="s">
        <v>158</v>
      </c>
      <c r="X69" t="s">
        <v>1180</v>
      </c>
      <c r="Y69">
        <v>236</v>
      </c>
      <c r="Z69" t="s">
        <v>1181</v>
      </c>
      <c r="AA69">
        <v>24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1023</v>
      </c>
      <c r="AI69" t="s">
        <v>1026</v>
      </c>
      <c r="AJ69" t="s">
        <v>1171</v>
      </c>
      <c r="AK69" t="s">
        <v>1172</v>
      </c>
      <c r="AL69"/>
      <c r="AM69"/>
      <c r="AN69">
        <v>0</v>
      </c>
      <c r="AO69" s="8" t="str">
        <f t="shared" si="3"/>
        <v>1787-632</v>
      </c>
      <c r="AP69" s="8" t="b">
        <f t="array" ref="AP69">ISNUMBER(MATCH(1,($AO69 = Return!$AD$1:$AD$3000)*($B69 = Return!$B$1:$B$3000),0))</f>
        <v>1</v>
      </c>
    </row>
    <row r="70" spans="1:42" hidden="1" x14ac:dyDescent="0.25">
      <c r="A70">
        <v>105556146607</v>
      </c>
      <c r="B70" s="4" t="s">
        <v>1169</v>
      </c>
      <c r="C70" t="s">
        <v>1170</v>
      </c>
      <c r="D70" t="s">
        <v>161</v>
      </c>
      <c r="E70">
        <v>3</v>
      </c>
      <c r="F70">
        <v>723.36</v>
      </c>
      <c r="G70">
        <v>774</v>
      </c>
      <c r="H70">
        <v>723.36</v>
      </c>
      <c r="I70">
        <v>774</v>
      </c>
      <c r="J70">
        <v>723.36</v>
      </c>
      <c r="K70">
        <v>774</v>
      </c>
      <c r="L70" s="2">
        <v>2170.08</v>
      </c>
      <c r="M70" s="2">
        <v>2322</v>
      </c>
      <c r="N70" s="2">
        <v>2170.08</v>
      </c>
      <c r="O70" s="2">
        <v>2322</v>
      </c>
      <c r="P70" s="2">
        <v>2170.08</v>
      </c>
      <c r="Q70" s="2">
        <v>2322</v>
      </c>
      <c r="R70" s="2">
        <v>1290</v>
      </c>
      <c r="S70" s="2">
        <v>1290</v>
      </c>
      <c r="T70">
        <v>0</v>
      </c>
      <c r="U70" s="1">
        <v>2059</v>
      </c>
      <c r="V70" s="1">
        <v>368</v>
      </c>
      <c r="W70" s="4" t="s">
        <v>158</v>
      </c>
      <c r="X70" t="s">
        <v>1182</v>
      </c>
      <c r="Y70">
        <v>228</v>
      </c>
      <c r="Z70" t="s">
        <v>1183</v>
      </c>
      <c r="AA70">
        <v>21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1023</v>
      </c>
      <c r="AI70" t="s">
        <v>1026</v>
      </c>
      <c r="AJ70" t="s">
        <v>1171</v>
      </c>
      <c r="AK70" t="s">
        <v>1172</v>
      </c>
      <c r="AL70"/>
      <c r="AM70"/>
      <c r="AN70">
        <v>0</v>
      </c>
      <c r="AO70" s="8" t="str">
        <f t="shared" si="3"/>
        <v>2059-368</v>
      </c>
      <c r="AP70" s="8" t="b">
        <f t="array" ref="AP70">ISNUMBER(MATCH(1,($AO70 = Return!$AD$1:$AD$3000)*($B70 = Return!$B$1:$B$3000),0))</f>
        <v>1</v>
      </c>
    </row>
    <row r="71" spans="1:42" hidden="1" x14ac:dyDescent="0.25">
      <c r="A71" t="s">
        <v>1017</v>
      </c>
      <c r="B71" s="4" t="s">
        <v>1169</v>
      </c>
      <c r="C71" t="s">
        <v>1170</v>
      </c>
      <c r="D71" t="s">
        <v>161</v>
      </c>
      <c r="E71">
        <v>3</v>
      </c>
      <c r="F71">
        <v>723.36</v>
      </c>
      <c r="G71">
        <v>774</v>
      </c>
      <c r="H71">
        <v>723.36</v>
      </c>
      <c r="I71">
        <v>774</v>
      </c>
      <c r="J71">
        <v>723.36</v>
      </c>
      <c r="K71">
        <v>774</v>
      </c>
      <c r="L71" s="2">
        <v>2170.08</v>
      </c>
      <c r="M71" s="2">
        <v>2322</v>
      </c>
      <c r="N71" s="2">
        <v>2170.08</v>
      </c>
      <c r="O71" s="2">
        <v>2322</v>
      </c>
      <c r="P71" s="2">
        <v>2170.08</v>
      </c>
      <c r="Q71" s="2">
        <v>2322</v>
      </c>
      <c r="R71" s="2">
        <v>1290</v>
      </c>
      <c r="S71" s="2">
        <v>1290</v>
      </c>
      <c r="T71">
        <v>0</v>
      </c>
      <c r="U71" s="1">
        <v>4268</v>
      </c>
      <c r="V71" s="1">
        <v>243</v>
      </c>
      <c r="W71" s="4" t="s">
        <v>158</v>
      </c>
      <c r="X71" t="s">
        <v>1184</v>
      </c>
      <c r="Y71">
        <v>229</v>
      </c>
      <c r="Z71" t="s">
        <v>1185</v>
      </c>
      <c r="AA71">
        <v>21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1023</v>
      </c>
      <c r="AI71" t="s">
        <v>1026</v>
      </c>
      <c r="AJ71" t="s">
        <v>1171</v>
      </c>
      <c r="AK71" t="s">
        <v>1172</v>
      </c>
      <c r="AL71"/>
      <c r="AM71"/>
      <c r="AN71">
        <v>0</v>
      </c>
      <c r="AO71" s="8" t="str">
        <f t="shared" si="3"/>
        <v>4268-243</v>
      </c>
      <c r="AP71" s="8" t="b">
        <f t="array" ref="AP71">ISNUMBER(MATCH(1,($AO71 = Return!$AD$1:$AD$3000)*($B71 = Return!$B$1:$B$3000),0))</f>
        <v>1</v>
      </c>
    </row>
    <row r="72" spans="1:42" hidden="1" x14ac:dyDescent="0.25">
      <c r="A72">
        <v>220050496</v>
      </c>
      <c r="B72" s="4" t="s">
        <v>1169</v>
      </c>
      <c r="C72" t="s">
        <v>1170</v>
      </c>
      <c r="D72" t="s">
        <v>161</v>
      </c>
      <c r="E72">
        <v>1</v>
      </c>
      <c r="F72">
        <v>723.36</v>
      </c>
      <c r="G72">
        <v>774</v>
      </c>
      <c r="H72">
        <v>723.36</v>
      </c>
      <c r="I72">
        <v>774</v>
      </c>
      <c r="J72">
        <v>723.36</v>
      </c>
      <c r="K72">
        <v>774</v>
      </c>
      <c r="L72" s="2">
        <v>723.36</v>
      </c>
      <c r="M72" s="2">
        <v>774</v>
      </c>
      <c r="N72" s="2">
        <v>723.36</v>
      </c>
      <c r="O72" s="2">
        <v>774</v>
      </c>
      <c r="P72" s="2">
        <v>723.36</v>
      </c>
      <c r="Q72" s="2">
        <v>774</v>
      </c>
      <c r="R72" s="2">
        <v>1290</v>
      </c>
      <c r="S72" s="2">
        <v>1290</v>
      </c>
      <c r="T72">
        <v>0</v>
      </c>
      <c r="U72" s="1">
        <v>12753</v>
      </c>
      <c r="V72" s="1">
        <v>114</v>
      </c>
      <c r="W72" s="4" t="s">
        <v>158</v>
      </c>
      <c r="X72" t="s">
        <v>1186</v>
      </c>
      <c r="Y72">
        <v>125</v>
      </c>
      <c r="Z72" t="s">
        <v>1187</v>
      </c>
      <c r="AA72">
        <v>21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1023</v>
      </c>
      <c r="AI72" t="s">
        <v>1026</v>
      </c>
      <c r="AJ72" t="s">
        <v>1171</v>
      </c>
      <c r="AK72" t="s">
        <v>1172</v>
      </c>
      <c r="AL72"/>
      <c r="AM72"/>
      <c r="AN72">
        <v>0</v>
      </c>
      <c r="AO72" s="8" t="str">
        <f t="shared" si="3"/>
        <v>12753-114</v>
      </c>
      <c r="AP72" s="8" t="b">
        <f t="array" ref="AP72">ISNUMBER(MATCH(1,($AO72 = Return!$AD$1:$AD$3000)*($B72 = Return!$B$1:$B$3000),0))</f>
        <v>1</v>
      </c>
    </row>
    <row r="73" spans="1:42" hidden="1" x14ac:dyDescent="0.25">
      <c r="A73" t="s">
        <v>1019</v>
      </c>
      <c r="B73" s="4" t="s">
        <v>1169</v>
      </c>
      <c r="C73" t="s">
        <v>1170</v>
      </c>
      <c r="D73" t="s">
        <v>161</v>
      </c>
      <c r="E73">
        <v>3</v>
      </c>
      <c r="F73">
        <v>723.36</v>
      </c>
      <c r="G73">
        <v>774</v>
      </c>
      <c r="H73">
        <v>723.36</v>
      </c>
      <c r="I73">
        <v>774</v>
      </c>
      <c r="J73">
        <v>723.36</v>
      </c>
      <c r="K73">
        <v>774</v>
      </c>
      <c r="L73" s="2">
        <v>2170.08</v>
      </c>
      <c r="M73" s="2">
        <v>2322</v>
      </c>
      <c r="N73" s="2">
        <v>2170.08</v>
      </c>
      <c r="O73" s="2">
        <v>2322</v>
      </c>
      <c r="P73" s="2">
        <v>2170.08</v>
      </c>
      <c r="Q73" s="2">
        <v>2322</v>
      </c>
      <c r="R73" s="2">
        <v>1290</v>
      </c>
      <c r="S73" s="2">
        <v>1290</v>
      </c>
      <c r="T73">
        <v>0</v>
      </c>
      <c r="U73" s="1">
        <v>10548</v>
      </c>
      <c r="V73" s="1">
        <v>106</v>
      </c>
      <c r="W73" s="4" t="s">
        <v>158</v>
      </c>
      <c r="X73" t="s">
        <v>1188</v>
      </c>
      <c r="Y73">
        <v>228</v>
      </c>
      <c r="Z73" t="s">
        <v>1029</v>
      </c>
      <c r="AA73">
        <v>24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1023</v>
      </c>
      <c r="AI73" t="s">
        <v>1026</v>
      </c>
      <c r="AJ73" t="s">
        <v>1171</v>
      </c>
      <c r="AK73" t="s">
        <v>1172</v>
      </c>
      <c r="AL73"/>
      <c r="AM73"/>
      <c r="AN73">
        <v>0</v>
      </c>
      <c r="AO73" s="8" t="str">
        <f t="shared" si="3"/>
        <v>10548-106</v>
      </c>
      <c r="AP73" s="8" t="b">
        <f t="array" ref="AP73">ISNUMBER(MATCH(1,($AO73 = Return!$AD$1:$AD$3000)*($B73 = Return!$B$1:$B$3000),0))</f>
        <v>1</v>
      </c>
    </row>
    <row r="74" spans="1:42" x14ac:dyDescent="0.25">
      <c r="A74"/>
      <c r="B74" s="4" t="s">
        <v>1169</v>
      </c>
      <c r="C74" t="s">
        <v>1170</v>
      </c>
      <c r="D74" t="s">
        <v>175</v>
      </c>
      <c r="E74">
        <v>1</v>
      </c>
      <c r="F74">
        <v>774</v>
      </c>
      <c r="G74">
        <v>774</v>
      </c>
      <c r="H74">
        <v>774</v>
      </c>
      <c r="I74">
        <v>774</v>
      </c>
      <c r="J74">
        <v>774</v>
      </c>
      <c r="K74">
        <v>774</v>
      </c>
      <c r="L74" s="2">
        <v>774</v>
      </c>
      <c r="M74" s="2">
        <v>774</v>
      </c>
      <c r="N74" s="2">
        <v>774</v>
      </c>
      <c r="O74" s="2">
        <v>774</v>
      </c>
      <c r="P74" s="2">
        <v>774</v>
      </c>
      <c r="Q74" s="2">
        <v>774</v>
      </c>
      <c r="R74" s="2">
        <v>1290</v>
      </c>
      <c r="S74" s="2">
        <v>1290</v>
      </c>
      <c r="T74">
        <v>0</v>
      </c>
      <c r="U74" s="1">
        <v>286026</v>
      </c>
      <c r="V74">
        <v>33</v>
      </c>
      <c r="W74" s="4" t="s">
        <v>1028</v>
      </c>
      <c r="X74" t="s">
        <v>1189</v>
      </c>
      <c r="Y74">
        <v>29</v>
      </c>
      <c r="Z74" t="s">
        <v>1190</v>
      </c>
      <c r="AA74">
        <v>15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1023</v>
      </c>
      <c r="AI74" t="s">
        <v>1026</v>
      </c>
      <c r="AJ74" t="s">
        <v>1171</v>
      </c>
      <c r="AK74" t="s">
        <v>1172</v>
      </c>
      <c r="AL74"/>
      <c r="AM74"/>
      <c r="AN74">
        <v>0</v>
      </c>
      <c r="AO74" s="8" t="str">
        <f t="shared" si="3"/>
        <v>286026-33</v>
      </c>
      <c r="AP74" s="8" t="b">
        <f t="array" ref="AP74">ISNUMBER(MATCH(1,($AO74 = Return!$AD$1:$AD$3000)*($B74 = Return!$B$1:$B$3000),0))</f>
        <v>0</v>
      </c>
    </row>
    <row r="75" spans="1:42" hidden="1" x14ac:dyDescent="0.25">
      <c r="A75" t="s">
        <v>1046</v>
      </c>
      <c r="B75" s="4" t="s">
        <v>1191</v>
      </c>
      <c r="C75" t="s">
        <v>1192</v>
      </c>
      <c r="D75" t="s">
        <v>161</v>
      </c>
      <c r="E75">
        <v>5</v>
      </c>
      <c r="F75">
        <v>723.36</v>
      </c>
      <c r="G75">
        <v>774</v>
      </c>
      <c r="H75">
        <v>723.36</v>
      </c>
      <c r="I75">
        <v>774</v>
      </c>
      <c r="J75">
        <v>723.36</v>
      </c>
      <c r="K75">
        <v>774</v>
      </c>
      <c r="L75" s="2">
        <v>3616.8</v>
      </c>
      <c r="M75" s="2">
        <v>3870</v>
      </c>
      <c r="N75" s="2">
        <v>3616.8</v>
      </c>
      <c r="O75" s="2">
        <v>3870</v>
      </c>
      <c r="P75" s="2">
        <v>3616.8</v>
      </c>
      <c r="Q75" s="2">
        <v>3870</v>
      </c>
      <c r="R75" s="2">
        <v>1290</v>
      </c>
      <c r="S75" s="2">
        <v>1290</v>
      </c>
      <c r="T75">
        <v>0</v>
      </c>
      <c r="U75" s="1">
        <v>5</v>
      </c>
      <c r="V75" s="1">
        <v>1179</v>
      </c>
      <c r="W75" s="4" t="s">
        <v>158</v>
      </c>
      <c r="X75" t="s">
        <v>1049</v>
      </c>
      <c r="Y75">
        <v>234</v>
      </c>
      <c r="Z75" t="s">
        <v>1043</v>
      </c>
      <c r="AA75">
        <v>17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1023</v>
      </c>
      <c r="AI75" t="s">
        <v>1026</v>
      </c>
      <c r="AJ75" t="s">
        <v>1171</v>
      </c>
      <c r="AK75"/>
      <c r="AL75"/>
      <c r="AM75"/>
      <c r="AN75">
        <v>0</v>
      </c>
      <c r="AO75" s="8" t="str">
        <f t="shared" si="3"/>
        <v>5-1179</v>
      </c>
      <c r="AP75" s="8" t="b">
        <f t="array" ref="AP75">ISNUMBER(MATCH(1,($AO75 = Return!$AD$1:$AD$3000)*($B75 = Return!$B$1:$B$3000),0))</f>
        <v>1</v>
      </c>
    </row>
    <row r="76" spans="1:42" hidden="1" x14ac:dyDescent="0.25">
      <c r="A76" t="s">
        <v>1017</v>
      </c>
      <c r="B76" s="4" t="s">
        <v>1191</v>
      </c>
      <c r="C76" t="s">
        <v>1192</v>
      </c>
      <c r="D76" t="s">
        <v>175</v>
      </c>
      <c r="E76">
        <v>1</v>
      </c>
      <c r="F76">
        <v>723.36</v>
      </c>
      <c r="G76">
        <v>774</v>
      </c>
      <c r="H76">
        <v>723.36</v>
      </c>
      <c r="I76">
        <v>774</v>
      </c>
      <c r="J76">
        <v>723.36</v>
      </c>
      <c r="K76">
        <v>774</v>
      </c>
      <c r="L76" s="2">
        <v>723.36</v>
      </c>
      <c r="M76" s="2">
        <v>774</v>
      </c>
      <c r="N76" s="2">
        <v>723.36</v>
      </c>
      <c r="O76" s="2">
        <v>774</v>
      </c>
      <c r="P76" s="2">
        <v>723.36</v>
      </c>
      <c r="Q76" s="2">
        <v>774</v>
      </c>
      <c r="R76" s="2">
        <v>1290</v>
      </c>
      <c r="S76" s="2">
        <v>1290</v>
      </c>
      <c r="T76">
        <v>0</v>
      </c>
      <c r="U76" s="1">
        <v>1926</v>
      </c>
      <c r="V76">
        <v>632</v>
      </c>
      <c r="W76" s="4" t="s">
        <v>158</v>
      </c>
      <c r="X76" t="s">
        <v>1193</v>
      </c>
      <c r="Y76">
        <v>179</v>
      </c>
      <c r="Z76" t="s">
        <v>1025</v>
      </c>
      <c r="AA76">
        <v>24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1023</v>
      </c>
      <c r="AI76" t="s">
        <v>1026</v>
      </c>
      <c r="AJ76" t="s">
        <v>1171</v>
      </c>
      <c r="AK76"/>
      <c r="AL76"/>
      <c r="AM76"/>
      <c r="AN76">
        <v>0</v>
      </c>
      <c r="AO76" s="8" t="str">
        <f t="shared" si="3"/>
        <v>1926-632</v>
      </c>
      <c r="AP76" s="8" t="b">
        <f t="array" ref="AP76">ISNUMBER(MATCH(1,($AO76 = Return!$AD$1:$AD$3000)*($B76 = Return!$B$1:$B$3000),0))</f>
        <v>1</v>
      </c>
    </row>
    <row r="77" spans="1:42" hidden="1" x14ac:dyDescent="0.25">
      <c r="A77">
        <v>368</v>
      </c>
      <c r="B77" s="4" t="s">
        <v>1191</v>
      </c>
      <c r="C77" t="s">
        <v>1192</v>
      </c>
      <c r="D77" t="s">
        <v>161</v>
      </c>
      <c r="E77">
        <v>2</v>
      </c>
      <c r="F77">
        <v>723.36</v>
      </c>
      <c r="G77">
        <v>774</v>
      </c>
      <c r="H77">
        <v>723.36</v>
      </c>
      <c r="I77">
        <v>774</v>
      </c>
      <c r="J77">
        <v>723.36</v>
      </c>
      <c r="K77">
        <v>774</v>
      </c>
      <c r="L77" s="2">
        <v>1446.72</v>
      </c>
      <c r="M77" s="2">
        <v>1548</v>
      </c>
      <c r="N77" s="2">
        <v>1446.72</v>
      </c>
      <c r="O77" s="2">
        <v>1548</v>
      </c>
      <c r="P77" s="2">
        <v>1446.72</v>
      </c>
      <c r="Q77" s="2">
        <v>1548</v>
      </c>
      <c r="R77" s="2">
        <v>1290</v>
      </c>
      <c r="S77" s="2">
        <v>1290</v>
      </c>
      <c r="T77">
        <v>0</v>
      </c>
      <c r="U77" s="1">
        <v>2091</v>
      </c>
      <c r="V77" s="1">
        <v>368</v>
      </c>
      <c r="W77" s="4" t="s">
        <v>158</v>
      </c>
      <c r="X77" t="s">
        <v>1194</v>
      </c>
      <c r="Y77">
        <v>214</v>
      </c>
      <c r="Z77" t="s">
        <v>1183</v>
      </c>
      <c r="AA77">
        <v>21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1023</v>
      </c>
      <c r="AI77" t="s">
        <v>1026</v>
      </c>
      <c r="AJ77" t="s">
        <v>1171</v>
      </c>
      <c r="AK77"/>
      <c r="AL77"/>
      <c r="AM77"/>
      <c r="AN77">
        <v>0</v>
      </c>
      <c r="AO77" s="8" t="str">
        <f t="shared" si="3"/>
        <v>2091-368</v>
      </c>
      <c r="AP77" s="8" t="b">
        <f t="array" ref="AP77">ISNUMBER(MATCH(1,($AO77 = Return!$AD$1:$AD$3000)*($B77 = Return!$B$1:$B$3000),0))</f>
        <v>1</v>
      </c>
    </row>
    <row r="78" spans="1:42" x14ac:dyDescent="0.25">
      <c r="A78" t="s">
        <v>1195</v>
      </c>
      <c r="B78" s="4" t="s">
        <v>1191</v>
      </c>
      <c r="C78" t="s">
        <v>1192</v>
      </c>
      <c r="D78" t="s">
        <v>161</v>
      </c>
      <c r="E78">
        <v>1</v>
      </c>
      <c r="F78">
        <v>774</v>
      </c>
      <c r="G78">
        <v>774</v>
      </c>
      <c r="H78">
        <v>774</v>
      </c>
      <c r="I78">
        <v>774</v>
      </c>
      <c r="J78">
        <v>774</v>
      </c>
      <c r="K78">
        <v>774</v>
      </c>
      <c r="L78" s="2">
        <v>774</v>
      </c>
      <c r="M78" s="2">
        <v>774</v>
      </c>
      <c r="N78" s="2">
        <v>774</v>
      </c>
      <c r="O78" s="2">
        <v>774</v>
      </c>
      <c r="P78" s="2">
        <v>774</v>
      </c>
      <c r="Q78" s="2">
        <v>774</v>
      </c>
      <c r="R78" s="2">
        <v>1290</v>
      </c>
      <c r="S78" s="2">
        <v>1290</v>
      </c>
      <c r="T78">
        <v>0</v>
      </c>
      <c r="U78" s="1">
        <v>263737</v>
      </c>
      <c r="V78" s="1">
        <v>33</v>
      </c>
      <c r="W78" s="4" t="s">
        <v>1028</v>
      </c>
      <c r="X78" t="s">
        <v>1196</v>
      </c>
      <c r="Y78">
        <v>244</v>
      </c>
      <c r="Z78" t="s">
        <v>1187</v>
      </c>
      <c r="AA78">
        <v>21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1023</v>
      </c>
      <c r="AI78" t="s">
        <v>1026</v>
      </c>
      <c r="AJ78" t="s">
        <v>1171</v>
      </c>
      <c r="AK78"/>
      <c r="AL78"/>
      <c r="AM78"/>
      <c r="AN78">
        <v>0</v>
      </c>
      <c r="AO78" s="8" t="str">
        <f t="shared" si="3"/>
        <v>263737-33</v>
      </c>
      <c r="AP78" s="8" t="b">
        <f t="array" ref="AP78">ISNUMBER(MATCH(1,($AO78 = Return!$AD$1:$AD$3000)*($B78 = Return!$B$1:$B$3000),0))</f>
        <v>0</v>
      </c>
    </row>
    <row r="79" spans="1:42" hidden="1" x14ac:dyDescent="0.25">
      <c r="A79">
        <v>22002110</v>
      </c>
      <c r="B79" s="4" t="s">
        <v>1197</v>
      </c>
      <c r="C79" t="s">
        <v>1198</v>
      </c>
      <c r="D79" t="s">
        <v>161</v>
      </c>
      <c r="E79">
        <v>2</v>
      </c>
      <c r="F79">
        <v>386.92</v>
      </c>
      <c r="G79">
        <v>414</v>
      </c>
      <c r="H79">
        <v>386.92</v>
      </c>
      <c r="I79">
        <v>414</v>
      </c>
      <c r="J79">
        <v>386.92</v>
      </c>
      <c r="K79">
        <v>414</v>
      </c>
      <c r="L79" s="2">
        <v>773.84</v>
      </c>
      <c r="M79" s="2">
        <v>828</v>
      </c>
      <c r="N79" s="2">
        <v>773.84</v>
      </c>
      <c r="O79" s="2">
        <v>828</v>
      </c>
      <c r="P79" s="2">
        <v>773.84</v>
      </c>
      <c r="Q79" s="2">
        <v>828</v>
      </c>
      <c r="R79" s="2">
        <v>690</v>
      </c>
      <c r="S79" s="2">
        <v>690</v>
      </c>
      <c r="T79">
        <v>0</v>
      </c>
      <c r="U79" s="1">
        <v>718</v>
      </c>
      <c r="V79" s="1">
        <v>310</v>
      </c>
      <c r="W79" s="4" t="s">
        <v>158</v>
      </c>
      <c r="X79" t="s">
        <v>1199</v>
      </c>
      <c r="Y79">
        <v>203</v>
      </c>
      <c r="Z79" t="s">
        <v>1123</v>
      </c>
      <c r="AA79">
        <v>23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1023</v>
      </c>
      <c r="AI79" t="s">
        <v>1024</v>
      </c>
      <c r="AJ79" t="s">
        <v>1171</v>
      </c>
      <c r="AK79" t="s">
        <v>1200</v>
      </c>
      <c r="AL79"/>
      <c r="AM79"/>
      <c r="AN79">
        <v>0</v>
      </c>
      <c r="AO79" s="8" t="str">
        <f t="shared" si="3"/>
        <v>718-310</v>
      </c>
      <c r="AP79" s="8" t="b">
        <f t="array" ref="AP79">ISNUMBER(MATCH(1,($AO79 = Return!$AD$1:$AD$3000)*($B79 = Return!$B$1:$B$3000),0))</f>
        <v>1</v>
      </c>
    </row>
    <row r="80" spans="1:42" x14ac:dyDescent="0.25">
      <c r="A80" t="s">
        <v>1201</v>
      </c>
      <c r="B80" s="4" t="s">
        <v>1197</v>
      </c>
      <c r="C80" t="s">
        <v>1198</v>
      </c>
      <c r="D80" t="s">
        <v>161</v>
      </c>
      <c r="E80">
        <v>1</v>
      </c>
      <c r="F80">
        <v>414</v>
      </c>
      <c r="G80">
        <v>414</v>
      </c>
      <c r="H80">
        <v>414</v>
      </c>
      <c r="I80">
        <v>414</v>
      </c>
      <c r="J80">
        <v>414</v>
      </c>
      <c r="K80">
        <v>414</v>
      </c>
      <c r="L80" s="2">
        <v>414</v>
      </c>
      <c r="M80" s="2">
        <v>414</v>
      </c>
      <c r="N80" s="2">
        <v>414</v>
      </c>
      <c r="O80" s="2">
        <v>414</v>
      </c>
      <c r="P80" s="2">
        <v>414</v>
      </c>
      <c r="Q80" s="2">
        <v>414</v>
      </c>
      <c r="R80" s="2">
        <v>690</v>
      </c>
      <c r="S80" s="2">
        <v>690</v>
      </c>
      <c r="T80">
        <v>0</v>
      </c>
      <c r="U80" s="1">
        <v>267577</v>
      </c>
      <c r="V80" s="1">
        <v>33</v>
      </c>
      <c r="W80" s="4" t="s">
        <v>1028</v>
      </c>
      <c r="X80" t="s">
        <v>1202</v>
      </c>
      <c r="Y80">
        <v>209</v>
      </c>
      <c r="Z80" t="s">
        <v>1203</v>
      </c>
      <c r="AA80">
        <v>15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1023</v>
      </c>
      <c r="AI80" t="s">
        <v>1024</v>
      </c>
      <c r="AJ80" t="s">
        <v>1171</v>
      </c>
      <c r="AK80" t="s">
        <v>1200</v>
      </c>
      <c r="AL80"/>
      <c r="AM80"/>
      <c r="AN80">
        <v>0</v>
      </c>
      <c r="AO80" s="8" t="str">
        <f t="shared" si="3"/>
        <v>267577-33</v>
      </c>
      <c r="AP80" s="8" t="b">
        <f t="array" ref="AP80">ISNUMBER(MATCH(1,($AO80 = Return!$AD$1:$AD$3000)*($B80 = Return!$B$1:$B$3000),0))</f>
        <v>0</v>
      </c>
    </row>
    <row r="81" spans="1:42" x14ac:dyDescent="0.25">
      <c r="A81" t="s">
        <v>1204</v>
      </c>
      <c r="B81" s="4" t="s">
        <v>1197</v>
      </c>
      <c r="C81" t="s">
        <v>1198</v>
      </c>
      <c r="D81" t="s">
        <v>161</v>
      </c>
      <c r="E81">
        <v>1</v>
      </c>
      <c r="F81">
        <v>414</v>
      </c>
      <c r="G81">
        <v>414</v>
      </c>
      <c r="H81">
        <v>414</v>
      </c>
      <c r="I81">
        <v>414</v>
      </c>
      <c r="J81">
        <v>414</v>
      </c>
      <c r="K81">
        <v>414</v>
      </c>
      <c r="L81" s="2">
        <v>414</v>
      </c>
      <c r="M81" s="2">
        <v>414</v>
      </c>
      <c r="N81" s="2">
        <v>414</v>
      </c>
      <c r="O81" s="2">
        <v>414</v>
      </c>
      <c r="P81" s="2">
        <v>414</v>
      </c>
      <c r="Q81" s="2">
        <v>414</v>
      </c>
      <c r="R81" s="2">
        <v>690</v>
      </c>
      <c r="S81" s="2">
        <v>690</v>
      </c>
      <c r="T81">
        <v>0</v>
      </c>
      <c r="U81" s="1">
        <v>267579</v>
      </c>
      <c r="V81" s="1">
        <v>33</v>
      </c>
      <c r="W81" s="4" t="s">
        <v>1028</v>
      </c>
      <c r="X81" t="s">
        <v>1205</v>
      </c>
      <c r="Y81">
        <v>209</v>
      </c>
      <c r="Z81" t="s">
        <v>1203</v>
      </c>
      <c r="AA81">
        <v>15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1023</v>
      </c>
      <c r="AI81" t="s">
        <v>1024</v>
      </c>
      <c r="AJ81" t="s">
        <v>1171</v>
      </c>
      <c r="AK81" t="s">
        <v>1200</v>
      </c>
      <c r="AL81"/>
      <c r="AM81"/>
      <c r="AN81">
        <v>0</v>
      </c>
      <c r="AO81" s="8" t="str">
        <f t="shared" si="3"/>
        <v>267579-33</v>
      </c>
      <c r="AP81" s="8" t="b">
        <f t="array" ref="AP81">ISNUMBER(MATCH(1,($AO81 = Return!$AD$1:$AD$3000)*($B81 = Return!$B$1:$B$3000),0))</f>
        <v>0</v>
      </c>
    </row>
    <row r="82" spans="1:42" hidden="1" x14ac:dyDescent="0.25">
      <c r="A82">
        <v>105556146607</v>
      </c>
      <c r="B82" s="4" t="s">
        <v>1206</v>
      </c>
      <c r="C82" t="s">
        <v>1207</v>
      </c>
      <c r="D82" t="s">
        <v>161</v>
      </c>
      <c r="E82">
        <v>1</v>
      </c>
      <c r="F82">
        <v>386.92</v>
      </c>
      <c r="G82">
        <v>414</v>
      </c>
      <c r="H82">
        <v>386.92</v>
      </c>
      <c r="I82">
        <v>414</v>
      </c>
      <c r="J82">
        <v>386.92</v>
      </c>
      <c r="K82">
        <v>414</v>
      </c>
      <c r="L82" s="2">
        <v>386.92</v>
      </c>
      <c r="M82" s="2">
        <v>414</v>
      </c>
      <c r="N82" s="2">
        <v>386.92</v>
      </c>
      <c r="O82" s="2">
        <v>414</v>
      </c>
      <c r="P82" s="2">
        <v>386.92</v>
      </c>
      <c r="Q82" s="2">
        <v>414</v>
      </c>
      <c r="R82" s="2">
        <v>690</v>
      </c>
      <c r="S82" s="2">
        <v>690</v>
      </c>
      <c r="T82">
        <v>0</v>
      </c>
      <c r="U82" s="1">
        <v>343</v>
      </c>
      <c r="V82" s="1">
        <v>422</v>
      </c>
      <c r="W82" s="4" t="s">
        <v>158</v>
      </c>
      <c r="X82" t="s">
        <v>1208</v>
      </c>
      <c r="Y82">
        <v>203</v>
      </c>
      <c r="Z82" t="s">
        <v>1209</v>
      </c>
      <c r="AA82">
        <v>24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1023</v>
      </c>
      <c r="AI82" t="s">
        <v>1024</v>
      </c>
      <c r="AJ82" t="s">
        <v>1171</v>
      </c>
      <c r="AK82" t="s">
        <v>1200</v>
      </c>
      <c r="AL82"/>
      <c r="AM82"/>
      <c r="AN82">
        <v>0</v>
      </c>
      <c r="AO82" s="8" t="str">
        <f t="shared" si="3"/>
        <v>343-422</v>
      </c>
      <c r="AP82" s="8" t="b">
        <f t="array" ref="AP82">ISNUMBER(MATCH(1,($AO82 = Return!$AD$1:$AD$3000)*($B82 = Return!$B$1:$B$3000),0))</f>
        <v>1</v>
      </c>
    </row>
    <row r="83" spans="1:42" hidden="1" x14ac:dyDescent="0.25">
      <c r="A83">
        <v>22002159</v>
      </c>
      <c r="B83" s="4" t="s">
        <v>1206</v>
      </c>
      <c r="C83" t="s">
        <v>1207</v>
      </c>
      <c r="D83" t="s">
        <v>175</v>
      </c>
      <c r="E83">
        <v>1</v>
      </c>
      <c r="F83">
        <v>386.92</v>
      </c>
      <c r="G83">
        <v>414</v>
      </c>
      <c r="H83">
        <v>386.92</v>
      </c>
      <c r="I83">
        <v>414</v>
      </c>
      <c r="J83">
        <v>386.92</v>
      </c>
      <c r="K83">
        <v>414</v>
      </c>
      <c r="L83" s="2">
        <v>386.92</v>
      </c>
      <c r="M83" s="2">
        <v>414</v>
      </c>
      <c r="N83" s="2">
        <v>386.92</v>
      </c>
      <c r="O83" s="2">
        <v>414</v>
      </c>
      <c r="P83" s="2">
        <v>386.92</v>
      </c>
      <c r="Q83" s="2">
        <v>414</v>
      </c>
      <c r="R83" s="2">
        <v>690</v>
      </c>
      <c r="S83" s="2">
        <v>690</v>
      </c>
      <c r="T83">
        <v>0</v>
      </c>
      <c r="U83" s="1">
        <v>3581</v>
      </c>
      <c r="V83" s="1">
        <v>686</v>
      </c>
      <c r="W83" s="4" t="s">
        <v>158</v>
      </c>
      <c r="X83" t="s">
        <v>1210</v>
      </c>
      <c r="Y83">
        <v>204</v>
      </c>
      <c r="Z83" t="s">
        <v>1025</v>
      </c>
      <c r="AA83">
        <v>24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1023</v>
      </c>
      <c r="AI83" t="s">
        <v>1024</v>
      </c>
      <c r="AJ83" t="s">
        <v>1171</v>
      </c>
      <c r="AK83" t="s">
        <v>1200</v>
      </c>
      <c r="AL83"/>
      <c r="AM83"/>
      <c r="AN83">
        <v>0</v>
      </c>
      <c r="AO83" s="8" t="str">
        <f t="shared" si="3"/>
        <v>3581-686</v>
      </c>
      <c r="AP83" s="8" t="b">
        <f t="array" ref="AP83">ISNUMBER(MATCH(1,($AO83 = Return!$AD$1:$AD$3000)*($B83 = Return!$B$1:$B$3000),0))</f>
        <v>1</v>
      </c>
    </row>
    <row r="84" spans="1:42" hidden="1" x14ac:dyDescent="0.25">
      <c r="A84">
        <v>1417556</v>
      </c>
      <c r="B84" s="4" t="s">
        <v>1206</v>
      </c>
      <c r="C84" t="s">
        <v>1207</v>
      </c>
      <c r="D84" t="s">
        <v>175</v>
      </c>
      <c r="E84">
        <v>1</v>
      </c>
      <c r="F84">
        <v>386.92</v>
      </c>
      <c r="G84">
        <v>414</v>
      </c>
      <c r="H84">
        <v>386.92</v>
      </c>
      <c r="I84">
        <v>414</v>
      </c>
      <c r="J84">
        <v>386.92</v>
      </c>
      <c r="K84">
        <v>414</v>
      </c>
      <c r="L84">
        <v>386.92</v>
      </c>
      <c r="M84" s="2">
        <v>414</v>
      </c>
      <c r="N84">
        <v>386.92</v>
      </c>
      <c r="O84" s="2">
        <v>414</v>
      </c>
      <c r="P84">
        <v>386.92</v>
      </c>
      <c r="Q84" s="2">
        <v>414</v>
      </c>
      <c r="R84" s="2">
        <v>690</v>
      </c>
      <c r="S84" s="2">
        <v>690</v>
      </c>
      <c r="T84">
        <v>0</v>
      </c>
      <c r="U84" s="1">
        <v>3902</v>
      </c>
      <c r="V84" s="1">
        <v>661</v>
      </c>
      <c r="W84" s="4" t="s">
        <v>158</v>
      </c>
      <c r="X84" t="s">
        <v>1211</v>
      </c>
      <c r="Y84">
        <v>294</v>
      </c>
      <c r="Z84" t="s">
        <v>1025</v>
      </c>
      <c r="AA84">
        <v>24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1023</v>
      </c>
      <c r="AI84" t="s">
        <v>1024</v>
      </c>
      <c r="AJ84" t="s">
        <v>1171</v>
      </c>
      <c r="AK84" t="s">
        <v>1200</v>
      </c>
      <c r="AL84"/>
      <c r="AM84"/>
      <c r="AN84">
        <v>0</v>
      </c>
      <c r="AO84" s="8" t="str">
        <f t="shared" si="3"/>
        <v>3902-661</v>
      </c>
      <c r="AP84" s="8" t="b">
        <f t="array" ref="AP84">ISNUMBER(MATCH(1,($AO84 = Return!$AD$1:$AD$3000)*($B84 = Return!$B$1:$B$3000),0))</f>
        <v>1</v>
      </c>
    </row>
    <row r="85" spans="1:42" hidden="1" x14ac:dyDescent="0.25">
      <c r="A85" t="s">
        <v>1017</v>
      </c>
      <c r="B85" s="4" t="s">
        <v>1206</v>
      </c>
      <c r="C85" t="s">
        <v>1207</v>
      </c>
      <c r="D85" t="s">
        <v>161</v>
      </c>
      <c r="E85">
        <v>2</v>
      </c>
      <c r="F85">
        <v>386.92</v>
      </c>
      <c r="G85">
        <v>414</v>
      </c>
      <c r="H85">
        <v>386.92</v>
      </c>
      <c r="I85">
        <v>414</v>
      </c>
      <c r="J85">
        <v>386.92</v>
      </c>
      <c r="K85">
        <v>414</v>
      </c>
      <c r="L85" s="2">
        <v>773.84</v>
      </c>
      <c r="M85" s="2">
        <v>828</v>
      </c>
      <c r="N85" s="2">
        <v>773.84</v>
      </c>
      <c r="O85" s="2">
        <v>828</v>
      </c>
      <c r="P85" s="2">
        <v>773.84</v>
      </c>
      <c r="Q85" s="2">
        <v>828</v>
      </c>
      <c r="R85" s="2">
        <v>690</v>
      </c>
      <c r="S85" s="2">
        <v>690</v>
      </c>
      <c r="T85">
        <v>0</v>
      </c>
      <c r="U85" s="1">
        <v>5203</v>
      </c>
      <c r="V85" s="1">
        <v>215</v>
      </c>
      <c r="W85" s="4" t="s">
        <v>158</v>
      </c>
      <c r="X85" t="s">
        <v>1212</v>
      </c>
      <c r="Y85">
        <v>204</v>
      </c>
      <c r="Z85" t="s">
        <v>1020</v>
      </c>
      <c r="AA85">
        <v>17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1023</v>
      </c>
      <c r="AI85" t="s">
        <v>1024</v>
      </c>
      <c r="AJ85" t="s">
        <v>1171</v>
      </c>
      <c r="AK85" t="s">
        <v>1200</v>
      </c>
      <c r="AL85"/>
      <c r="AM85"/>
      <c r="AN85">
        <v>0</v>
      </c>
      <c r="AO85" s="8" t="str">
        <f t="shared" si="3"/>
        <v>5203-215</v>
      </c>
      <c r="AP85" s="8" t="b">
        <f t="array" ref="AP85">ISNUMBER(MATCH(1,($AO85 = Return!$AD$1:$AD$3000)*($B85 = Return!$B$1:$B$3000),0))</f>
        <v>1</v>
      </c>
    </row>
    <row r="86" spans="1:42" hidden="1" x14ac:dyDescent="0.25">
      <c r="A86" t="s">
        <v>1046</v>
      </c>
      <c r="B86" s="4" t="s">
        <v>1213</v>
      </c>
      <c r="C86" t="s">
        <v>1214</v>
      </c>
      <c r="D86" t="s">
        <v>161</v>
      </c>
      <c r="E86">
        <v>3</v>
      </c>
      <c r="F86">
        <v>442.99</v>
      </c>
      <c r="G86">
        <v>474</v>
      </c>
      <c r="H86">
        <v>442.99</v>
      </c>
      <c r="I86">
        <v>474</v>
      </c>
      <c r="J86">
        <v>442.99</v>
      </c>
      <c r="K86">
        <v>474</v>
      </c>
      <c r="L86" s="2">
        <v>1328.97</v>
      </c>
      <c r="M86" s="2">
        <v>1422</v>
      </c>
      <c r="N86" s="2">
        <v>1328.97</v>
      </c>
      <c r="O86" s="2">
        <v>1422</v>
      </c>
      <c r="P86" s="2">
        <v>1328.97</v>
      </c>
      <c r="Q86" s="2">
        <v>1422</v>
      </c>
      <c r="R86" s="2">
        <v>790</v>
      </c>
      <c r="S86" s="2">
        <v>790</v>
      </c>
      <c r="T86">
        <v>0</v>
      </c>
      <c r="U86" s="1">
        <v>5</v>
      </c>
      <c r="V86" s="1">
        <v>1179</v>
      </c>
      <c r="W86" s="4" t="s">
        <v>158</v>
      </c>
      <c r="X86" t="s">
        <v>1049</v>
      </c>
      <c r="Y86">
        <v>234</v>
      </c>
      <c r="Z86" t="s">
        <v>1063</v>
      </c>
      <c r="AA86">
        <v>17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1023</v>
      </c>
      <c r="AI86" t="s">
        <v>1024</v>
      </c>
      <c r="AJ86" t="s">
        <v>1171</v>
      </c>
      <c r="AK86" t="s">
        <v>1215</v>
      </c>
      <c r="AL86"/>
      <c r="AM86"/>
      <c r="AN86">
        <v>0</v>
      </c>
      <c r="AO86" s="8" t="str">
        <f t="shared" si="3"/>
        <v>5-1179</v>
      </c>
      <c r="AP86" s="8" t="b">
        <f t="array" ref="AP86">ISNUMBER(MATCH(1,($AO86 = Return!$AD$1:$AD$3000)*($B86 = Return!$B$1:$B$3000),0))</f>
        <v>1</v>
      </c>
    </row>
    <row r="87" spans="1:42" hidden="1" x14ac:dyDescent="0.25">
      <c r="A87">
        <v>22002122</v>
      </c>
      <c r="B87" s="4" t="s">
        <v>1213</v>
      </c>
      <c r="C87" t="s">
        <v>1214</v>
      </c>
      <c r="D87" t="s">
        <v>161</v>
      </c>
      <c r="E87">
        <v>2</v>
      </c>
      <c r="F87">
        <v>442.99</v>
      </c>
      <c r="G87">
        <v>474</v>
      </c>
      <c r="H87">
        <v>442.99</v>
      </c>
      <c r="I87">
        <v>474</v>
      </c>
      <c r="J87">
        <v>442.99</v>
      </c>
      <c r="K87">
        <v>474</v>
      </c>
      <c r="L87" s="2">
        <v>885.98</v>
      </c>
      <c r="M87" s="2">
        <v>948</v>
      </c>
      <c r="N87" s="2">
        <v>885.98</v>
      </c>
      <c r="O87" s="2">
        <v>948</v>
      </c>
      <c r="P87" s="2">
        <v>885.98</v>
      </c>
      <c r="Q87" s="2">
        <v>948</v>
      </c>
      <c r="R87" s="2">
        <v>790</v>
      </c>
      <c r="S87" s="2">
        <v>790</v>
      </c>
      <c r="T87">
        <v>0</v>
      </c>
      <c r="U87" s="1">
        <v>690</v>
      </c>
      <c r="V87" s="1">
        <v>412</v>
      </c>
      <c r="W87" s="4" t="s">
        <v>158</v>
      </c>
      <c r="X87" t="s">
        <v>1216</v>
      </c>
      <c r="Y87">
        <v>204</v>
      </c>
      <c r="Z87" t="s">
        <v>1125</v>
      </c>
      <c r="AA87">
        <v>23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1023</v>
      </c>
      <c r="AI87" t="s">
        <v>1024</v>
      </c>
      <c r="AJ87" t="s">
        <v>1171</v>
      </c>
      <c r="AK87" t="s">
        <v>1215</v>
      </c>
      <c r="AL87"/>
      <c r="AM87"/>
      <c r="AN87">
        <v>0</v>
      </c>
      <c r="AO87" s="8" t="str">
        <f t="shared" si="3"/>
        <v>690-412</v>
      </c>
      <c r="AP87" s="8" t="b">
        <f t="array" ref="AP87">ISNUMBER(MATCH(1,($AO87 = Return!$AD$1:$AD$3000)*($B87 = Return!$B$1:$B$3000),0))</f>
        <v>1</v>
      </c>
    </row>
    <row r="88" spans="1:42" hidden="1" x14ac:dyDescent="0.25">
      <c r="A88" t="s">
        <v>1217</v>
      </c>
      <c r="B88" s="4" t="s">
        <v>1213</v>
      </c>
      <c r="C88" t="s">
        <v>1214</v>
      </c>
      <c r="D88" t="s">
        <v>161</v>
      </c>
      <c r="E88">
        <v>1</v>
      </c>
      <c r="F88">
        <v>442.99</v>
      </c>
      <c r="G88">
        <v>474</v>
      </c>
      <c r="H88">
        <v>442.99</v>
      </c>
      <c r="I88">
        <v>474</v>
      </c>
      <c r="J88">
        <v>442.99</v>
      </c>
      <c r="K88">
        <v>474</v>
      </c>
      <c r="L88" s="2">
        <v>442.99</v>
      </c>
      <c r="M88" s="2">
        <v>474</v>
      </c>
      <c r="N88" s="2">
        <v>442.99</v>
      </c>
      <c r="O88" s="2">
        <v>474</v>
      </c>
      <c r="P88" s="2">
        <v>442.99</v>
      </c>
      <c r="Q88" s="2">
        <v>474</v>
      </c>
      <c r="R88" s="2">
        <v>790</v>
      </c>
      <c r="S88" s="2">
        <v>790</v>
      </c>
      <c r="T88">
        <v>0</v>
      </c>
      <c r="U88" s="1">
        <v>878</v>
      </c>
      <c r="V88" s="1">
        <v>543</v>
      </c>
      <c r="W88" s="4" t="s">
        <v>158</v>
      </c>
      <c r="X88" t="s">
        <v>1218</v>
      </c>
      <c r="Y88">
        <v>228</v>
      </c>
      <c r="Z88" t="s">
        <v>1219</v>
      </c>
      <c r="AA88">
        <v>24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1023</v>
      </c>
      <c r="AI88" t="s">
        <v>1024</v>
      </c>
      <c r="AJ88" t="s">
        <v>1171</v>
      </c>
      <c r="AK88" t="s">
        <v>1215</v>
      </c>
      <c r="AL88"/>
      <c r="AM88"/>
      <c r="AN88">
        <v>0</v>
      </c>
      <c r="AO88" s="8" t="str">
        <f t="shared" si="3"/>
        <v>878-543</v>
      </c>
      <c r="AP88" s="8" t="b">
        <f t="array" ref="AP88">ISNUMBER(MATCH(1,($AO88 = Return!$AD$1:$AD$3000)*($B88 = Return!$B$1:$B$3000),0))</f>
        <v>1</v>
      </c>
    </row>
    <row r="89" spans="1:42" hidden="1" x14ac:dyDescent="0.25">
      <c r="A89">
        <v>1435233</v>
      </c>
      <c r="B89" s="4" t="s">
        <v>1213</v>
      </c>
      <c r="C89" t="s">
        <v>1214</v>
      </c>
      <c r="D89" t="s">
        <v>161</v>
      </c>
      <c r="E89">
        <v>1</v>
      </c>
      <c r="F89">
        <v>442.99</v>
      </c>
      <c r="G89">
        <v>474</v>
      </c>
      <c r="H89">
        <v>442.99</v>
      </c>
      <c r="I89">
        <v>474</v>
      </c>
      <c r="J89">
        <v>442.99</v>
      </c>
      <c r="K89">
        <v>474</v>
      </c>
      <c r="L89" s="2">
        <v>442.99</v>
      </c>
      <c r="M89" s="2">
        <v>474</v>
      </c>
      <c r="N89" s="2">
        <v>442.99</v>
      </c>
      <c r="O89" s="2">
        <v>474</v>
      </c>
      <c r="P89" s="2">
        <v>442.99</v>
      </c>
      <c r="Q89" s="2">
        <v>474</v>
      </c>
      <c r="R89" s="2">
        <v>790</v>
      </c>
      <c r="S89" s="2">
        <v>790</v>
      </c>
      <c r="T89">
        <v>0</v>
      </c>
      <c r="U89" s="1">
        <v>1126</v>
      </c>
      <c r="V89" s="1">
        <v>651</v>
      </c>
      <c r="W89" s="4" t="s">
        <v>158</v>
      </c>
      <c r="X89" t="s">
        <v>1220</v>
      </c>
      <c r="Y89">
        <v>222</v>
      </c>
      <c r="Z89" t="s">
        <v>1221</v>
      </c>
      <c r="AA89">
        <v>24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1023</v>
      </c>
      <c r="AI89" t="s">
        <v>1024</v>
      </c>
      <c r="AJ89" t="s">
        <v>1171</v>
      </c>
      <c r="AK89" t="s">
        <v>1215</v>
      </c>
      <c r="AL89"/>
      <c r="AM89"/>
      <c r="AN89">
        <v>0</v>
      </c>
      <c r="AO89" s="8" t="str">
        <f t="shared" si="3"/>
        <v>1126-651</v>
      </c>
      <c r="AP89" s="8" t="b">
        <f t="array" ref="AP89">ISNUMBER(MATCH(1,($AO89 = Return!$AD$1:$AD$3000)*($B89 = Return!$B$1:$B$3000),0))</f>
        <v>1</v>
      </c>
    </row>
    <row r="90" spans="1:42" hidden="1" x14ac:dyDescent="0.25">
      <c r="A90">
        <v>22002036</v>
      </c>
      <c r="B90" s="4" t="s">
        <v>1213</v>
      </c>
      <c r="C90" t="s">
        <v>1214</v>
      </c>
      <c r="D90" t="s">
        <v>161</v>
      </c>
      <c r="E90">
        <v>2</v>
      </c>
      <c r="F90">
        <v>442.99</v>
      </c>
      <c r="G90">
        <v>474</v>
      </c>
      <c r="H90">
        <v>442.99</v>
      </c>
      <c r="I90">
        <v>474</v>
      </c>
      <c r="J90">
        <v>442.99</v>
      </c>
      <c r="K90">
        <v>474</v>
      </c>
      <c r="L90" s="2">
        <v>885.98</v>
      </c>
      <c r="M90" s="2">
        <v>948</v>
      </c>
      <c r="N90" s="2">
        <v>885.98</v>
      </c>
      <c r="O90" s="2">
        <v>948</v>
      </c>
      <c r="P90" s="2">
        <v>885.98</v>
      </c>
      <c r="Q90" s="2">
        <v>948</v>
      </c>
      <c r="R90" s="2">
        <v>790</v>
      </c>
      <c r="S90" s="2">
        <v>790</v>
      </c>
      <c r="T90">
        <v>0</v>
      </c>
      <c r="U90" s="1">
        <v>2414</v>
      </c>
      <c r="V90" s="1">
        <v>417</v>
      </c>
      <c r="W90" s="4" t="s">
        <v>158</v>
      </c>
      <c r="X90" t="s">
        <v>1044</v>
      </c>
      <c r="Y90">
        <v>220</v>
      </c>
      <c r="Z90" t="s">
        <v>1045</v>
      </c>
      <c r="AA90">
        <v>23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1023</v>
      </c>
      <c r="AI90" t="s">
        <v>1024</v>
      </c>
      <c r="AJ90" t="s">
        <v>1171</v>
      </c>
      <c r="AK90" t="s">
        <v>1215</v>
      </c>
      <c r="AL90"/>
      <c r="AM90"/>
      <c r="AN90">
        <v>0</v>
      </c>
      <c r="AO90" s="8" t="str">
        <f t="shared" si="3"/>
        <v>2414-417</v>
      </c>
      <c r="AP90" s="8" t="b">
        <f t="array" ref="AP90">ISNUMBER(MATCH(1,($AO90 = Return!$AD$1:$AD$3000)*($B90 = Return!$B$1:$B$3000),0))</f>
        <v>1</v>
      </c>
    </row>
    <row r="91" spans="1:42" hidden="1" x14ac:dyDescent="0.25">
      <c r="A91" s="1" t="s">
        <v>1019</v>
      </c>
      <c r="B91" s="4" t="s">
        <v>1213</v>
      </c>
      <c r="C91" t="s">
        <v>1214</v>
      </c>
      <c r="D91" t="s">
        <v>161</v>
      </c>
      <c r="E91">
        <v>2</v>
      </c>
      <c r="F91">
        <v>442.99</v>
      </c>
      <c r="G91">
        <v>474</v>
      </c>
      <c r="H91">
        <v>442.99</v>
      </c>
      <c r="I91">
        <v>474</v>
      </c>
      <c r="J91">
        <v>442.99</v>
      </c>
      <c r="K91">
        <v>474</v>
      </c>
      <c r="L91" s="2">
        <v>885.98</v>
      </c>
      <c r="M91" s="2">
        <v>948</v>
      </c>
      <c r="N91" s="2">
        <v>885.98</v>
      </c>
      <c r="O91" s="2">
        <v>948</v>
      </c>
      <c r="P91" s="2">
        <v>885.98</v>
      </c>
      <c r="Q91" s="2">
        <v>948</v>
      </c>
      <c r="R91" s="2">
        <v>790</v>
      </c>
      <c r="S91" s="2">
        <v>790</v>
      </c>
      <c r="T91">
        <v>0</v>
      </c>
      <c r="U91" s="1">
        <v>1969</v>
      </c>
      <c r="V91" s="1">
        <v>362</v>
      </c>
      <c r="W91" s="4" t="s">
        <v>158</v>
      </c>
      <c r="X91" t="s">
        <v>1222</v>
      </c>
      <c r="Y91">
        <v>222</v>
      </c>
      <c r="Z91" t="s">
        <v>1142</v>
      </c>
      <c r="AA91">
        <v>24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1023</v>
      </c>
      <c r="AI91" t="s">
        <v>1024</v>
      </c>
      <c r="AJ91" t="s">
        <v>1171</v>
      </c>
      <c r="AK91" t="s">
        <v>1215</v>
      </c>
      <c r="AL91"/>
      <c r="AM91"/>
      <c r="AN91">
        <v>0</v>
      </c>
      <c r="AO91" s="8" t="str">
        <f t="shared" si="3"/>
        <v>1969-362</v>
      </c>
      <c r="AP91" s="8" t="b">
        <f t="array" ref="AP91">ISNUMBER(MATCH(1,($AO91 = Return!$AD$1:$AD$3000)*($B91 = Return!$B$1:$B$3000),0))</f>
        <v>1</v>
      </c>
    </row>
    <row r="92" spans="1:42" hidden="1" x14ac:dyDescent="0.25">
      <c r="A92" t="s">
        <v>1046</v>
      </c>
      <c r="B92" s="4" t="s">
        <v>1223</v>
      </c>
      <c r="C92" t="s">
        <v>1224</v>
      </c>
      <c r="D92" t="s">
        <v>161</v>
      </c>
      <c r="E92">
        <v>3</v>
      </c>
      <c r="F92">
        <v>442.99</v>
      </c>
      <c r="G92">
        <v>474</v>
      </c>
      <c r="H92">
        <v>442.99</v>
      </c>
      <c r="I92">
        <v>474</v>
      </c>
      <c r="J92">
        <v>442.99</v>
      </c>
      <c r="K92">
        <v>474</v>
      </c>
      <c r="L92" s="2">
        <v>1328.97</v>
      </c>
      <c r="M92" s="2">
        <v>1422</v>
      </c>
      <c r="N92" s="2">
        <v>1328.97</v>
      </c>
      <c r="O92" s="2">
        <v>1422</v>
      </c>
      <c r="P92" s="2">
        <v>1328.97</v>
      </c>
      <c r="Q92" s="2">
        <v>1422</v>
      </c>
      <c r="R92" s="2">
        <v>790</v>
      </c>
      <c r="S92" s="2">
        <v>790</v>
      </c>
      <c r="T92">
        <v>0</v>
      </c>
      <c r="U92" s="1">
        <v>5</v>
      </c>
      <c r="V92" s="1">
        <v>1179</v>
      </c>
      <c r="W92" s="4" t="s">
        <v>158</v>
      </c>
      <c r="X92" t="s">
        <v>1049</v>
      </c>
      <c r="Y92">
        <v>234</v>
      </c>
      <c r="Z92" t="s">
        <v>1063</v>
      </c>
      <c r="AA92">
        <v>17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1023</v>
      </c>
      <c r="AI92" t="s">
        <v>1024</v>
      </c>
      <c r="AJ92" t="s">
        <v>1171</v>
      </c>
      <c r="AK92" t="s">
        <v>1215</v>
      </c>
      <c r="AL92"/>
      <c r="AM92"/>
      <c r="AN92">
        <v>0</v>
      </c>
      <c r="AO92" s="8" t="str">
        <f t="shared" ref="AO92:AO152" si="4">U92&amp;"-"&amp;V92</f>
        <v>5-1179</v>
      </c>
      <c r="AP92" s="8" t="b">
        <f t="array" ref="AP92">ISNUMBER(MATCH(1,($AO92 = Return!$AD$1:$AD$3000)*($B92 = Return!$B$1:$B$3000),0))</f>
        <v>1</v>
      </c>
    </row>
    <row r="93" spans="1:42" hidden="1" x14ac:dyDescent="0.25">
      <c r="A93">
        <v>107557111462</v>
      </c>
      <c r="B93" s="4" t="s">
        <v>1223</v>
      </c>
      <c r="C93" t="s">
        <v>1224</v>
      </c>
      <c r="D93" t="s">
        <v>161</v>
      </c>
      <c r="E93">
        <v>1</v>
      </c>
      <c r="F93">
        <v>442.99</v>
      </c>
      <c r="G93">
        <v>474</v>
      </c>
      <c r="H93">
        <v>442.99</v>
      </c>
      <c r="I93">
        <v>474</v>
      </c>
      <c r="J93">
        <v>442.99</v>
      </c>
      <c r="K93">
        <v>474</v>
      </c>
      <c r="L93" s="2">
        <v>442.99</v>
      </c>
      <c r="M93" s="2">
        <v>474</v>
      </c>
      <c r="N93" s="2">
        <v>442.99</v>
      </c>
      <c r="O93" s="2">
        <v>474</v>
      </c>
      <c r="P93" s="2">
        <v>442.99</v>
      </c>
      <c r="Q93" s="2">
        <v>474</v>
      </c>
      <c r="R93" s="2">
        <v>790</v>
      </c>
      <c r="S93" s="2">
        <v>790</v>
      </c>
      <c r="T93">
        <v>0</v>
      </c>
      <c r="U93" s="1">
        <v>759</v>
      </c>
      <c r="V93" s="1">
        <v>484</v>
      </c>
      <c r="W93" s="4" t="s">
        <v>158</v>
      </c>
      <c r="X93" t="s">
        <v>1225</v>
      </c>
      <c r="Y93">
        <v>222</v>
      </c>
      <c r="Z93" t="s">
        <v>1226</v>
      </c>
      <c r="AA93">
        <v>22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1023</v>
      </c>
      <c r="AI93" t="s">
        <v>1024</v>
      </c>
      <c r="AJ93" t="s">
        <v>1171</v>
      </c>
      <c r="AK93" t="s">
        <v>1215</v>
      </c>
      <c r="AL93"/>
      <c r="AM93"/>
      <c r="AN93">
        <v>0</v>
      </c>
      <c r="AO93" s="8" t="str">
        <f t="shared" si="4"/>
        <v>759-484</v>
      </c>
      <c r="AP93" s="8" t="b">
        <f t="array" ref="AP93">ISNUMBER(MATCH(1,($AO93 = Return!$AD$1:$AD$3000)*($B93 = Return!$B$1:$B$3000),0))</f>
        <v>1</v>
      </c>
    </row>
    <row r="94" spans="1:42" hidden="1" x14ac:dyDescent="0.25">
      <c r="A94" t="s">
        <v>1227</v>
      </c>
      <c r="B94" s="4" t="s">
        <v>1223</v>
      </c>
      <c r="C94" t="s">
        <v>1224</v>
      </c>
      <c r="D94" t="s">
        <v>161</v>
      </c>
      <c r="E94">
        <v>2</v>
      </c>
      <c r="F94">
        <v>442.99</v>
      </c>
      <c r="G94">
        <v>474</v>
      </c>
      <c r="H94">
        <v>442.99</v>
      </c>
      <c r="I94">
        <v>474</v>
      </c>
      <c r="J94">
        <v>442.99</v>
      </c>
      <c r="K94">
        <v>474</v>
      </c>
      <c r="L94" s="2">
        <v>885.98</v>
      </c>
      <c r="M94" s="2">
        <v>948</v>
      </c>
      <c r="N94" s="2">
        <v>885.98</v>
      </c>
      <c r="O94" s="2">
        <v>948</v>
      </c>
      <c r="P94" s="2">
        <v>885.98</v>
      </c>
      <c r="Q94" s="2">
        <v>948</v>
      </c>
      <c r="R94" s="2">
        <v>790</v>
      </c>
      <c r="S94" s="2">
        <v>790</v>
      </c>
      <c r="T94">
        <v>0</v>
      </c>
      <c r="U94" s="1">
        <v>1175</v>
      </c>
      <c r="V94" s="1">
        <v>1069</v>
      </c>
      <c r="W94" s="4" t="s">
        <v>158</v>
      </c>
      <c r="X94" t="s">
        <v>1228</v>
      </c>
      <c r="Y94">
        <v>215</v>
      </c>
      <c r="Z94" t="s">
        <v>1229</v>
      </c>
      <c r="AA94">
        <v>24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1023</v>
      </c>
      <c r="AI94" t="s">
        <v>1024</v>
      </c>
      <c r="AJ94" t="s">
        <v>1171</v>
      </c>
      <c r="AK94" t="s">
        <v>1215</v>
      </c>
      <c r="AL94"/>
      <c r="AM94"/>
      <c r="AN94">
        <v>0</v>
      </c>
      <c r="AO94" s="8" t="str">
        <f t="shared" si="4"/>
        <v>1175-1069</v>
      </c>
      <c r="AP94" s="8" t="b">
        <f t="array" ref="AP94">ISNUMBER(MATCH(1,($AO94 = Return!$AD$1:$AD$3000)*($B94 = Return!$B$1:$B$3000),0))</f>
        <v>1</v>
      </c>
    </row>
    <row r="95" spans="1:42" hidden="1" x14ac:dyDescent="0.25">
      <c r="A95">
        <v>22002015</v>
      </c>
      <c r="B95" s="4" t="s">
        <v>1223</v>
      </c>
      <c r="C95" t="s">
        <v>1224</v>
      </c>
      <c r="D95" t="s">
        <v>161</v>
      </c>
      <c r="E95">
        <v>1</v>
      </c>
      <c r="F95">
        <v>442.99</v>
      </c>
      <c r="G95">
        <v>474</v>
      </c>
      <c r="H95">
        <v>442.99</v>
      </c>
      <c r="I95">
        <v>474</v>
      </c>
      <c r="J95">
        <v>442.99</v>
      </c>
      <c r="K95">
        <v>474</v>
      </c>
      <c r="L95" s="2">
        <v>442.99</v>
      </c>
      <c r="M95" s="2">
        <v>474</v>
      </c>
      <c r="N95" s="2">
        <v>442.99</v>
      </c>
      <c r="O95" s="2">
        <v>474</v>
      </c>
      <c r="P95" s="2">
        <v>442.99</v>
      </c>
      <c r="Q95" s="2">
        <v>474</v>
      </c>
      <c r="R95" s="2">
        <v>790</v>
      </c>
      <c r="S95" s="2">
        <v>790</v>
      </c>
      <c r="T95">
        <v>0</v>
      </c>
      <c r="U95" s="1">
        <v>900</v>
      </c>
      <c r="V95" s="1">
        <v>341</v>
      </c>
      <c r="W95" s="4" t="s">
        <v>158</v>
      </c>
      <c r="X95" t="s">
        <v>1230</v>
      </c>
      <c r="Y95">
        <v>221</v>
      </c>
      <c r="Z95" t="s">
        <v>1137</v>
      </c>
      <c r="AA95">
        <v>17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1023</v>
      </c>
      <c r="AI95" t="s">
        <v>1024</v>
      </c>
      <c r="AJ95" t="s">
        <v>1171</v>
      </c>
      <c r="AK95" t="s">
        <v>1215</v>
      </c>
      <c r="AL95"/>
      <c r="AM95"/>
      <c r="AN95">
        <v>0</v>
      </c>
      <c r="AO95" s="8" t="str">
        <f t="shared" si="4"/>
        <v>900-341</v>
      </c>
      <c r="AP95" s="8" t="b">
        <f t="array" ref="AP95">ISNUMBER(MATCH(1,($AO95 = Return!$AD$1:$AD$3000)*($B95 = Return!$B$1:$B$3000),0))</f>
        <v>1</v>
      </c>
    </row>
    <row r="96" spans="1:42" hidden="1" x14ac:dyDescent="0.25">
      <c r="A96" t="s">
        <v>1019</v>
      </c>
      <c r="B96" s="4" t="s">
        <v>1223</v>
      </c>
      <c r="C96" t="s">
        <v>1224</v>
      </c>
      <c r="D96" t="s">
        <v>161</v>
      </c>
      <c r="E96">
        <v>2</v>
      </c>
      <c r="F96" s="2">
        <v>442.99</v>
      </c>
      <c r="G96" s="2">
        <v>474</v>
      </c>
      <c r="H96" s="2">
        <v>442.99</v>
      </c>
      <c r="I96" s="2">
        <v>474</v>
      </c>
      <c r="J96" s="2">
        <v>442.99</v>
      </c>
      <c r="K96" s="2">
        <v>474</v>
      </c>
      <c r="L96" s="2">
        <v>885.98</v>
      </c>
      <c r="M96" s="2">
        <v>948</v>
      </c>
      <c r="N96" s="2">
        <v>885.98</v>
      </c>
      <c r="O96" s="2">
        <v>948</v>
      </c>
      <c r="P96" s="2">
        <v>885.98</v>
      </c>
      <c r="Q96" s="2">
        <v>948</v>
      </c>
      <c r="R96" s="2">
        <v>790</v>
      </c>
      <c r="S96" s="2">
        <v>790</v>
      </c>
      <c r="T96">
        <v>0</v>
      </c>
      <c r="U96" s="1">
        <v>1393</v>
      </c>
      <c r="V96" s="1">
        <v>695</v>
      </c>
      <c r="W96" s="4" t="s">
        <v>158</v>
      </c>
      <c r="X96" t="s">
        <v>1231</v>
      </c>
      <c r="Y96">
        <v>220</v>
      </c>
      <c r="Z96" t="s">
        <v>1232</v>
      </c>
      <c r="AA96">
        <v>24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1023</v>
      </c>
      <c r="AI96" t="s">
        <v>1024</v>
      </c>
      <c r="AJ96" t="s">
        <v>1171</v>
      </c>
      <c r="AK96" t="s">
        <v>1215</v>
      </c>
      <c r="AL96"/>
      <c r="AM96"/>
      <c r="AN96">
        <v>0</v>
      </c>
      <c r="AO96" s="8" t="str">
        <f t="shared" si="4"/>
        <v>1393-695</v>
      </c>
      <c r="AP96" s="8" t="b">
        <f t="array" ref="AP96">ISNUMBER(MATCH(1,($AO96 = Return!$AD$1:$AD$3000)*($B96 = Return!$B$1:$B$3000),0))</f>
        <v>1</v>
      </c>
    </row>
    <row r="97" spans="1:42" hidden="1" x14ac:dyDescent="0.25">
      <c r="A97" t="s">
        <v>1017</v>
      </c>
      <c r="B97" s="4" t="s">
        <v>1223</v>
      </c>
      <c r="C97" t="s">
        <v>1224</v>
      </c>
      <c r="D97" t="s">
        <v>161</v>
      </c>
      <c r="E97">
        <v>1</v>
      </c>
      <c r="F97">
        <v>442.99</v>
      </c>
      <c r="G97">
        <v>474</v>
      </c>
      <c r="H97">
        <v>442.99</v>
      </c>
      <c r="I97">
        <v>474</v>
      </c>
      <c r="J97">
        <v>442.99</v>
      </c>
      <c r="K97">
        <v>474</v>
      </c>
      <c r="L97" s="2">
        <v>442.99</v>
      </c>
      <c r="M97" s="2">
        <v>474</v>
      </c>
      <c r="N97" s="2">
        <v>442.99</v>
      </c>
      <c r="O97" s="2">
        <v>474</v>
      </c>
      <c r="P97" s="2">
        <v>442.99</v>
      </c>
      <c r="Q97" s="2">
        <v>474</v>
      </c>
      <c r="R97" s="2">
        <v>790</v>
      </c>
      <c r="S97" s="2">
        <v>790</v>
      </c>
      <c r="T97">
        <v>0</v>
      </c>
      <c r="U97" s="1">
        <v>2021</v>
      </c>
      <c r="V97" s="1">
        <v>340</v>
      </c>
      <c r="W97" s="4" t="s">
        <v>158</v>
      </c>
      <c r="X97" t="s">
        <v>1233</v>
      </c>
      <c r="Y97">
        <v>214</v>
      </c>
      <c r="Z97" t="s">
        <v>1234</v>
      </c>
      <c r="AA97">
        <v>24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1023</v>
      </c>
      <c r="AI97" t="s">
        <v>1024</v>
      </c>
      <c r="AJ97" t="s">
        <v>1171</v>
      </c>
      <c r="AK97" t="s">
        <v>1215</v>
      </c>
      <c r="AL97"/>
      <c r="AM97"/>
      <c r="AN97">
        <v>0</v>
      </c>
      <c r="AO97" s="8" t="str">
        <f t="shared" si="4"/>
        <v>2021-340</v>
      </c>
      <c r="AP97" s="8" t="b">
        <f t="array" ref="AP97">ISNUMBER(MATCH(1,($AO97 = Return!$AD$1:$AD$3000)*($B97 = Return!$B$1:$B$3000),0))</f>
        <v>1</v>
      </c>
    </row>
    <row r="98" spans="1:42" hidden="1" x14ac:dyDescent="0.25">
      <c r="A98">
        <v>22002036</v>
      </c>
      <c r="B98" s="4" t="s">
        <v>1223</v>
      </c>
      <c r="C98" t="s">
        <v>1224</v>
      </c>
      <c r="D98" t="s">
        <v>161</v>
      </c>
      <c r="E98">
        <v>3</v>
      </c>
      <c r="F98">
        <v>442.99</v>
      </c>
      <c r="G98">
        <v>474</v>
      </c>
      <c r="H98">
        <v>442.99</v>
      </c>
      <c r="I98">
        <v>474</v>
      </c>
      <c r="J98">
        <v>442.99</v>
      </c>
      <c r="K98">
        <v>474</v>
      </c>
      <c r="L98" s="2">
        <v>1328.97</v>
      </c>
      <c r="M98" s="2">
        <v>1422</v>
      </c>
      <c r="N98" s="2">
        <v>1328.97</v>
      </c>
      <c r="O98" s="2">
        <v>1422</v>
      </c>
      <c r="P98" s="2">
        <v>1328.97</v>
      </c>
      <c r="Q98" s="2">
        <v>1422</v>
      </c>
      <c r="R98" s="2">
        <v>790</v>
      </c>
      <c r="S98" s="2">
        <v>790</v>
      </c>
      <c r="T98">
        <v>0</v>
      </c>
      <c r="U98" s="1">
        <v>2414</v>
      </c>
      <c r="V98" s="1">
        <v>417</v>
      </c>
      <c r="W98" s="4" t="s">
        <v>158</v>
      </c>
      <c r="X98" t="s">
        <v>1235</v>
      </c>
      <c r="Y98">
        <v>220</v>
      </c>
      <c r="Z98" t="s">
        <v>1045</v>
      </c>
      <c r="AA98">
        <v>23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1023</v>
      </c>
      <c r="AI98" t="s">
        <v>1024</v>
      </c>
      <c r="AJ98" t="s">
        <v>1171</v>
      </c>
      <c r="AK98" t="s">
        <v>1215</v>
      </c>
      <c r="AL98"/>
      <c r="AM98"/>
      <c r="AN98">
        <v>0</v>
      </c>
      <c r="AO98" s="8" t="str">
        <f t="shared" si="4"/>
        <v>2414-417</v>
      </c>
      <c r="AP98" s="8" t="b">
        <f t="array" ref="AP98">ISNUMBER(MATCH(1,($AO98 = Return!$AD$1:$AD$3000)*($B98 = Return!$B$1:$B$3000),0))</f>
        <v>1</v>
      </c>
    </row>
    <row r="99" spans="1:42" hidden="1" x14ac:dyDescent="0.25">
      <c r="A99" t="s">
        <v>1017</v>
      </c>
      <c r="B99" s="4" t="s">
        <v>1223</v>
      </c>
      <c r="C99" t="s">
        <v>1224</v>
      </c>
      <c r="D99" t="s">
        <v>161</v>
      </c>
      <c r="E99">
        <v>1</v>
      </c>
      <c r="F99">
        <v>442.99</v>
      </c>
      <c r="G99">
        <v>474</v>
      </c>
      <c r="H99">
        <v>442.99</v>
      </c>
      <c r="I99">
        <v>474</v>
      </c>
      <c r="J99">
        <v>442.99</v>
      </c>
      <c r="K99">
        <v>474</v>
      </c>
      <c r="L99" s="2">
        <v>442.99</v>
      </c>
      <c r="M99" s="2">
        <v>474</v>
      </c>
      <c r="N99" s="2">
        <v>442.99</v>
      </c>
      <c r="O99" s="2">
        <v>474</v>
      </c>
      <c r="P99" s="2">
        <v>442.99</v>
      </c>
      <c r="Q99" s="2">
        <v>474</v>
      </c>
      <c r="R99" s="2">
        <v>790</v>
      </c>
      <c r="S99" s="2">
        <v>790</v>
      </c>
      <c r="T99">
        <v>0</v>
      </c>
      <c r="U99" s="1">
        <v>2671</v>
      </c>
      <c r="V99" s="1">
        <v>308</v>
      </c>
      <c r="W99" s="4" t="s">
        <v>158</v>
      </c>
      <c r="X99" t="s">
        <v>1236</v>
      </c>
      <c r="Y99">
        <v>222</v>
      </c>
      <c r="Z99" t="s">
        <v>1031</v>
      </c>
      <c r="AA99">
        <v>20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1023</v>
      </c>
      <c r="AI99" t="s">
        <v>1024</v>
      </c>
      <c r="AJ99" t="s">
        <v>1171</v>
      </c>
      <c r="AK99" t="s">
        <v>1215</v>
      </c>
      <c r="AL99"/>
      <c r="AM99"/>
      <c r="AN99">
        <v>0</v>
      </c>
      <c r="AO99" s="8" t="str">
        <f t="shared" si="4"/>
        <v>2671-308</v>
      </c>
      <c r="AP99" s="8" t="b">
        <f t="array" ref="AP99">ISNUMBER(MATCH(1,($AO99 = Return!$AD$1:$AD$3000)*($B99 = Return!$B$1:$B$3000),0))</f>
        <v>1</v>
      </c>
    </row>
    <row r="100" spans="1:42" hidden="1" x14ac:dyDescent="0.25">
      <c r="A100" t="s">
        <v>1019</v>
      </c>
      <c r="B100" s="4" t="s">
        <v>1223</v>
      </c>
      <c r="C100" t="s">
        <v>1224</v>
      </c>
      <c r="D100" t="s">
        <v>161</v>
      </c>
      <c r="E100">
        <v>1</v>
      </c>
      <c r="F100">
        <v>442.99</v>
      </c>
      <c r="G100">
        <v>474</v>
      </c>
      <c r="H100">
        <v>442.99</v>
      </c>
      <c r="I100">
        <v>474</v>
      </c>
      <c r="J100">
        <v>442.99</v>
      </c>
      <c r="K100">
        <v>474</v>
      </c>
      <c r="L100" s="2">
        <v>442.99</v>
      </c>
      <c r="M100" s="2">
        <v>474</v>
      </c>
      <c r="N100" s="2">
        <v>442.99</v>
      </c>
      <c r="O100" s="2">
        <v>474</v>
      </c>
      <c r="P100" s="2">
        <v>442.99</v>
      </c>
      <c r="Q100" s="2">
        <v>474</v>
      </c>
      <c r="R100" s="2">
        <v>790</v>
      </c>
      <c r="S100" s="2">
        <v>790</v>
      </c>
      <c r="T100">
        <v>0</v>
      </c>
      <c r="U100" s="1">
        <v>9428</v>
      </c>
      <c r="V100">
        <v>115</v>
      </c>
      <c r="W100" s="4" t="s">
        <v>158</v>
      </c>
      <c r="X100" t="s">
        <v>1237</v>
      </c>
      <c r="Y100">
        <v>222</v>
      </c>
      <c r="Z100" t="s">
        <v>1032</v>
      </c>
      <c r="AA100">
        <v>24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1023</v>
      </c>
      <c r="AI100" t="s">
        <v>1024</v>
      </c>
      <c r="AJ100" t="s">
        <v>1171</v>
      </c>
      <c r="AK100" t="s">
        <v>1215</v>
      </c>
      <c r="AL100"/>
      <c r="AM100"/>
      <c r="AN100">
        <v>0</v>
      </c>
      <c r="AO100" s="8" t="str">
        <f t="shared" si="4"/>
        <v>9428-115</v>
      </c>
      <c r="AP100" s="8" t="b">
        <f t="array" ref="AP100">ISNUMBER(MATCH(1,($AO100 = Return!$AD$1:$AD$3000)*($B100 = Return!$B$1:$B$3000),0))</f>
        <v>1</v>
      </c>
    </row>
    <row r="101" spans="1:42" hidden="1" x14ac:dyDescent="0.25">
      <c r="A101" t="s">
        <v>1046</v>
      </c>
      <c r="B101" s="4" t="s">
        <v>1238</v>
      </c>
      <c r="C101" t="s">
        <v>1239</v>
      </c>
      <c r="D101" t="s">
        <v>161</v>
      </c>
      <c r="E101">
        <v>2</v>
      </c>
      <c r="F101">
        <v>723.36</v>
      </c>
      <c r="G101">
        <v>774</v>
      </c>
      <c r="H101">
        <v>723.36</v>
      </c>
      <c r="I101">
        <v>774</v>
      </c>
      <c r="J101">
        <v>723.36</v>
      </c>
      <c r="K101">
        <v>774</v>
      </c>
      <c r="L101" s="2">
        <v>1446.72</v>
      </c>
      <c r="M101" s="2">
        <v>1548</v>
      </c>
      <c r="N101" s="2">
        <v>1446.72</v>
      </c>
      <c r="O101" s="2">
        <v>1548</v>
      </c>
      <c r="P101" s="2">
        <v>1446.72</v>
      </c>
      <c r="Q101" s="2">
        <v>1548</v>
      </c>
      <c r="R101" s="2">
        <v>1290</v>
      </c>
      <c r="S101" s="2">
        <v>1290</v>
      </c>
      <c r="T101">
        <v>0</v>
      </c>
      <c r="U101" s="1">
        <v>5</v>
      </c>
      <c r="V101" s="1">
        <v>1179</v>
      </c>
      <c r="W101" s="4" t="s">
        <v>158</v>
      </c>
      <c r="X101" t="s">
        <v>1240</v>
      </c>
      <c r="Y101">
        <v>234</v>
      </c>
      <c r="Z101" t="s">
        <v>1043</v>
      </c>
      <c r="AA101">
        <v>17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1023</v>
      </c>
      <c r="AI101" t="s">
        <v>1026</v>
      </c>
      <c r="AJ101" t="s">
        <v>1171</v>
      </c>
      <c r="AK101"/>
      <c r="AL101"/>
      <c r="AM101"/>
      <c r="AN101">
        <v>0</v>
      </c>
      <c r="AO101" s="8" t="str">
        <f t="shared" si="4"/>
        <v>5-1179</v>
      </c>
      <c r="AP101" s="8" t="b">
        <f t="array" ref="AP101">ISNUMBER(MATCH(1,($AO101 = Return!$AD$1:$AD$3000)*($B101 = Return!$B$1:$B$3000),0))</f>
        <v>1</v>
      </c>
    </row>
    <row r="102" spans="1:42" hidden="1" x14ac:dyDescent="0.25">
      <c r="A102" t="s">
        <v>1019</v>
      </c>
      <c r="B102" s="4" t="s">
        <v>1238</v>
      </c>
      <c r="C102" t="s">
        <v>1239</v>
      </c>
      <c r="D102" t="s">
        <v>161</v>
      </c>
      <c r="E102">
        <v>2</v>
      </c>
      <c r="F102">
        <v>723.36</v>
      </c>
      <c r="G102">
        <v>774</v>
      </c>
      <c r="H102">
        <v>723.36</v>
      </c>
      <c r="I102">
        <v>774</v>
      </c>
      <c r="J102">
        <v>723.36</v>
      </c>
      <c r="K102">
        <v>774</v>
      </c>
      <c r="L102" s="2">
        <v>1446.72</v>
      </c>
      <c r="M102" s="2">
        <v>1548</v>
      </c>
      <c r="N102" s="2">
        <v>1446.72</v>
      </c>
      <c r="O102" s="2">
        <v>1548</v>
      </c>
      <c r="P102" s="2">
        <v>1446.72</v>
      </c>
      <c r="Q102" s="2">
        <v>1548</v>
      </c>
      <c r="R102" s="2">
        <v>1290</v>
      </c>
      <c r="S102" s="2">
        <v>1290</v>
      </c>
      <c r="T102">
        <v>0</v>
      </c>
      <c r="U102" s="1">
        <v>1372</v>
      </c>
      <c r="V102">
        <v>695</v>
      </c>
      <c r="W102" s="4" t="s">
        <v>158</v>
      </c>
      <c r="X102" t="s">
        <v>1241</v>
      </c>
      <c r="Y102">
        <v>229</v>
      </c>
      <c r="Z102" t="s">
        <v>1232</v>
      </c>
      <c r="AA102">
        <v>24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1023</v>
      </c>
      <c r="AI102" t="s">
        <v>1026</v>
      </c>
      <c r="AJ102" t="s">
        <v>1171</v>
      </c>
      <c r="AK102"/>
      <c r="AL102"/>
      <c r="AM102"/>
      <c r="AN102">
        <v>0</v>
      </c>
      <c r="AO102" s="8" t="str">
        <f t="shared" si="4"/>
        <v>1372-695</v>
      </c>
      <c r="AP102" s="8" t="b">
        <f t="array" ref="AP102">ISNUMBER(MATCH(1,($AO102 = Return!$AD$1:$AD$3000)*($B102 = Return!$B$1:$B$3000),0))</f>
        <v>1</v>
      </c>
    </row>
    <row r="103" spans="1:42" hidden="1" x14ac:dyDescent="0.25">
      <c r="A103" t="s">
        <v>1242</v>
      </c>
      <c r="B103" s="4" t="s">
        <v>1243</v>
      </c>
      <c r="C103" t="s">
        <v>1244</v>
      </c>
      <c r="D103" t="s">
        <v>161</v>
      </c>
      <c r="E103">
        <v>4</v>
      </c>
      <c r="F103">
        <v>723.36</v>
      </c>
      <c r="G103">
        <v>774</v>
      </c>
      <c r="H103">
        <v>723.36</v>
      </c>
      <c r="I103">
        <v>774</v>
      </c>
      <c r="J103">
        <v>723.36</v>
      </c>
      <c r="K103">
        <v>774</v>
      </c>
      <c r="L103" s="2">
        <v>2893.44</v>
      </c>
      <c r="M103" s="2">
        <v>3096</v>
      </c>
      <c r="N103" s="2">
        <v>2893.44</v>
      </c>
      <c r="O103" s="2">
        <v>3096</v>
      </c>
      <c r="P103" s="2">
        <v>2893.44</v>
      </c>
      <c r="Q103" s="2">
        <v>3096</v>
      </c>
      <c r="R103" s="2">
        <v>1290</v>
      </c>
      <c r="S103" s="2">
        <v>1290</v>
      </c>
      <c r="T103">
        <v>0</v>
      </c>
      <c r="U103" s="1">
        <v>9132</v>
      </c>
      <c r="V103">
        <v>627</v>
      </c>
      <c r="W103" s="4" t="s">
        <v>158</v>
      </c>
      <c r="X103" t="s">
        <v>1245</v>
      </c>
      <c r="Y103">
        <v>117</v>
      </c>
      <c r="Z103" t="s">
        <v>1203</v>
      </c>
      <c r="AA103">
        <v>15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1023</v>
      </c>
      <c r="AI103" t="s">
        <v>1026</v>
      </c>
      <c r="AJ103" t="s">
        <v>1171</v>
      </c>
      <c r="AK103"/>
      <c r="AL103"/>
      <c r="AM103"/>
      <c r="AN103">
        <v>0</v>
      </c>
      <c r="AO103" s="8" t="str">
        <f t="shared" si="4"/>
        <v>9132-627</v>
      </c>
      <c r="AP103" s="8" t="b">
        <f t="array" ref="AP103">ISNUMBER(MATCH(1,($AO103 = Return!$AD$1:$AD$3000)*($B103 = Return!$B$1:$B$3000),0))</f>
        <v>1</v>
      </c>
    </row>
    <row r="104" spans="1:42" hidden="1" x14ac:dyDescent="0.25">
      <c r="A104">
        <v>1599364</v>
      </c>
      <c r="B104" s="4" t="s">
        <v>1243</v>
      </c>
      <c r="C104" t="s">
        <v>1244</v>
      </c>
      <c r="D104" t="s">
        <v>161</v>
      </c>
      <c r="E104">
        <v>1</v>
      </c>
      <c r="F104">
        <v>723.36</v>
      </c>
      <c r="G104">
        <v>774</v>
      </c>
      <c r="H104">
        <v>723.36</v>
      </c>
      <c r="I104">
        <v>774</v>
      </c>
      <c r="J104">
        <v>723.36</v>
      </c>
      <c r="K104">
        <v>774</v>
      </c>
      <c r="L104" s="2">
        <v>723.36</v>
      </c>
      <c r="M104" s="2">
        <v>774</v>
      </c>
      <c r="N104" s="2">
        <v>723.36</v>
      </c>
      <c r="O104" s="2">
        <v>774</v>
      </c>
      <c r="P104" s="2">
        <v>723.36</v>
      </c>
      <c r="Q104" s="2">
        <v>774</v>
      </c>
      <c r="R104" s="2">
        <v>1290</v>
      </c>
      <c r="S104" s="2">
        <v>1290</v>
      </c>
      <c r="T104">
        <v>0</v>
      </c>
      <c r="U104" s="1">
        <v>7616</v>
      </c>
      <c r="V104" s="1">
        <v>112</v>
      </c>
      <c r="W104" s="4" t="s">
        <v>158</v>
      </c>
      <c r="X104" t="s">
        <v>1246</v>
      </c>
      <c r="Y104">
        <v>118</v>
      </c>
      <c r="Z104" t="s">
        <v>1247</v>
      </c>
      <c r="AA104">
        <v>24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1023</v>
      </c>
      <c r="AI104" t="s">
        <v>1026</v>
      </c>
      <c r="AJ104" t="s">
        <v>1171</v>
      </c>
      <c r="AK104"/>
      <c r="AL104"/>
      <c r="AM104"/>
      <c r="AN104">
        <v>0</v>
      </c>
      <c r="AO104" s="8" t="str">
        <f t="shared" si="4"/>
        <v>7616-112</v>
      </c>
      <c r="AP104" s="8" t="b">
        <f t="array" ref="AP104">ISNUMBER(MATCH(1,($AO104 = Return!$AD$1:$AD$3000)*($B104 = Return!$B$1:$B$3000),0))</f>
        <v>1</v>
      </c>
    </row>
    <row r="105" spans="1:42" x14ac:dyDescent="0.25">
      <c r="A105"/>
      <c r="B105" s="4" t="s">
        <v>1243</v>
      </c>
      <c r="C105" t="s">
        <v>1244</v>
      </c>
      <c r="D105" t="s">
        <v>161</v>
      </c>
      <c r="E105">
        <v>1</v>
      </c>
      <c r="F105">
        <v>774</v>
      </c>
      <c r="G105">
        <v>774</v>
      </c>
      <c r="H105">
        <v>774</v>
      </c>
      <c r="I105">
        <v>774</v>
      </c>
      <c r="J105">
        <v>774</v>
      </c>
      <c r="K105">
        <v>774</v>
      </c>
      <c r="L105" s="2">
        <v>774</v>
      </c>
      <c r="M105" s="2">
        <v>774</v>
      </c>
      <c r="N105" s="2">
        <v>774</v>
      </c>
      <c r="O105" s="2">
        <v>774</v>
      </c>
      <c r="P105" s="2">
        <v>774</v>
      </c>
      <c r="Q105" s="2">
        <v>774</v>
      </c>
      <c r="R105" s="2">
        <v>1290</v>
      </c>
      <c r="S105" s="2">
        <v>1290</v>
      </c>
      <c r="T105">
        <v>0</v>
      </c>
      <c r="U105" s="1">
        <v>238594</v>
      </c>
      <c r="V105">
        <v>33</v>
      </c>
      <c r="W105" s="4" t="s">
        <v>1028</v>
      </c>
      <c r="X105" t="s">
        <v>1248</v>
      </c>
      <c r="Y105">
        <v>539</v>
      </c>
      <c r="Z105" t="s">
        <v>1249</v>
      </c>
      <c r="AA105">
        <v>24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1023</v>
      </c>
      <c r="AI105" t="s">
        <v>1026</v>
      </c>
      <c r="AJ105" t="s">
        <v>1171</v>
      </c>
      <c r="AK105"/>
      <c r="AL105"/>
      <c r="AM105"/>
      <c r="AN105">
        <v>0</v>
      </c>
      <c r="AO105" s="8" t="str">
        <f t="shared" si="4"/>
        <v>238594-33</v>
      </c>
      <c r="AP105" s="8" t="b">
        <f t="array" ref="AP105">ISNUMBER(MATCH(1,($AO105 = Return!$AD$1:$AD$3000)*($B105 = Return!$B$1:$B$3000),0))</f>
        <v>0</v>
      </c>
    </row>
    <row r="106" spans="1:42" hidden="1" x14ac:dyDescent="0.25">
      <c r="A106">
        <v>1510272</v>
      </c>
      <c r="B106" s="4" t="s">
        <v>1250</v>
      </c>
      <c r="C106" t="s">
        <v>1251</v>
      </c>
      <c r="D106" t="s">
        <v>161</v>
      </c>
      <c r="E106">
        <v>2</v>
      </c>
      <c r="F106">
        <v>442.99</v>
      </c>
      <c r="G106">
        <v>474</v>
      </c>
      <c r="H106">
        <v>442.99</v>
      </c>
      <c r="I106">
        <v>474</v>
      </c>
      <c r="J106">
        <v>442.99</v>
      </c>
      <c r="K106">
        <v>474</v>
      </c>
      <c r="L106" s="2">
        <v>885.98</v>
      </c>
      <c r="M106" s="2">
        <v>948</v>
      </c>
      <c r="N106" s="2">
        <v>885.98</v>
      </c>
      <c r="O106" s="2">
        <v>948</v>
      </c>
      <c r="P106" s="2">
        <v>885.98</v>
      </c>
      <c r="Q106" s="2">
        <v>948</v>
      </c>
      <c r="R106" s="2">
        <v>790</v>
      </c>
      <c r="S106" s="2">
        <v>790</v>
      </c>
      <c r="T106">
        <v>0</v>
      </c>
      <c r="U106" s="1">
        <v>2032</v>
      </c>
      <c r="V106" s="1">
        <v>362</v>
      </c>
      <c r="W106" s="4" t="s">
        <v>158</v>
      </c>
      <c r="X106" t="s">
        <v>1252</v>
      </c>
      <c r="Y106">
        <v>204</v>
      </c>
      <c r="Z106" t="s">
        <v>1142</v>
      </c>
      <c r="AA106">
        <v>24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1023</v>
      </c>
      <c r="AI106" t="s">
        <v>1024</v>
      </c>
      <c r="AJ106" t="s">
        <v>1171</v>
      </c>
      <c r="AK106" t="s">
        <v>1215</v>
      </c>
      <c r="AL106"/>
      <c r="AM106"/>
      <c r="AN106">
        <v>0</v>
      </c>
      <c r="AO106" s="8" t="str">
        <f t="shared" si="4"/>
        <v>2032-362</v>
      </c>
      <c r="AP106" s="8" t="b">
        <f t="array" ref="AP106">ISNUMBER(MATCH(1,($AO106 = Return!$AD$1:$AD$3000)*($B106 = Return!$B$1:$B$3000),0))</f>
        <v>1</v>
      </c>
    </row>
    <row r="107" spans="1:42" hidden="1" x14ac:dyDescent="0.25">
      <c r="A107" t="s">
        <v>1019</v>
      </c>
      <c r="B107" s="4" t="s">
        <v>1253</v>
      </c>
      <c r="C107" t="s">
        <v>1254</v>
      </c>
      <c r="D107" t="s">
        <v>161</v>
      </c>
      <c r="E107">
        <v>4</v>
      </c>
      <c r="F107">
        <v>496.62</v>
      </c>
      <c r="G107">
        <v>531.38</v>
      </c>
      <c r="H107">
        <v>496.62</v>
      </c>
      <c r="I107">
        <v>531.38</v>
      </c>
      <c r="J107">
        <v>496.62</v>
      </c>
      <c r="K107">
        <v>531.38</v>
      </c>
      <c r="L107" s="2">
        <v>1986.48</v>
      </c>
      <c r="M107" s="2">
        <v>2125.52</v>
      </c>
      <c r="N107" s="2">
        <v>1986.48</v>
      </c>
      <c r="O107" s="2">
        <v>2125.52</v>
      </c>
      <c r="P107" s="2">
        <v>1986.48</v>
      </c>
      <c r="Q107" s="2">
        <v>2125.52</v>
      </c>
      <c r="R107" s="2">
        <v>890</v>
      </c>
      <c r="S107" s="2">
        <v>890</v>
      </c>
      <c r="T107">
        <v>0</v>
      </c>
      <c r="U107" s="1">
        <v>1390</v>
      </c>
      <c r="V107" s="1">
        <v>1051</v>
      </c>
      <c r="W107" s="4" t="s">
        <v>158</v>
      </c>
      <c r="X107" t="s">
        <v>1255</v>
      </c>
      <c r="Y107">
        <v>215</v>
      </c>
      <c r="Z107" t="s">
        <v>1256</v>
      </c>
      <c r="AA107">
        <v>22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1023</v>
      </c>
      <c r="AI107" t="s">
        <v>1024</v>
      </c>
      <c r="AJ107" t="s">
        <v>1257</v>
      </c>
      <c r="AK107"/>
      <c r="AL107"/>
      <c r="AM107"/>
      <c r="AN107">
        <v>0</v>
      </c>
      <c r="AO107" s="8" t="str">
        <f t="shared" si="4"/>
        <v>1390-1051</v>
      </c>
      <c r="AP107" s="8" t="b">
        <f t="array" ref="AP107">ISNUMBER(MATCH(1,($AO107 = Return!$AD$1:$AD$3000)*($B107 = Return!$B$1:$B$3000),0))</f>
        <v>1</v>
      </c>
    </row>
    <row r="108" spans="1:42" hidden="1" x14ac:dyDescent="0.25">
      <c r="A108" t="s">
        <v>1017</v>
      </c>
      <c r="B108" s="4" t="s">
        <v>1253</v>
      </c>
      <c r="C108" t="s">
        <v>1254</v>
      </c>
      <c r="D108" t="s">
        <v>161</v>
      </c>
      <c r="E108">
        <v>1</v>
      </c>
      <c r="F108">
        <v>496.62</v>
      </c>
      <c r="G108">
        <v>531.38</v>
      </c>
      <c r="H108">
        <v>496.62</v>
      </c>
      <c r="I108">
        <v>531.38</v>
      </c>
      <c r="J108">
        <v>496.62</v>
      </c>
      <c r="K108">
        <v>531.38</v>
      </c>
      <c r="L108" s="2">
        <v>496.62</v>
      </c>
      <c r="M108" s="2">
        <v>531.38</v>
      </c>
      <c r="N108" s="2">
        <v>496.62</v>
      </c>
      <c r="O108" s="2">
        <v>531.38</v>
      </c>
      <c r="P108" s="2">
        <v>496.62</v>
      </c>
      <c r="Q108" s="2">
        <v>531.38</v>
      </c>
      <c r="R108" s="2">
        <v>890</v>
      </c>
      <c r="S108" s="2">
        <v>890</v>
      </c>
      <c r="T108">
        <v>0</v>
      </c>
      <c r="U108" s="1">
        <v>6185</v>
      </c>
      <c r="V108" s="1">
        <v>292</v>
      </c>
      <c r="W108" s="4" t="s">
        <v>158</v>
      </c>
      <c r="X108" t="s">
        <v>1258</v>
      </c>
      <c r="Y108">
        <v>213</v>
      </c>
      <c r="Z108" t="s">
        <v>1259</v>
      </c>
      <c r="AA108">
        <v>24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1023</v>
      </c>
      <c r="AI108" t="s">
        <v>1024</v>
      </c>
      <c r="AJ108" t="s">
        <v>1257</v>
      </c>
      <c r="AK108"/>
      <c r="AL108"/>
      <c r="AM108"/>
      <c r="AN108">
        <v>0</v>
      </c>
      <c r="AO108" s="8" t="str">
        <f t="shared" si="4"/>
        <v>6185-292</v>
      </c>
      <c r="AP108" s="8" t="b">
        <f t="array" ref="AP108">ISNUMBER(MATCH(1,($AO108 = Return!$AD$1:$AD$3000)*($B108 = Return!$B$1:$B$3000),0))</f>
        <v>1</v>
      </c>
    </row>
    <row r="109" spans="1:42" hidden="1" x14ac:dyDescent="0.25">
      <c r="A109" s="15">
        <v>10556146607</v>
      </c>
      <c r="B109" s="4" t="s">
        <v>1253</v>
      </c>
      <c r="C109" t="s">
        <v>1254</v>
      </c>
      <c r="D109" t="s">
        <v>161</v>
      </c>
      <c r="E109">
        <v>2</v>
      </c>
      <c r="F109">
        <v>496.62</v>
      </c>
      <c r="G109">
        <v>531.38</v>
      </c>
      <c r="H109">
        <v>496.62</v>
      </c>
      <c r="I109">
        <v>531.38</v>
      </c>
      <c r="J109">
        <v>496.62</v>
      </c>
      <c r="K109">
        <v>531.38</v>
      </c>
      <c r="L109" s="2">
        <v>993.24</v>
      </c>
      <c r="M109" s="2">
        <v>1062.76</v>
      </c>
      <c r="N109" s="2">
        <v>993.24</v>
      </c>
      <c r="O109" s="2">
        <v>1062.76</v>
      </c>
      <c r="P109" s="2">
        <v>993.24</v>
      </c>
      <c r="Q109" s="2">
        <v>1062.76</v>
      </c>
      <c r="R109" s="2">
        <v>890</v>
      </c>
      <c r="S109" s="2">
        <v>890</v>
      </c>
      <c r="T109">
        <v>0</v>
      </c>
      <c r="U109" s="1">
        <v>6109</v>
      </c>
      <c r="V109" s="1">
        <v>138</v>
      </c>
      <c r="W109" s="4" t="s">
        <v>158</v>
      </c>
      <c r="X109" t="s">
        <v>1260</v>
      </c>
      <c r="Y109">
        <v>213</v>
      </c>
      <c r="Z109" t="s">
        <v>1261</v>
      </c>
      <c r="AA109">
        <v>21</v>
      </c>
      <c r="AB109" t="s">
        <v>40</v>
      </c>
      <c r="AC109" t="s">
        <v>40</v>
      </c>
      <c r="AD109" t="s">
        <v>41</v>
      </c>
      <c r="AE109" t="s">
        <v>42</v>
      </c>
      <c r="AF109" t="s">
        <v>42</v>
      </c>
      <c r="AG109" t="s">
        <v>43</v>
      </c>
      <c r="AH109" t="s">
        <v>1023</v>
      </c>
      <c r="AI109" t="s">
        <v>1024</v>
      </c>
      <c r="AJ109" t="s">
        <v>1257</v>
      </c>
      <c r="AK109"/>
      <c r="AL109"/>
      <c r="AM109"/>
      <c r="AN109">
        <v>0</v>
      </c>
      <c r="AO109" s="8" t="str">
        <f t="shared" si="4"/>
        <v>6109-138</v>
      </c>
      <c r="AP109" s="8" t="b">
        <f t="array" ref="AP109">ISNUMBER(MATCH(1,($AO109 = Return!$AD$1:$AD$3000)*($B109 = Return!$B$1:$B$3000),0))</f>
        <v>1</v>
      </c>
    </row>
    <row r="110" spans="1:42" hidden="1" x14ac:dyDescent="0.25">
      <c r="A110">
        <v>3332</v>
      </c>
      <c r="B110" s="4" t="s">
        <v>1253</v>
      </c>
      <c r="C110" t="s">
        <v>1254</v>
      </c>
      <c r="D110" t="s">
        <v>175</v>
      </c>
      <c r="E110">
        <v>4</v>
      </c>
      <c r="F110">
        <v>496.62</v>
      </c>
      <c r="G110">
        <v>531.38</v>
      </c>
      <c r="H110">
        <v>496.62</v>
      </c>
      <c r="I110">
        <v>531.38</v>
      </c>
      <c r="J110">
        <v>496.62</v>
      </c>
      <c r="K110">
        <v>531.38</v>
      </c>
      <c r="L110" s="2">
        <v>1986.48</v>
      </c>
      <c r="M110" s="2">
        <v>2125.52</v>
      </c>
      <c r="N110" s="2">
        <v>1986.48</v>
      </c>
      <c r="O110" s="2">
        <v>2125.52</v>
      </c>
      <c r="P110" s="2">
        <v>1986.48</v>
      </c>
      <c r="Q110" s="2">
        <v>2125.52</v>
      </c>
      <c r="R110" s="2">
        <v>890</v>
      </c>
      <c r="S110" s="2">
        <v>890</v>
      </c>
      <c r="T110">
        <v>0</v>
      </c>
      <c r="U110" s="1">
        <v>10790</v>
      </c>
      <c r="V110" s="1">
        <v>77</v>
      </c>
      <c r="W110" s="4" t="s">
        <v>158</v>
      </c>
      <c r="X110" t="s">
        <v>1262</v>
      </c>
      <c r="Y110">
        <v>216</v>
      </c>
      <c r="Z110" t="s">
        <v>1263</v>
      </c>
      <c r="AA110">
        <v>24</v>
      </c>
      <c r="AB110" t="s">
        <v>40</v>
      </c>
      <c r="AC110" t="s">
        <v>40</v>
      </c>
      <c r="AD110" t="s">
        <v>41</v>
      </c>
      <c r="AE110" t="s">
        <v>42</v>
      </c>
      <c r="AF110" t="s">
        <v>42</v>
      </c>
      <c r="AG110" t="s">
        <v>43</v>
      </c>
      <c r="AH110" t="s">
        <v>1023</v>
      </c>
      <c r="AI110" t="s">
        <v>1024</v>
      </c>
      <c r="AJ110" t="s">
        <v>1257</v>
      </c>
      <c r="AK110"/>
      <c r="AL110"/>
      <c r="AM110"/>
      <c r="AN110">
        <v>0</v>
      </c>
      <c r="AO110" s="8" t="str">
        <f t="shared" si="4"/>
        <v>10790-77</v>
      </c>
      <c r="AP110" s="8" t="b">
        <f t="array" ref="AP110">ISNUMBER(MATCH(1,($AO110 = Return!$AD$1:$AD$3000)*($B110 = Return!$B$1:$B$3000),0))</f>
        <v>1</v>
      </c>
    </row>
    <row r="111" spans="1:42" hidden="1" x14ac:dyDescent="0.25">
      <c r="A111" t="s">
        <v>1019</v>
      </c>
      <c r="B111" s="4" t="s">
        <v>1253</v>
      </c>
      <c r="C111" t="s">
        <v>1254</v>
      </c>
      <c r="D111" t="s">
        <v>161</v>
      </c>
      <c r="E111">
        <v>1</v>
      </c>
      <c r="F111">
        <v>496.62</v>
      </c>
      <c r="G111">
        <v>531.38</v>
      </c>
      <c r="H111">
        <v>496.62</v>
      </c>
      <c r="I111">
        <v>531.38</v>
      </c>
      <c r="J111">
        <v>496.62</v>
      </c>
      <c r="K111">
        <v>531.38</v>
      </c>
      <c r="L111" s="2">
        <v>496.62</v>
      </c>
      <c r="M111" s="2">
        <v>531.38</v>
      </c>
      <c r="N111" s="2">
        <v>496.62</v>
      </c>
      <c r="O111" s="2">
        <v>531.38</v>
      </c>
      <c r="P111" s="2">
        <v>496.62</v>
      </c>
      <c r="Q111" s="2">
        <v>531.38</v>
      </c>
      <c r="R111" s="2">
        <v>890</v>
      </c>
      <c r="S111" s="2">
        <v>890</v>
      </c>
      <c r="T111">
        <v>0</v>
      </c>
      <c r="U111" s="1">
        <v>9515</v>
      </c>
      <c r="V111" s="1">
        <v>115</v>
      </c>
      <c r="W111" s="4" t="s">
        <v>158</v>
      </c>
      <c r="X111" t="s">
        <v>1264</v>
      </c>
      <c r="Y111">
        <v>214</v>
      </c>
      <c r="Z111" t="s">
        <v>1259</v>
      </c>
      <c r="AA111">
        <v>24</v>
      </c>
      <c r="AB111" t="s">
        <v>40</v>
      </c>
      <c r="AC111" t="s">
        <v>40</v>
      </c>
      <c r="AD111" t="s">
        <v>41</v>
      </c>
      <c r="AE111" t="s">
        <v>42</v>
      </c>
      <c r="AF111" t="s">
        <v>42</v>
      </c>
      <c r="AG111" t="s">
        <v>43</v>
      </c>
      <c r="AH111" t="s">
        <v>1023</v>
      </c>
      <c r="AI111" t="s">
        <v>1024</v>
      </c>
      <c r="AJ111" t="s">
        <v>1257</v>
      </c>
      <c r="AK111"/>
      <c r="AL111"/>
      <c r="AM111"/>
      <c r="AN111">
        <v>0</v>
      </c>
      <c r="AO111" s="8" t="str">
        <f t="shared" si="4"/>
        <v>9515-115</v>
      </c>
      <c r="AP111" s="8" t="b">
        <f t="array" ref="AP111">ISNUMBER(MATCH(1,($AO111 = Return!$AD$1:$AD$3000)*($B111 = Return!$B$1:$B$3000),0))</f>
        <v>1</v>
      </c>
    </row>
    <row r="112" spans="1:42" hidden="1" x14ac:dyDescent="0.25">
      <c r="A112" t="s">
        <v>1265</v>
      </c>
      <c r="B112" s="4" t="s">
        <v>1253</v>
      </c>
      <c r="C112" t="s">
        <v>1254</v>
      </c>
      <c r="D112" t="s">
        <v>161</v>
      </c>
      <c r="E112">
        <v>1</v>
      </c>
      <c r="F112">
        <v>496.62</v>
      </c>
      <c r="G112">
        <v>531.38</v>
      </c>
      <c r="H112">
        <v>496.62</v>
      </c>
      <c r="I112">
        <v>531.38</v>
      </c>
      <c r="J112">
        <v>496.62</v>
      </c>
      <c r="K112">
        <v>531.38</v>
      </c>
      <c r="L112" s="2">
        <v>496.62</v>
      </c>
      <c r="M112" s="2">
        <v>531.38</v>
      </c>
      <c r="N112" s="2">
        <v>496.62</v>
      </c>
      <c r="O112" s="2">
        <v>531.38</v>
      </c>
      <c r="P112" s="2">
        <v>496.62</v>
      </c>
      <c r="Q112" s="2">
        <v>531.38</v>
      </c>
      <c r="R112" s="2">
        <v>890</v>
      </c>
      <c r="S112" s="2">
        <v>890</v>
      </c>
      <c r="T112">
        <v>0</v>
      </c>
      <c r="U112" s="1">
        <v>15310</v>
      </c>
      <c r="V112" s="1">
        <v>645</v>
      </c>
      <c r="W112" s="4" t="s">
        <v>158</v>
      </c>
      <c r="X112" t="s">
        <v>1266</v>
      </c>
      <c r="Y112">
        <v>215</v>
      </c>
      <c r="Z112" t="s">
        <v>1256</v>
      </c>
      <c r="AA112">
        <v>22</v>
      </c>
      <c r="AB112" t="s">
        <v>40</v>
      </c>
      <c r="AC112" t="s">
        <v>40</v>
      </c>
      <c r="AD112" t="s">
        <v>41</v>
      </c>
      <c r="AE112" t="s">
        <v>42</v>
      </c>
      <c r="AF112" t="s">
        <v>42</v>
      </c>
      <c r="AG112" t="s">
        <v>43</v>
      </c>
      <c r="AH112" t="s">
        <v>1023</v>
      </c>
      <c r="AI112" t="s">
        <v>1024</v>
      </c>
      <c r="AJ112" t="s">
        <v>1257</v>
      </c>
      <c r="AK112"/>
      <c r="AL112"/>
      <c r="AM112"/>
      <c r="AN112">
        <v>0</v>
      </c>
      <c r="AO112" s="8" t="str">
        <f t="shared" si="4"/>
        <v>15310-645</v>
      </c>
      <c r="AP112" s="8" t="b">
        <f t="array" ref="AP112">ISNUMBER(MATCH(1,($AO112 = Return!$AD$1:$AD$3000)*($B112 = Return!$B$1:$B$3000),0))</f>
        <v>1</v>
      </c>
    </row>
    <row r="113" spans="1:42" hidden="1" x14ac:dyDescent="0.25">
      <c r="A113">
        <v>22002078</v>
      </c>
      <c r="B113" s="4" t="s">
        <v>1253</v>
      </c>
      <c r="C113" t="s">
        <v>1254</v>
      </c>
      <c r="D113" t="s">
        <v>161</v>
      </c>
      <c r="E113">
        <v>1</v>
      </c>
      <c r="F113">
        <v>496.62</v>
      </c>
      <c r="G113">
        <v>531.38</v>
      </c>
      <c r="H113">
        <v>496.62</v>
      </c>
      <c r="I113">
        <v>531.38</v>
      </c>
      <c r="J113">
        <v>496.62</v>
      </c>
      <c r="K113">
        <v>531.38</v>
      </c>
      <c r="L113" s="2">
        <v>496.62</v>
      </c>
      <c r="M113" s="2">
        <v>531.38</v>
      </c>
      <c r="N113" s="2">
        <v>496.62</v>
      </c>
      <c r="O113" s="2">
        <v>531.38</v>
      </c>
      <c r="P113" s="2">
        <v>496.62</v>
      </c>
      <c r="Q113" s="2">
        <v>531.38</v>
      </c>
      <c r="R113" s="2">
        <v>890</v>
      </c>
      <c r="S113" s="2">
        <v>890</v>
      </c>
      <c r="T113">
        <v>0</v>
      </c>
      <c r="U113" s="1">
        <v>12145</v>
      </c>
      <c r="V113" s="1">
        <v>114</v>
      </c>
      <c r="W113" s="4" t="s">
        <v>158</v>
      </c>
      <c r="X113" t="s">
        <v>1267</v>
      </c>
      <c r="Y113">
        <v>214</v>
      </c>
      <c r="Z113" t="s">
        <v>1268</v>
      </c>
      <c r="AA113">
        <v>21</v>
      </c>
      <c r="AB113" t="s">
        <v>40</v>
      </c>
      <c r="AC113" t="s">
        <v>40</v>
      </c>
      <c r="AD113" t="s">
        <v>41</v>
      </c>
      <c r="AE113" t="s">
        <v>42</v>
      </c>
      <c r="AF113" t="s">
        <v>42</v>
      </c>
      <c r="AG113" t="s">
        <v>43</v>
      </c>
      <c r="AH113" t="s">
        <v>1023</v>
      </c>
      <c r="AI113" t="s">
        <v>1024</v>
      </c>
      <c r="AJ113" t="s">
        <v>1257</v>
      </c>
      <c r="AK113"/>
      <c r="AL113"/>
      <c r="AM113"/>
      <c r="AN113">
        <v>0</v>
      </c>
      <c r="AO113" s="8" t="str">
        <f t="shared" si="4"/>
        <v>12145-114</v>
      </c>
      <c r="AP113" s="8" t="b">
        <f t="array" ref="AP113">ISNUMBER(MATCH(1,($AO113 = Return!$AD$1:$AD$3000)*($B113 = Return!$B$1:$B$3000),0))</f>
        <v>1</v>
      </c>
    </row>
    <row r="114" spans="1:42" hidden="1" x14ac:dyDescent="0.25">
      <c r="A114" t="s">
        <v>1017</v>
      </c>
      <c r="B114" s="4" t="s">
        <v>1253</v>
      </c>
      <c r="C114" t="s">
        <v>1254</v>
      </c>
      <c r="D114" t="s">
        <v>161</v>
      </c>
      <c r="E114">
        <v>2</v>
      </c>
      <c r="F114">
        <v>496.62</v>
      </c>
      <c r="G114">
        <v>531.38</v>
      </c>
      <c r="H114">
        <v>496.62</v>
      </c>
      <c r="I114">
        <v>531.38</v>
      </c>
      <c r="J114">
        <v>496.62</v>
      </c>
      <c r="K114">
        <v>531.38</v>
      </c>
      <c r="L114" s="2">
        <v>993.24</v>
      </c>
      <c r="M114" s="2">
        <v>1062.76</v>
      </c>
      <c r="N114" s="2">
        <v>993.24</v>
      </c>
      <c r="O114" s="2">
        <v>1062.76</v>
      </c>
      <c r="P114" s="2">
        <v>993.24</v>
      </c>
      <c r="Q114" s="2">
        <v>1062.76</v>
      </c>
      <c r="R114" s="2">
        <v>890</v>
      </c>
      <c r="S114" s="2">
        <v>890</v>
      </c>
      <c r="T114">
        <v>0</v>
      </c>
      <c r="U114" s="1">
        <v>10697</v>
      </c>
      <c r="V114" s="1">
        <v>106</v>
      </c>
      <c r="W114" s="4" t="s">
        <v>158</v>
      </c>
      <c r="X114" t="s">
        <v>1269</v>
      </c>
      <c r="Y114">
        <v>212</v>
      </c>
      <c r="Z114" t="s">
        <v>1029</v>
      </c>
      <c r="AA114">
        <v>24</v>
      </c>
      <c r="AB114" t="s">
        <v>40</v>
      </c>
      <c r="AC114" t="s">
        <v>40</v>
      </c>
      <c r="AD114" t="s">
        <v>41</v>
      </c>
      <c r="AE114" t="s">
        <v>42</v>
      </c>
      <c r="AF114" t="s">
        <v>42</v>
      </c>
      <c r="AG114" t="s">
        <v>43</v>
      </c>
      <c r="AH114" t="s">
        <v>1023</v>
      </c>
      <c r="AI114" t="s">
        <v>1024</v>
      </c>
      <c r="AJ114" t="s">
        <v>1257</v>
      </c>
      <c r="AK114"/>
      <c r="AL114"/>
      <c r="AM114"/>
      <c r="AN114">
        <v>0</v>
      </c>
      <c r="AO114" s="8" t="str">
        <f t="shared" si="4"/>
        <v>10697-106</v>
      </c>
      <c r="AP114" s="8" t="b">
        <f t="array" ref="AP114">ISNUMBER(MATCH(1,($AO114 = Return!$AD$1:$AD$3000)*($B114 = Return!$B$1:$B$3000),0))</f>
        <v>1</v>
      </c>
    </row>
    <row r="115" spans="1:42" hidden="1" x14ac:dyDescent="0.25">
      <c r="A115" s="4" t="s">
        <v>1270</v>
      </c>
      <c r="B115" s="4" t="s">
        <v>1253</v>
      </c>
      <c r="C115" s="4" t="s">
        <v>1254</v>
      </c>
      <c r="D115" s="4" t="s">
        <v>161</v>
      </c>
      <c r="E115" s="5">
        <v>2</v>
      </c>
      <c r="F115" s="4" t="s">
        <v>1271</v>
      </c>
      <c r="G115" s="4" t="s">
        <v>1272</v>
      </c>
      <c r="H115" s="4" t="s">
        <v>1271</v>
      </c>
      <c r="I115" s="4" t="s">
        <v>1272</v>
      </c>
      <c r="J115" s="4" t="s">
        <v>1271</v>
      </c>
      <c r="K115" s="4" t="s">
        <v>1272</v>
      </c>
      <c r="L115" s="4" t="s">
        <v>1273</v>
      </c>
      <c r="M115" s="4" t="s">
        <v>1274</v>
      </c>
      <c r="N115" s="4" t="s">
        <v>1273</v>
      </c>
      <c r="O115" s="4" t="s">
        <v>1274</v>
      </c>
      <c r="P115" s="4" t="s">
        <v>1273</v>
      </c>
      <c r="Q115" s="4" t="s">
        <v>1274</v>
      </c>
      <c r="R115" s="4" t="s">
        <v>1030</v>
      </c>
      <c r="S115" s="4" t="s">
        <v>1030</v>
      </c>
      <c r="T115" s="4" t="s">
        <v>157</v>
      </c>
      <c r="U115" s="1">
        <v>19677</v>
      </c>
      <c r="V115" s="1">
        <v>335</v>
      </c>
      <c r="W115" s="4" t="s">
        <v>158</v>
      </c>
      <c r="X115" s="4" t="s">
        <v>1275</v>
      </c>
      <c r="Y115" s="4" t="s">
        <v>446</v>
      </c>
      <c r="Z115" s="4" t="s">
        <v>1033</v>
      </c>
      <c r="AA115" s="4" t="s">
        <v>1276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1023</v>
      </c>
      <c r="AI115" s="4" t="s">
        <v>1024</v>
      </c>
      <c r="AJ115" s="4" t="s">
        <v>1257</v>
      </c>
      <c r="AN115" s="4" t="s">
        <v>159</v>
      </c>
      <c r="AO115" s="8" t="str">
        <f t="shared" si="4"/>
        <v>19677-335</v>
      </c>
      <c r="AP115" s="8" t="b">
        <f t="array" ref="AP115">ISNUMBER(MATCH(1,($AO115 = Return!$AD$1:$AD$3000)*($B115 = Return!$B$1:$B$3000),0))</f>
        <v>1</v>
      </c>
    </row>
    <row r="116" spans="1:42" hidden="1" x14ac:dyDescent="0.25">
      <c r="A116" s="4" t="s">
        <v>1019</v>
      </c>
      <c r="B116" s="4" t="s">
        <v>1277</v>
      </c>
      <c r="C116" s="4" t="s">
        <v>1278</v>
      </c>
      <c r="D116" s="4" t="s">
        <v>161</v>
      </c>
      <c r="E116" s="5">
        <v>2</v>
      </c>
      <c r="F116" s="4" t="s">
        <v>1271</v>
      </c>
      <c r="G116" s="4" t="s">
        <v>1272</v>
      </c>
      <c r="H116" s="4" t="s">
        <v>1271</v>
      </c>
      <c r="I116" s="4" t="s">
        <v>1272</v>
      </c>
      <c r="J116" s="4" t="s">
        <v>1271</v>
      </c>
      <c r="K116" s="4" t="s">
        <v>1272</v>
      </c>
      <c r="L116" s="4" t="s">
        <v>1273</v>
      </c>
      <c r="M116" s="4" t="s">
        <v>1274</v>
      </c>
      <c r="N116" s="4" t="s">
        <v>1273</v>
      </c>
      <c r="O116" s="4" t="s">
        <v>1274</v>
      </c>
      <c r="P116" s="4" t="s">
        <v>1273</v>
      </c>
      <c r="Q116" s="4" t="s">
        <v>1274</v>
      </c>
      <c r="R116" s="4" t="s">
        <v>1030</v>
      </c>
      <c r="S116" s="4" t="s">
        <v>1030</v>
      </c>
      <c r="T116" s="4" t="s">
        <v>157</v>
      </c>
      <c r="U116" s="1">
        <v>1390</v>
      </c>
      <c r="V116" s="1">
        <v>1051</v>
      </c>
      <c r="W116" s="4" t="s">
        <v>158</v>
      </c>
      <c r="X116" s="4" t="s">
        <v>1255</v>
      </c>
      <c r="Y116" s="4" t="s">
        <v>457</v>
      </c>
      <c r="Z116" s="4" t="s">
        <v>1259</v>
      </c>
      <c r="AA116" s="4" t="s">
        <v>1279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1023</v>
      </c>
      <c r="AI116" s="4" t="s">
        <v>1024</v>
      </c>
      <c r="AJ116" s="4" t="s">
        <v>1257</v>
      </c>
      <c r="AN116" s="4" t="s">
        <v>159</v>
      </c>
      <c r="AO116" s="8" t="str">
        <f t="shared" si="4"/>
        <v>1390-1051</v>
      </c>
      <c r="AP116" s="8" t="b">
        <f t="array" ref="AP116">ISNUMBER(MATCH(1,($AO116 = Return!$AD$1:$AD$3000)*($B116 = Return!$B$1:$B$3000),0))</f>
        <v>1</v>
      </c>
    </row>
    <row r="117" spans="1:42" hidden="1" x14ac:dyDescent="0.25">
      <c r="A117" s="4" t="s">
        <v>1017</v>
      </c>
      <c r="B117" s="4" t="s">
        <v>1277</v>
      </c>
      <c r="C117" s="4" t="s">
        <v>1278</v>
      </c>
      <c r="D117" s="4" t="s">
        <v>161</v>
      </c>
      <c r="E117" s="5">
        <v>2</v>
      </c>
      <c r="F117" s="4" t="s">
        <v>1271</v>
      </c>
      <c r="G117" s="4" t="s">
        <v>1272</v>
      </c>
      <c r="H117" s="4" t="s">
        <v>1271</v>
      </c>
      <c r="I117" s="4" t="s">
        <v>1272</v>
      </c>
      <c r="J117" s="4" t="s">
        <v>1271</v>
      </c>
      <c r="K117" s="4" t="s">
        <v>1272</v>
      </c>
      <c r="L117" s="4" t="s">
        <v>1273</v>
      </c>
      <c r="M117" s="4" t="s">
        <v>1274</v>
      </c>
      <c r="N117" s="4" t="s">
        <v>1273</v>
      </c>
      <c r="O117" s="4" t="s">
        <v>1274</v>
      </c>
      <c r="P117" s="4" t="s">
        <v>1273</v>
      </c>
      <c r="Q117" s="4" t="s">
        <v>1274</v>
      </c>
      <c r="R117" s="4" t="s">
        <v>1030</v>
      </c>
      <c r="S117" s="4" t="s">
        <v>1030</v>
      </c>
      <c r="T117" s="4" t="s">
        <v>157</v>
      </c>
      <c r="U117" s="1">
        <v>6185</v>
      </c>
      <c r="V117" s="1">
        <v>292</v>
      </c>
      <c r="W117" s="4" t="s">
        <v>158</v>
      </c>
      <c r="X117" s="4" t="s">
        <v>1258</v>
      </c>
      <c r="Y117" s="4" t="s">
        <v>1280</v>
      </c>
      <c r="Z117" s="4" t="s">
        <v>1268</v>
      </c>
      <c r="AA117" s="4" t="s">
        <v>1276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1023</v>
      </c>
      <c r="AI117" s="4" t="s">
        <v>1024</v>
      </c>
      <c r="AJ117" s="4" t="s">
        <v>1257</v>
      </c>
      <c r="AN117" s="4" t="s">
        <v>159</v>
      </c>
      <c r="AO117" s="8" t="str">
        <f t="shared" si="4"/>
        <v>6185-292</v>
      </c>
      <c r="AP117" s="8" t="b">
        <f t="array" ref="AP117">ISNUMBER(MATCH(1,($AO117 = Return!$AD$1:$AD$3000)*($B117 = Return!$B$1:$B$3000),0))</f>
        <v>1</v>
      </c>
    </row>
    <row r="118" spans="1:42" hidden="1" x14ac:dyDescent="0.25">
      <c r="A118" s="4" t="s">
        <v>1281</v>
      </c>
      <c r="B118" s="4" t="s">
        <v>1277</v>
      </c>
      <c r="C118" s="4" t="s">
        <v>1278</v>
      </c>
      <c r="D118" s="4" t="s">
        <v>161</v>
      </c>
      <c r="E118" s="5">
        <v>1</v>
      </c>
      <c r="F118" s="4" t="s">
        <v>1271</v>
      </c>
      <c r="G118" s="4" t="s">
        <v>1272</v>
      </c>
      <c r="H118" s="4" t="s">
        <v>1271</v>
      </c>
      <c r="I118" s="4" t="s">
        <v>1272</v>
      </c>
      <c r="J118" s="4" t="s">
        <v>1271</v>
      </c>
      <c r="K118" s="4" t="s">
        <v>1272</v>
      </c>
      <c r="L118" s="4" t="s">
        <v>1271</v>
      </c>
      <c r="M118" s="4" t="s">
        <v>1272</v>
      </c>
      <c r="N118" s="4" t="s">
        <v>1271</v>
      </c>
      <c r="O118" s="4" t="s">
        <v>1272</v>
      </c>
      <c r="P118" s="4" t="s">
        <v>1271</v>
      </c>
      <c r="Q118" s="4" t="s">
        <v>1272</v>
      </c>
      <c r="R118" s="4" t="s">
        <v>1030</v>
      </c>
      <c r="S118" s="4" t="s">
        <v>1030</v>
      </c>
      <c r="T118" s="4" t="s">
        <v>157</v>
      </c>
      <c r="U118" s="1">
        <v>6109</v>
      </c>
      <c r="V118" s="1">
        <v>138</v>
      </c>
      <c r="W118" s="4" t="s">
        <v>158</v>
      </c>
      <c r="X118" s="4" t="s">
        <v>1260</v>
      </c>
      <c r="Y118" s="4" t="s">
        <v>1280</v>
      </c>
      <c r="Z118" s="4" t="s">
        <v>1268</v>
      </c>
      <c r="AA118" s="4" t="s">
        <v>1276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1023</v>
      </c>
      <c r="AI118" s="4" t="s">
        <v>1024</v>
      </c>
      <c r="AJ118" s="4" t="s">
        <v>1257</v>
      </c>
      <c r="AN118" s="4" t="s">
        <v>159</v>
      </c>
      <c r="AO118" s="8" t="str">
        <f t="shared" si="4"/>
        <v>6109-138</v>
      </c>
      <c r="AP118" s="8" t="b">
        <f t="array" ref="AP118">ISNUMBER(MATCH(1,($AO118 = Return!$AD$1:$AD$3000)*($B118 = Return!$B$1:$B$3000),0))</f>
        <v>1</v>
      </c>
    </row>
    <row r="119" spans="1:42" hidden="1" x14ac:dyDescent="0.25">
      <c r="A119" s="4" t="s">
        <v>1282</v>
      </c>
      <c r="B119" s="4" t="s">
        <v>1277</v>
      </c>
      <c r="C119" s="4" t="s">
        <v>1278</v>
      </c>
      <c r="D119" s="4" t="s">
        <v>175</v>
      </c>
      <c r="E119" s="5">
        <v>4</v>
      </c>
      <c r="F119" s="4" t="s">
        <v>1271</v>
      </c>
      <c r="G119" s="4" t="s">
        <v>1272</v>
      </c>
      <c r="H119" s="4" t="s">
        <v>1271</v>
      </c>
      <c r="I119" s="4" t="s">
        <v>1272</v>
      </c>
      <c r="J119" s="4" t="s">
        <v>1271</v>
      </c>
      <c r="K119" s="4" t="s">
        <v>1272</v>
      </c>
      <c r="L119" s="4" t="s">
        <v>1283</v>
      </c>
      <c r="M119" s="4" t="s">
        <v>1284</v>
      </c>
      <c r="N119" s="4" t="s">
        <v>1283</v>
      </c>
      <c r="O119" s="4" t="s">
        <v>1284</v>
      </c>
      <c r="P119" s="4" t="s">
        <v>1283</v>
      </c>
      <c r="Q119" s="4" t="s">
        <v>1284</v>
      </c>
      <c r="R119" s="4" t="s">
        <v>1030</v>
      </c>
      <c r="S119" s="4" t="s">
        <v>1030</v>
      </c>
      <c r="T119" s="4" t="s">
        <v>157</v>
      </c>
      <c r="U119" s="1">
        <v>10790</v>
      </c>
      <c r="V119" s="1">
        <v>77</v>
      </c>
      <c r="W119" s="4" t="s">
        <v>158</v>
      </c>
      <c r="X119" s="4" t="s">
        <v>1262</v>
      </c>
      <c r="Y119" s="4" t="s">
        <v>1285</v>
      </c>
      <c r="Z119" s="4" t="s">
        <v>1263</v>
      </c>
      <c r="AA119" s="4" t="s">
        <v>1279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1023</v>
      </c>
      <c r="AI119" s="4" t="s">
        <v>1024</v>
      </c>
      <c r="AJ119" s="4" t="s">
        <v>1257</v>
      </c>
      <c r="AN119" s="4" t="s">
        <v>159</v>
      </c>
      <c r="AO119" s="8" t="str">
        <f t="shared" si="4"/>
        <v>10790-77</v>
      </c>
      <c r="AP119" s="8" t="b">
        <f t="array" ref="AP119">ISNUMBER(MATCH(1,($AO119 = Return!$AD$1:$AD$3000)*($B119 = Return!$B$1:$B$3000),0))</f>
        <v>1</v>
      </c>
    </row>
    <row r="120" spans="1:42" hidden="1" x14ac:dyDescent="0.25">
      <c r="A120" s="4" t="s">
        <v>1019</v>
      </c>
      <c r="B120" s="4" t="s">
        <v>1277</v>
      </c>
      <c r="C120" s="4" t="s">
        <v>1278</v>
      </c>
      <c r="D120" s="4" t="s">
        <v>161</v>
      </c>
      <c r="E120" s="5">
        <v>1</v>
      </c>
      <c r="F120" s="4" t="s">
        <v>1271</v>
      </c>
      <c r="G120" s="4" t="s">
        <v>1272</v>
      </c>
      <c r="H120" s="4" t="s">
        <v>1271</v>
      </c>
      <c r="I120" s="4" t="s">
        <v>1272</v>
      </c>
      <c r="J120" s="4" t="s">
        <v>1271</v>
      </c>
      <c r="K120" s="4" t="s">
        <v>1272</v>
      </c>
      <c r="L120" s="4" t="s">
        <v>1271</v>
      </c>
      <c r="M120" s="4" t="s">
        <v>1272</v>
      </c>
      <c r="N120" s="4" t="s">
        <v>1271</v>
      </c>
      <c r="O120" s="4" t="s">
        <v>1272</v>
      </c>
      <c r="P120" s="4" t="s">
        <v>1271</v>
      </c>
      <c r="Q120" s="4" t="s">
        <v>1272</v>
      </c>
      <c r="R120" s="4" t="s">
        <v>1030</v>
      </c>
      <c r="S120" s="4" t="s">
        <v>1030</v>
      </c>
      <c r="T120" s="4" t="s">
        <v>157</v>
      </c>
      <c r="U120" s="1">
        <v>9515</v>
      </c>
      <c r="V120" s="1">
        <v>115</v>
      </c>
      <c r="W120" s="4" t="s">
        <v>158</v>
      </c>
      <c r="X120" s="4" t="s">
        <v>1264</v>
      </c>
      <c r="Y120" s="4" t="s">
        <v>446</v>
      </c>
      <c r="Z120" s="4" t="s">
        <v>1259</v>
      </c>
      <c r="AA120" s="4" t="s">
        <v>1279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1023</v>
      </c>
      <c r="AI120" s="4" t="s">
        <v>1024</v>
      </c>
      <c r="AJ120" s="4" t="s">
        <v>1257</v>
      </c>
      <c r="AN120" s="4" t="s">
        <v>159</v>
      </c>
      <c r="AO120" s="8" t="str">
        <f t="shared" si="4"/>
        <v>9515-115</v>
      </c>
      <c r="AP120" s="8" t="b">
        <f t="array" ref="AP120">ISNUMBER(MATCH(1,($AO120 = Return!$AD$1:$AD$3000)*($B120 = Return!$B$1:$B$3000),0))</f>
        <v>1</v>
      </c>
    </row>
    <row r="121" spans="1:42" hidden="1" x14ac:dyDescent="0.25">
      <c r="A121" s="4" t="s">
        <v>1265</v>
      </c>
      <c r="B121" s="4" t="s">
        <v>1277</v>
      </c>
      <c r="C121" s="4" t="s">
        <v>1278</v>
      </c>
      <c r="D121" s="4" t="s">
        <v>161</v>
      </c>
      <c r="E121" s="5">
        <v>2</v>
      </c>
      <c r="F121" s="4" t="s">
        <v>1271</v>
      </c>
      <c r="G121" s="4" t="s">
        <v>1272</v>
      </c>
      <c r="H121" s="4" t="s">
        <v>1271</v>
      </c>
      <c r="I121" s="4" t="s">
        <v>1272</v>
      </c>
      <c r="J121" s="4" t="s">
        <v>1271</v>
      </c>
      <c r="K121" s="4" t="s">
        <v>1272</v>
      </c>
      <c r="L121" s="4" t="s">
        <v>1273</v>
      </c>
      <c r="M121" s="4" t="s">
        <v>1274</v>
      </c>
      <c r="N121" s="4" t="s">
        <v>1273</v>
      </c>
      <c r="O121" s="4" t="s">
        <v>1274</v>
      </c>
      <c r="P121" s="4" t="s">
        <v>1273</v>
      </c>
      <c r="Q121" s="4" t="s">
        <v>1274</v>
      </c>
      <c r="R121" s="4" t="s">
        <v>1030</v>
      </c>
      <c r="S121" s="4" t="s">
        <v>1030</v>
      </c>
      <c r="T121" s="4" t="s">
        <v>157</v>
      </c>
      <c r="U121" s="1">
        <v>15310</v>
      </c>
      <c r="V121" s="1">
        <v>645</v>
      </c>
      <c r="W121" s="4" t="s">
        <v>158</v>
      </c>
      <c r="X121" s="4" t="s">
        <v>1286</v>
      </c>
      <c r="Y121" s="4" t="s">
        <v>457</v>
      </c>
      <c r="Z121" s="4" t="s">
        <v>1256</v>
      </c>
      <c r="AA121" s="4" t="s">
        <v>278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1023</v>
      </c>
      <c r="AI121" s="4" t="s">
        <v>1024</v>
      </c>
      <c r="AJ121" s="4" t="s">
        <v>1257</v>
      </c>
      <c r="AN121" s="4" t="s">
        <v>159</v>
      </c>
      <c r="AO121" s="8" t="str">
        <f t="shared" si="4"/>
        <v>15310-645</v>
      </c>
      <c r="AP121" s="8" t="b">
        <f t="array" ref="AP121">ISNUMBER(MATCH(1,($AO121 = Return!$AD$1:$AD$3000)*($B121 = Return!$B$1:$B$3000),0))</f>
        <v>1</v>
      </c>
    </row>
    <row r="122" spans="1:42" hidden="1" x14ac:dyDescent="0.25">
      <c r="A122" s="4" t="s">
        <v>1287</v>
      </c>
      <c r="B122" s="4" t="s">
        <v>1277</v>
      </c>
      <c r="C122" s="4" t="s">
        <v>1278</v>
      </c>
      <c r="D122" s="4" t="s">
        <v>161</v>
      </c>
      <c r="E122" s="5">
        <v>1</v>
      </c>
      <c r="F122" s="4" t="s">
        <v>1271</v>
      </c>
      <c r="G122" s="4" t="s">
        <v>1272</v>
      </c>
      <c r="H122" s="4" t="s">
        <v>1271</v>
      </c>
      <c r="I122" s="4" t="s">
        <v>1272</v>
      </c>
      <c r="J122" s="4" t="s">
        <v>1271</v>
      </c>
      <c r="K122" s="4" t="s">
        <v>1272</v>
      </c>
      <c r="L122" s="4" t="s">
        <v>1271</v>
      </c>
      <c r="M122" s="4" t="s">
        <v>1272</v>
      </c>
      <c r="N122" s="4" t="s">
        <v>1271</v>
      </c>
      <c r="O122" s="4" t="s">
        <v>1272</v>
      </c>
      <c r="P122" s="4" t="s">
        <v>1271</v>
      </c>
      <c r="Q122" s="4" t="s">
        <v>1272</v>
      </c>
      <c r="R122" s="4" t="s">
        <v>1030</v>
      </c>
      <c r="S122" s="4" t="s">
        <v>1030</v>
      </c>
      <c r="T122" s="4" t="s">
        <v>157</v>
      </c>
      <c r="U122" s="1">
        <v>12145</v>
      </c>
      <c r="V122" s="1">
        <v>114</v>
      </c>
      <c r="W122" s="4" t="s">
        <v>158</v>
      </c>
      <c r="X122" s="4" t="s">
        <v>1267</v>
      </c>
      <c r="Y122" s="4" t="s">
        <v>446</v>
      </c>
      <c r="Z122" s="4" t="s">
        <v>1288</v>
      </c>
      <c r="AA122" s="4" t="s">
        <v>1276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1023</v>
      </c>
      <c r="AI122" s="4" t="s">
        <v>1024</v>
      </c>
      <c r="AJ122" s="4" t="s">
        <v>1257</v>
      </c>
      <c r="AN122" s="4" t="s">
        <v>159</v>
      </c>
      <c r="AO122" s="8" t="str">
        <f t="shared" si="4"/>
        <v>12145-114</v>
      </c>
      <c r="AP122" s="8" t="b">
        <f t="array" ref="AP122">ISNUMBER(MATCH(1,($AO122 = Return!$AD$1:$AD$3000)*($B122 = Return!$B$1:$B$3000),0))</f>
        <v>1</v>
      </c>
    </row>
    <row r="123" spans="1:42" hidden="1" x14ac:dyDescent="0.25">
      <c r="A123" s="4" t="s">
        <v>1017</v>
      </c>
      <c r="B123" s="4" t="s">
        <v>1277</v>
      </c>
      <c r="C123" s="4" t="s">
        <v>1278</v>
      </c>
      <c r="D123" s="4" t="s">
        <v>161</v>
      </c>
      <c r="E123" s="5">
        <v>2</v>
      </c>
      <c r="F123" s="4" t="s">
        <v>1271</v>
      </c>
      <c r="G123" s="4" t="s">
        <v>1272</v>
      </c>
      <c r="H123" s="4" t="s">
        <v>1271</v>
      </c>
      <c r="I123" s="4" t="s">
        <v>1272</v>
      </c>
      <c r="J123" s="4" t="s">
        <v>1271</v>
      </c>
      <c r="K123" s="4" t="s">
        <v>1272</v>
      </c>
      <c r="L123" s="4" t="s">
        <v>1273</v>
      </c>
      <c r="M123" s="4" t="s">
        <v>1274</v>
      </c>
      <c r="N123" s="4" t="s">
        <v>1273</v>
      </c>
      <c r="O123" s="4" t="s">
        <v>1274</v>
      </c>
      <c r="P123" s="4" t="s">
        <v>1273</v>
      </c>
      <c r="Q123" s="4" t="s">
        <v>1274</v>
      </c>
      <c r="R123" s="4" t="s">
        <v>1030</v>
      </c>
      <c r="S123" s="4" t="s">
        <v>1030</v>
      </c>
      <c r="T123" s="4" t="s">
        <v>157</v>
      </c>
      <c r="U123" s="1">
        <v>10697</v>
      </c>
      <c r="V123" s="1">
        <v>106</v>
      </c>
      <c r="W123" s="4" t="s">
        <v>158</v>
      </c>
      <c r="X123" s="4" t="s">
        <v>1269</v>
      </c>
      <c r="Y123" s="4" t="s">
        <v>1289</v>
      </c>
      <c r="Z123" s="4" t="s">
        <v>1029</v>
      </c>
      <c r="AA123" s="4" t="s">
        <v>1279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1023</v>
      </c>
      <c r="AI123" s="4" t="s">
        <v>1024</v>
      </c>
      <c r="AJ123" s="4" t="s">
        <v>1257</v>
      </c>
      <c r="AN123" s="4" t="s">
        <v>159</v>
      </c>
      <c r="AO123" s="8" t="str">
        <f t="shared" si="4"/>
        <v>10697-106</v>
      </c>
      <c r="AP123" s="8" t="b">
        <f t="array" ref="AP123">ISNUMBER(MATCH(1,($AO123 = Return!$AD$1:$AD$3000)*($B123 = Return!$B$1:$B$3000),0))</f>
        <v>1</v>
      </c>
    </row>
    <row r="124" spans="1:42" hidden="1" x14ac:dyDescent="0.25">
      <c r="A124" s="4" t="s">
        <v>1270</v>
      </c>
      <c r="B124" s="4" t="s">
        <v>1277</v>
      </c>
      <c r="C124" s="4" t="s">
        <v>1278</v>
      </c>
      <c r="D124" s="4" t="s">
        <v>161</v>
      </c>
      <c r="E124" s="5">
        <v>2</v>
      </c>
      <c r="F124" s="4" t="s">
        <v>1271</v>
      </c>
      <c r="G124" s="4" t="s">
        <v>1272</v>
      </c>
      <c r="H124" s="4" t="s">
        <v>1271</v>
      </c>
      <c r="I124" s="4" t="s">
        <v>1272</v>
      </c>
      <c r="J124" s="4" t="s">
        <v>1271</v>
      </c>
      <c r="K124" s="4" t="s">
        <v>1272</v>
      </c>
      <c r="L124" s="4" t="s">
        <v>1273</v>
      </c>
      <c r="M124" s="4" t="s">
        <v>1274</v>
      </c>
      <c r="N124" s="4" t="s">
        <v>1273</v>
      </c>
      <c r="O124" s="4" t="s">
        <v>1274</v>
      </c>
      <c r="P124" s="4" t="s">
        <v>1273</v>
      </c>
      <c r="Q124" s="4" t="s">
        <v>1274</v>
      </c>
      <c r="R124" s="4" t="s">
        <v>1030</v>
      </c>
      <c r="S124" s="4" t="s">
        <v>1030</v>
      </c>
      <c r="T124" s="4" t="s">
        <v>157</v>
      </c>
      <c r="U124" s="1">
        <v>19677</v>
      </c>
      <c r="V124" s="1">
        <v>335</v>
      </c>
      <c r="W124" s="4" t="s">
        <v>158</v>
      </c>
      <c r="X124" s="4" t="s">
        <v>1275</v>
      </c>
      <c r="Y124" s="4" t="s">
        <v>446</v>
      </c>
      <c r="Z124" s="4" t="s">
        <v>1033</v>
      </c>
      <c r="AA124" s="4" t="s">
        <v>1276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1023</v>
      </c>
      <c r="AI124" s="4" t="s">
        <v>1024</v>
      </c>
      <c r="AJ124" s="4" t="s">
        <v>1257</v>
      </c>
      <c r="AN124" s="4" t="s">
        <v>159</v>
      </c>
      <c r="AO124" s="8" t="str">
        <f t="shared" si="4"/>
        <v>19677-335</v>
      </c>
      <c r="AP124" s="8" t="b">
        <f t="array" ref="AP124">ISNUMBER(MATCH(1,($AO124 = Return!$AD$1:$AD$3000)*($B124 = Return!$B$1:$B$3000),0))</f>
        <v>1</v>
      </c>
    </row>
    <row r="125" spans="1:42" hidden="1" x14ac:dyDescent="0.25">
      <c r="A125" s="4" t="s">
        <v>1290</v>
      </c>
      <c r="B125" s="4" t="s">
        <v>1277</v>
      </c>
      <c r="C125" s="4" t="s">
        <v>1278</v>
      </c>
      <c r="D125" s="4" t="s">
        <v>161</v>
      </c>
      <c r="E125" s="5">
        <v>1</v>
      </c>
      <c r="F125" s="4" t="s">
        <v>1271</v>
      </c>
      <c r="G125" s="4" t="s">
        <v>1272</v>
      </c>
      <c r="H125" s="4" t="s">
        <v>1271</v>
      </c>
      <c r="I125" s="4" t="s">
        <v>1272</v>
      </c>
      <c r="J125" s="4" t="s">
        <v>1271</v>
      </c>
      <c r="K125" s="4" t="s">
        <v>1272</v>
      </c>
      <c r="L125" s="4" t="s">
        <v>1271</v>
      </c>
      <c r="M125" s="4" t="s">
        <v>1272</v>
      </c>
      <c r="N125" s="4" t="s">
        <v>1271</v>
      </c>
      <c r="O125" s="4" t="s">
        <v>1272</v>
      </c>
      <c r="P125" s="4" t="s">
        <v>1271</v>
      </c>
      <c r="Q125" s="4" t="s">
        <v>1272</v>
      </c>
      <c r="R125" s="4" t="s">
        <v>1030</v>
      </c>
      <c r="S125" s="4" t="s">
        <v>1030</v>
      </c>
      <c r="T125" s="4" t="s">
        <v>157</v>
      </c>
      <c r="U125" s="1">
        <v>7170</v>
      </c>
      <c r="V125" s="1">
        <v>112</v>
      </c>
      <c r="W125" s="4" t="s">
        <v>158</v>
      </c>
      <c r="X125" s="4" t="s">
        <v>1291</v>
      </c>
      <c r="Y125" s="4" t="s">
        <v>446</v>
      </c>
      <c r="Z125" s="4" t="s">
        <v>1288</v>
      </c>
      <c r="AA125" s="4" t="s">
        <v>1276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1023</v>
      </c>
      <c r="AI125" s="4" t="s">
        <v>1024</v>
      </c>
      <c r="AJ125" s="4" t="s">
        <v>1257</v>
      </c>
      <c r="AN125" s="4" t="s">
        <v>159</v>
      </c>
      <c r="AO125" s="8" t="str">
        <f t="shared" si="4"/>
        <v>7170-112</v>
      </c>
      <c r="AP125" s="8" t="b">
        <f t="array" ref="AP125">ISNUMBER(MATCH(1,($AO125 = Return!$AD$1:$AD$3000)*($B125 = Return!$B$1:$B$3000),0))</f>
        <v>1</v>
      </c>
    </row>
    <row r="126" spans="1:42" hidden="1" x14ac:dyDescent="0.25">
      <c r="A126" s="4" t="s">
        <v>1019</v>
      </c>
      <c r="B126" s="4" t="s">
        <v>1292</v>
      </c>
      <c r="C126" s="4" t="s">
        <v>1293</v>
      </c>
      <c r="D126" s="4" t="s">
        <v>161</v>
      </c>
      <c r="E126" s="5">
        <v>4</v>
      </c>
      <c r="F126" s="4" t="s">
        <v>1271</v>
      </c>
      <c r="G126" s="4" t="s">
        <v>1272</v>
      </c>
      <c r="H126" s="4" t="s">
        <v>1271</v>
      </c>
      <c r="I126" s="4" t="s">
        <v>1272</v>
      </c>
      <c r="J126" s="4" t="s">
        <v>1271</v>
      </c>
      <c r="K126" s="4" t="s">
        <v>1272</v>
      </c>
      <c r="L126" s="4" t="s">
        <v>1283</v>
      </c>
      <c r="M126" s="4" t="s">
        <v>1284</v>
      </c>
      <c r="N126" s="4" t="s">
        <v>1283</v>
      </c>
      <c r="O126" s="4" t="s">
        <v>1284</v>
      </c>
      <c r="P126" s="4" t="s">
        <v>1283</v>
      </c>
      <c r="Q126" s="4" t="s">
        <v>1284</v>
      </c>
      <c r="R126" s="4" t="s">
        <v>1030</v>
      </c>
      <c r="S126" s="4" t="s">
        <v>1030</v>
      </c>
      <c r="T126" s="4" t="s">
        <v>157</v>
      </c>
      <c r="U126" s="1">
        <v>1390</v>
      </c>
      <c r="V126" s="1">
        <v>1051</v>
      </c>
      <c r="W126" s="4" t="s">
        <v>158</v>
      </c>
      <c r="X126" s="4" t="s">
        <v>1255</v>
      </c>
      <c r="Y126" s="4" t="s">
        <v>457</v>
      </c>
      <c r="Z126" s="4" t="s">
        <v>1294</v>
      </c>
      <c r="AA126" s="4" t="s">
        <v>1279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1023</v>
      </c>
      <c r="AI126" s="4" t="s">
        <v>1024</v>
      </c>
      <c r="AJ126" s="4" t="s">
        <v>1257</v>
      </c>
      <c r="AN126" s="4" t="s">
        <v>159</v>
      </c>
      <c r="AO126" s="8" t="str">
        <f t="shared" si="4"/>
        <v>1390-1051</v>
      </c>
      <c r="AP126" s="8" t="b">
        <f t="array" ref="AP126">ISNUMBER(MATCH(1,($AO126 = Return!$AD$1:$AD$3000)*($B126 = Return!$B$1:$B$3000),0))</f>
        <v>1</v>
      </c>
    </row>
    <row r="127" spans="1:42" hidden="1" x14ac:dyDescent="0.25">
      <c r="A127" s="4" t="s">
        <v>1295</v>
      </c>
      <c r="B127" s="4" t="s">
        <v>1292</v>
      </c>
      <c r="C127" s="4" t="s">
        <v>1293</v>
      </c>
      <c r="D127" s="4" t="s">
        <v>161</v>
      </c>
      <c r="E127" s="5">
        <v>1</v>
      </c>
      <c r="F127" s="4" t="s">
        <v>1271</v>
      </c>
      <c r="G127" s="4" t="s">
        <v>1272</v>
      </c>
      <c r="H127" s="4" t="s">
        <v>1271</v>
      </c>
      <c r="I127" s="4" t="s">
        <v>1272</v>
      </c>
      <c r="J127" s="4" t="s">
        <v>1271</v>
      </c>
      <c r="K127" s="4" t="s">
        <v>1272</v>
      </c>
      <c r="L127" s="4" t="s">
        <v>1271</v>
      </c>
      <c r="M127" s="4" t="s">
        <v>1272</v>
      </c>
      <c r="N127" s="4" t="s">
        <v>1271</v>
      </c>
      <c r="O127" s="4" t="s">
        <v>1272</v>
      </c>
      <c r="P127" s="4" t="s">
        <v>1271</v>
      </c>
      <c r="Q127" s="4" t="s">
        <v>1272</v>
      </c>
      <c r="R127" s="4" t="s">
        <v>1030</v>
      </c>
      <c r="S127" s="4" t="s">
        <v>1030</v>
      </c>
      <c r="T127" s="4" t="s">
        <v>157</v>
      </c>
      <c r="U127" s="1">
        <v>2484</v>
      </c>
      <c r="V127" s="1">
        <v>73</v>
      </c>
      <c r="W127" s="4" t="s">
        <v>158</v>
      </c>
      <c r="X127" s="4" t="s">
        <v>1296</v>
      </c>
      <c r="Y127" s="4" t="s">
        <v>1297</v>
      </c>
      <c r="Z127" s="4" t="s">
        <v>1256</v>
      </c>
      <c r="AA127" s="4" t="s">
        <v>278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1023</v>
      </c>
      <c r="AI127" s="4" t="s">
        <v>1024</v>
      </c>
      <c r="AJ127" s="4" t="s">
        <v>1257</v>
      </c>
      <c r="AN127" s="4" t="s">
        <v>159</v>
      </c>
      <c r="AO127" s="8" t="str">
        <f t="shared" si="4"/>
        <v>2484-73</v>
      </c>
      <c r="AP127" s="8" t="b">
        <f t="array" ref="AP127">ISNUMBER(MATCH(1,($AO127 = Return!$AD$1:$AD$3000)*($B127 = Return!$B$1:$B$3000),0))</f>
        <v>1</v>
      </c>
    </row>
    <row r="128" spans="1:42" hidden="1" x14ac:dyDescent="0.25">
      <c r="A128" s="4" t="s">
        <v>1298</v>
      </c>
      <c r="B128" s="4" t="s">
        <v>1292</v>
      </c>
      <c r="C128" s="4" t="s">
        <v>1293</v>
      </c>
      <c r="D128" s="4" t="s">
        <v>161</v>
      </c>
      <c r="E128" s="5">
        <v>2</v>
      </c>
      <c r="F128" s="4" t="s">
        <v>1271</v>
      </c>
      <c r="G128" s="4" t="s">
        <v>1272</v>
      </c>
      <c r="H128" s="4" t="s">
        <v>1271</v>
      </c>
      <c r="I128" s="4" t="s">
        <v>1272</v>
      </c>
      <c r="J128" s="4" t="s">
        <v>1271</v>
      </c>
      <c r="K128" s="4" t="s">
        <v>1272</v>
      </c>
      <c r="L128" s="4" t="s">
        <v>1273</v>
      </c>
      <c r="M128" s="4" t="s">
        <v>1274</v>
      </c>
      <c r="N128" s="4" t="s">
        <v>1273</v>
      </c>
      <c r="O128" s="4" t="s">
        <v>1274</v>
      </c>
      <c r="P128" s="4" t="s">
        <v>1273</v>
      </c>
      <c r="Q128" s="4" t="s">
        <v>1274</v>
      </c>
      <c r="R128" s="4" t="s">
        <v>1030</v>
      </c>
      <c r="S128" s="4" t="s">
        <v>1030</v>
      </c>
      <c r="T128" s="4" t="s">
        <v>157</v>
      </c>
      <c r="U128" s="1">
        <v>3385</v>
      </c>
      <c r="V128" s="1">
        <v>73</v>
      </c>
      <c r="W128" s="4" t="s">
        <v>158</v>
      </c>
      <c r="X128" s="4" t="s">
        <v>1299</v>
      </c>
      <c r="Y128" s="4" t="s">
        <v>1300</v>
      </c>
      <c r="Z128" s="4" t="s">
        <v>1029</v>
      </c>
      <c r="AA128" s="4" t="s">
        <v>1279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1023</v>
      </c>
      <c r="AI128" s="4" t="s">
        <v>1024</v>
      </c>
      <c r="AJ128" s="4" t="s">
        <v>1257</v>
      </c>
      <c r="AN128" s="4" t="s">
        <v>159</v>
      </c>
      <c r="AO128" s="8" t="str">
        <f t="shared" si="4"/>
        <v>3385-73</v>
      </c>
      <c r="AP128" s="8" t="b">
        <f t="array" ref="AP128">ISNUMBER(MATCH(1,($AO128 = Return!$AD$1:$AD$3000)*($B128 = Return!$B$1:$B$3000),0))</f>
        <v>1</v>
      </c>
    </row>
    <row r="129" spans="1:42" hidden="1" x14ac:dyDescent="0.25">
      <c r="A129" s="4" t="s">
        <v>1017</v>
      </c>
      <c r="B129" s="4" t="s">
        <v>1292</v>
      </c>
      <c r="C129" s="4" t="s">
        <v>1293</v>
      </c>
      <c r="D129" s="4" t="s">
        <v>161</v>
      </c>
      <c r="E129" s="5">
        <v>2</v>
      </c>
      <c r="F129" s="4" t="s">
        <v>1271</v>
      </c>
      <c r="G129" s="4" t="s">
        <v>1272</v>
      </c>
      <c r="H129" s="4" t="s">
        <v>1271</v>
      </c>
      <c r="I129" s="4" t="s">
        <v>1272</v>
      </c>
      <c r="J129" s="4" t="s">
        <v>1271</v>
      </c>
      <c r="K129" s="4" t="s">
        <v>1272</v>
      </c>
      <c r="L129" s="4" t="s">
        <v>1273</v>
      </c>
      <c r="M129" s="4" t="s">
        <v>1274</v>
      </c>
      <c r="N129" s="4" t="s">
        <v>1273</v>
      </c>
      <c r="O129" s="4" t="s">
        <v>1274</v>
      </c>
      <c r="P129" s="4" t="s">
        <v>1273</v>
      </c>
      <c r="Q129" s="4" t="s">
        <v>1274</v>
      </c>
      <c r="R129" s="4" t="s">
        <v>1030</v>
      </c>
      <c r="S129" s="4" t="s">
        <v>1030</v>
      </c>
      <c r="T129" s="4" t="s">
        <v>157</v>
      </c>
      <c r="U129" s="1">
        <v>6185</v>
      </c>
      <c r="V129" s="1">
        <v>292</v>
      </c>
      <c r="W129" s="4" t="s">
        <v>158</v>
      </c>
      <c r="X129" s="4" t="s">
        <v>1258</v>
      </c>
      <c r="Y129" s="4" t="s">
        <v>1280</v>
      </c>
      <c r="Z129" s="4" t="s">
        <v>1256</v>
      </c>
      <c r="AA129" s="4" t="s">
        <v>278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1023</v>
      </c>
      <c r="AI129" s="4" t="s">
        <v>1024</v>
      </c>
      <c r="AJ129" s="4" t="s">
        <v>1257</v>
      </c>
      <c r="AN129" s="4" t="s">
        <v>159</v>
      </c>
      <c r="AO129" s="8" t="str">
        <f t="shared" si="4"/>
        <v>6185-292</v>
      </c>
      <c r="AP129" s="8" t="b">
        <f t="array" ref="AP129">ISNUMBER(MATCH(1,($AO129 = Return!$AD$1:$AD$3000)*($B129 = Return!$B$1:$B$3000),0))</f>
        <v>1</v>
      </c>
    </row>
    <row r="130" spans="1:42" hidden="1" x14ac:dyDescent="0.25">
      <c r="A130" s="4" t="s">
        <v>1301</v>
      </c>
      <c r="B130" s="4" t="s">
        <v>1292</v>
      </c>
      <c r="C130" s="4" t="s">
        <v>1293</v>
      </c>
      <c r="D130" s="4" t="s">
        <v>161</v>
      </c>
      <c r="E130" s="5">
        <v>3</v>
      </c>
      <c r="F130" s="4" t="s">
        <v>1271</v>
      </c>
      <c r="G130" s="4" t="s">
        <v>1272</v>
      </c>
      <c r="H130" s="4" t="s">
        <v>1271</v>
      </c>
      <c r="I130" s="4" t="s">
        <v>1272</v>
      </c>
      <c r="J130" s="4" t="s">
        <v>1271</v>
      </c>
      <c r="K130" s="4" t="s">
        <v>1272</v>
      </c>
      <c r="L130" s="4" t="s">
        <v>1302</v>
      </c>
      <c r="M130" s="4" t="s">
        <v>1303</v>
      </c>
      <c r="N130" s="4" t="s">
        <v>1302</v>
      </c>
      <c r="O130" s="4" t="s">
        <v>1303</v>
      </c>
      <c r="P130" s="4" t="s">
        <v>1302</v>
      </c>
      <c r="Q130" s="4" t="s">
        <v>1303</v>
      </c>
      <c r="R130" s="4" t="s">
        <v>1030</v>
      </c>
      <c r="S130" s="4" t="s">
        <v>1030</v>
      </c>
      <c r="T130" s="4" t="s">
        <v>157</v>
      </c>
      <c r="U130" s="1">
        <v>8715</v>
      </c>
      <c r="V130" s="1">
        <v>627</v>
      </c>
      <c r="W130" s="4" t="s">
        <v>158</v>
      </c>
      <c r="X130" s="4" t="s">
        <v>1304</v>
      </c>
      <c r="Y130" s="4" t="s">
        <v>446</v>
      </c>
      <c r="Z130" s="4" t="s">
        <v>1203</v>
      </c>
      <c r="AA130" s="4" t="s">
        <v>198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1023</v>
      </c>
      <c r="AI130" s="4" t="s">
        <v>1024</v>
      </c>
      <c r="AJ130" s="4" t="s">
        <v>1257</v>
      </c>
      <c r="AN130" s="4" t="s">
        <v>159</v>
      </c>
      <c r="AO130" s="8" t="str">
        <f t="shared" si="4"/>
        <v>8715-627</v>
      </c>
      <c r="AP130" s="8" t="b">
        <f t="array" ref="AP130">ISNUMBER(MATCH(1,($AO130 = Return!$AD$1:$AD$3000)*($B130 = Return!$B$1:$B$3000),0))</f>
        <v>1</v>
      </c>
    </row>
    <row r="131" spans="1:42" hidden="1" x14ac:dyDescent="0.25">
      <c r="A131" s="4" t="s">
        <v>1282</v>
      </c>
      <c r="B131" s="4" t="s">
        <v>1292</v>
      </c>
      <c r="C131" s="4" t="s">
        <v>1293</v>
      </c>
      <c r="D131" s="4" t="s">
        <v>175</v>
      </c>
      <c r="E131" s="5">
        <v>4</v>
      </c>
      <c r="F131" s="4" t="s">
        <v>1271</v>
      </c>
      <c r="G131" s="4" t="s">
        <v>1272</v>
      </c>
      <c r="H131" s="4" t="s">
        <v>1271</v>
      </c>
      <c r="I131" s="4" t="s">
        <v>1272</v>
      </c>
      <c r="J131" s="4" t="s">
        <v>1271</v>
      </c>
      <c r="K131" s="4" t="s">
        <v>1272</v>
      </c>
      <c r="L131" s="4" t="s">
        <v>1283</v>
      </c>
      <c r="M131" s="4" t="s">
        <v>1284</v>
      </c>
      <c r="N131" s="4" t="s">
        <v>1283</v>
      </c>
      <c r="O131" s="4" t="s">
        <v>1284</v>
      </c>
      <c r="P131" s="4" t="s">
        <v>1283</v>
      </c>
      <c r="Q131" s="4" t="s">
        <v>1284</v>
      </c>
      <c r="R131" s="4" t="s">
        <v>1030</v>
      </c>
      <c r="S131" s="4" t="s">
        <v>1030</v>
      </c>
      <c r="T131" s="4" t="s">
        <v>157</v>
      </c>
      <c r="U131" s="1">
        <v>10790</v>
      </c>
      <c r="V131" s="1">
        <v>77</v>
      </c>
      <c r="W131" s="4" t="s">
        <v>158</v>
      </c>
      <c r="X131" s="4" t="s">
        <v>1262</v>
      </c>
      <c r="Y131" s="4" t="s">
        <v>1285</v>
      </c>
      <c r="Z131" s="4" t="s">
        <v>1263</v>
      </c>
      <c r="AA131" s="4" t="s">
        <v>1279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1023</v>
      </c>
      <c r="AI131" s="4" t="s">
        <v>1024</v>
      </c>
      <c r="AJ131" s="4" t="s">
        <v>1257</v>
      </c>
      <c r="AN131" s="4" t="s">
        <v>159</v>
      </c>
      <c r="AO131" s="8" t="str">
        <f t="shared" si="4"/>
        <v>10790-77</v>
      </c>
      <c r="AP131" s="8" t="b">
        <f t="array" ref="AP131">ISNUMBER(MATCH(1,($AO131 = Return!$AD$1:$AD$3000)*($B131 = Return!$B$1:$B$3000),0))</f>
        <v>1</v>
      </c>
    </row>
    <row r="132" spans="1:42" hidden="1" x14ac:dyDescent="0.25">
      <c r="A132" s="4" t="s">
        <v>1019</v>
      </c>
      <c r="B132" s="4" t="s">
        <v>1292</v>
      </c>
      <c r="C132" s="4" t="s">
        <v>1293</v>
      </c>
      <c r="D132" s="4" t="s">
        <v>161</v>
      </c>
      <c r="E132" s="5">
        <v>3</v>
      </c>
      <c r="F132" s="4" t="s">
        <v>1271</v>
      </c>
      <c r="G132" s="4" t="s">
        <v>1272</v>
      </c>
      <c r="H132" s="4" t="s">
        <v>1271</v>
      </c>
      <c r="I132" s="4" t="s">
        <v>1272</v>
      </c>
      <c r="J132" s="4" t="s">
        <v>1271</v>
      </c>
      <c r="K132" s="4" t="s">
        <v>1272</v>
      </c>
      <c r="L132" s="4" t="s">
        <v>1302</v>
      </c>
      <c r="M132" s="4" t="s">
        <v>1303</v>
      </c>
      <c r="N132" s="4" t="s">
        <v>1302</v>
      </c>
      <c r="O132" s="4" t="s">
        <v>1303</v>
      </c>
      <c r="P132" s="4" t="s">
        <v>1302</v>
      </c>
      <c r="Q132" s="4" t="s">
        <v>1303</v>
      </c>
      <c r="R132" s="4" t="s">
        <v>1030</v>
      </c>
      <c r="S132" s="4" t="s">
        <v>1030</v>
      </c>
      <c r="T132" s="4" t="s">
        <v>157</v>
      </c>
      <c r="U132" s="1">
        <v>9515</v>
      </c>
      <c r="V132" s="1">
        <v>115</v>
      </c>
      <c r="W132" s="4" t="s">
        <v>158</v>
      </c>
      <c r="X132" s="4" t="s">
        <v>1264</v>
      </c>
      <c r="Y132" s="4" t="s">
        <v>446</v>
      </c>
      <c r="Z132" s="4" t="s">
        <v>1259</v>
      </c>
      <c r="AA132" s="4" t="s">
        <v>1279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1023</v>
      </c>
      <c r="AI132" s="4" t="s">
        <v>1024</v>
      </c>
      <c r="AJ132" s="4" t="s">
        <v>1257</v>
      </c>
      <c r="AN132" s="4" t="s">
        <v>159</v>
      </c>
      <c r="AO132" s="8" t="str">
        <f t="shared" si="4"/>
        <v>9515-115</v>
      </c>
      <c r="AP132" s="8" t="b">
        <f t="array" ref="AP132">ISNUMBER(MATCH(1,($AO132 = Return!$AD$1:$AD$3000)*($B132 = Return!$B$1:$B$3000),0))</f>
        <v>1</v>
      </c>
    </row>
    <row r="133" spans="1:42" hidden="1" x14ac:dyDescent="0.25">
      <c r="A133" s="4" t="s">
        <v>1287</v>
      </c>
      <c r="B133" s="4" t="s">
        <v>1292</v>
      </c>
      <c r="C133" s="4" t="s">
        <v>1293</v>
      </c>
      <c r="D133" s="4" t="s">
        <v>161</v>
      </c>
      <c r="E133" s="5">
        <v>3</v>
      </c>
      <c r="F133" s="4" t="s">
        <v>1271</v>
      </c>
      <c r="G133" s="4" t="s">
        <v>1272</v>
      </c>
      <c r="H133" s="4" t="s">
        <v>1271</v>
      </c>
      <c r="I133" s="4" t="s">
        <v>1272</v>
      </c>
      <c r="J133" s="4" t="s">
        <v>1271</v>
      </c>
      <c r="K133" s="4" t="s">
        <v>1272</v>
      </c>
      <c r="L133" s="4" t="s">
        <v>1302</v>
      </c>
      <c r="M133" s="4" t="s">
        <v>1303</v>
      </c>
      <c r="N133" s="4" t="s">
        <v>1302</v>
      </c>
      <c r="O133" s="4" t="s">
        <v>1303</v>
      </c>
      <c r="P133" s="4" t="s">
        <v>1302</v>
      </c>
      <c r="Q133" s="4" t="s">
        <v>1303</v>
      </c>
      <c r="R133" s="4" t="s">
        <v>1030</v>
      </c>
      <c r="S133" s="4" t="s">
        <v>1030</v>
      </c>
      <c r="T133" s="4" t="s">
        <v>157</v>
      </c>
      <c r="U133" s="1">
        <v>12145</v>
      </c>
      <c r="V133" s="1">
        <v>114</v>
      </c>
      <c r="W133" s="4" t="s">
        <v>158</v>
      </c>
      <c r="X133" s="4" t="s">
        <v>1267</v>
      </c>
      <c r="Y133" s="4" t="s">
        <v>446</v>
      </c>
      <c r="Z133" s="4" t="s">
        <v>1288</v>
      </c>
      <c r="AA133" s="4" t="s">
        <v>1276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1023</v>
      </c>
      <c r="AI133" s="4" t="s">
        <v>1024</v>
      </c>
      <c r="AJ133" s="4" t="s">
        <v>1257</v>
      </c>
      <c r="AN133" s="4" t="s">
        <v>159</v>
      </c>
      <c r="AO133" s="8" t="str">
        <f t="shared" si="4"/>
        <v>12145-114</v>
      </c>
      <c r="AP133" s="8" t="b">
        <f t="array" ref="AP133">ISNUMBER(MATCH(1,($AO133 = Return!$AD$1:$AD$3000)*($B133 = Return!$B$1:$B$3000),0))</f>
        <v>1</v>
      </c>
    </row>
    <row r="134" spans="1:42" hidden="1" x14ac:dyDescent="0.25">
      <c r="A134" s="4" t="s">
        <v>1017</v>
      </c>
      <c r="B134" s="4" t="s">
        <v>1292</v>
      </c>
      <c r="C134" s="4" t="s">
        <v>1293</v>
      </c>
      <c r="D134" s="4" t="s">
        <v>161</v>
      </c>
      <c r="E134" s="5">
        <v>1</v>
      </c>
      <c r="F134" s="4" t="s">
        <v>1271</v>
      </c>
      <c r="G134" s="4" t="s">
        <v>1272</v>
      </c>
      <c r="H134" s="4" t="s">
        <v>1271</v>
      </c>
      <c r="I134" s="4" t="s">
        <v>1272</v>
      </c>
      <c r="J134" s="4" t="s">
        <v>1271</v>
      </c>
      <c r="K134" s="4" t="s">
        <v>1272</v>
      </c>
      <c r="L134" s="4" t="s">
        <v>1271</v>
      </c>
      <c r="M134" s="4" t="s">
        <v>1272</v>
      </c>
      <c r="N134" s="4" t="s">
        <v>1271</v>
      </c>
      <c r="O134" s="4" t="s">
        <v>1272</v>
      </c>
      <c r="P134" s="4" t="s">
        <v>1271</v>
      </c>
      <c r="Q134" s="4" t="s">
        <v>1272</v>
      </c>
      <c r="R134" s="4" t="s">
        <v>1030</v>
      </c>
      <c r="S134" s="4" t="s">
        <v>1030</v>
      </c>
      <c r="T134" s="4" t="s">
        <v>157</v>
      </c>
      <c r="U134" s="1">
        <v>10697</v>
      </c>
      <c r="V134" s="1">
        <v>106</v>
      </c>
      <c r="W134" s="4" t="s">
        <v>158</v>
      </c>
      <c r="X134" s="4" t="s">
        <v>1269</v>
      </c>
      <c r="Y134" s="4" t="s">
        <v>1289</v>
      </c>
      <c r="Z134" s="4" t="s">
        <v>1029</v>
      </c>
      <c r="AA134" s="4" t="s">
        <v>1279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1023</v>
      </c>
      <c r="AI134" s="4" t="s">
        <v>1024</v>
      </c>
      <c r="AJ134" s="4" t="s">
        <v>1257</v>
      </c>
      <c r="AN134" s="4" t="s">
        <v>159</v>
      </c>
      <c r="AO134" s="8" t="str">
        <f t="shared" si="4"/>
        <v>10697-106</v>
      </c>
      <c r="AP134" s="8" t="b">
        <f t="array" ref="AP134">ISNUMBER(MATCH(1,($AO134 = Return!$AD$1:$AD$3000)*($B134 = Return!$B$1:$B$3000),0))</f>
        <v>1</v>
      </c>
    </row>
    <row r="135" spans="1:42" hidden="1" x14ac:dyDescent="0.25">
      <c r="A135" s="4" t="s">
        <v>1270</v>
      </c>
      <c r="B135" s="4" t="s">
        <v>1292</v>
      </c>
      <c r="C135" s="4" t="s">
        <v>1293</v>
      </c>
      <c r="D135" s="4" t="s">
        <v>161</v>
      </c>
      <c r="E135" s="5">
        <v>3</v>
      </c>
      <c r="F135" s="4" t="s">
        <v>1271</v>
      </c>
      <c r="G135" s="4" t="s">
        <v>1272</v>
      </c>
      <c r="H135" s="4" t="s">
        <v>1271</v>
      </c>
      <c r="I135" s="4" t="s">
        <v>1272</v>
      </c>
      <c r="J135" s="4" t="s">
        <v>1271</v>
      </c>
      <c r="K135" s="4" t="s">
        <v>1272</v>
      </c>
      <c r="L135" s="4" t="s">
        <v>1302</v>
      </c>
      <c r="M135" s="4" t="s">
        <v>1303</v>
      </c>
      <c r="N135" s="4" t="s">
        <v>1302</v>
      </c>
      <c r="O135" s="4" t="s">
        <v>1303</v>
      </c>
      <c r="P135" s="4" t="s">
        <v>1302</v>
      </c>
      <c r="Q135" s="4" t="s">
        <v>1303</v>
      </c>
      <c r="R135" s="4" t="s">
        <v>1030</v>
      </c>
      <c r="S135" s="4" t="s">
        <v>1030</v>
      </c>
      <c r="T135" s="4" t="s">
        <v>157</v>
      </c>
      <c r="U135" s="1">
        <v>19677</v>
      </c>
      <c r="V135" s="1">
        <v>335</v>
      </c>
      <c r="W135" s="4" t="s">
        <v>158</v>
      </c>
      <c r="X135" s="4" t="s">
        <v>1275</v>
      </c>
      <c r="Y135" s="4" t="s">
        <v>446</v>
      </c>
      <c r="Z135" s="4" t="s">
        <v>1033</v>
      </c>
      <c r="AA135" s="4" t="s">
        <v>1276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1023</v>
      </c>
      <c r="AI135" s="4" t="s">
        <v>1024</v>
      </c>
      <c r="AJ135" s="4" t="s">
        <v>1257</v>
      </c>
      <c r="AN135" s="4" t="s">
        <v>159</v>
      </c>
      <c r="AO135" s="8" t="str">
        <f t="shared" si="4"/>
        <v>19677-335</v>
      </c>
      <c r="AP135" s="8" t="b">
        <f t="array" ref="AP135">ISNUMBER(MATCH(1,($AO135 = Return!$AD$1:$AD$3000)*($B135 = Return!$B$1:$B$3000),0))</f>
        <v>1</v>
      </c>
    </row>
    <row r="136" spans="1:42" hidden="1" x14ac:dyDescent="0.25">
      <c r="A136" s="4" t="s">
        <v>1290</v>
      </c>
      <c r="B136" s="4" t="s">
        <v>1292</v>
      </c>
      <c r="C136" s="4" t="s">
        <v>1293</v>
      </c>
      <c r="D136" s="4" t="s">
        <v>161</v>
      </c>
      <c r="E136" s="5">
        <v>2</v>
      </c>
      <c r="F136" s="4" t="s">
        <v>1271</v>
      </c>
      <c r="G136" s="4" t="s">
        <v>1272</v>
      </c>
      <c r="H136" s="4" t="s">
        <v>1271</v>
      </c>
      <c r="I136" s="4" t="s">
        <v>1272</v>
      </c>
      <c r="J136" s="4" t="s">
        <v>1271</v>
      </c>
      <c r="K136" s="4" t="s">
        <v>1272</v>
      </c>
      <c r="L136" s="4" t="s">
        <v>1273</v>
      </c>
      <c r="M136" s="4" t="s">
        <v>1274</v>
      </c>
      <c r="N136" s="4" t="s">
        <v>1273</v>
      </c>
      <c r="O136" s="4" t="s">
        <v>1274</v>
      </c>
      <c r="P136" s="4" t="s">
        <v>1273</v>
      </c>
      <c r="Q136" s="4" t="s">
        <v>1274</v>
      </c>
      <c r="R136" s="4" t="s">
        <v>1030</v>
      </c>
      <c r="S136" s="4" t="s">
        <v>1030</v>
      </c>
      <c r="T136" s="4" t="s">
        <v>157</v>
      </c>
      <c r="U136" s="1">
        <v>7170</v>
      </c>
      <c r="V136" s="1">
        <v>112</v>
      </c>
      <c r="W136" s="4" t="s">
        <v>158</v>
      </c>
      <c r="X136" s="4" t="s">
        <v>1291</v>
      </c>
      <c r="Y136" s="4" t="s">
        <v>446</v>
      </c>
      <c r="Z136" s="4" t="s">
        <v>1305</v>
      </c>
      <c r="AA136" s="4" t="s">
        <v>1279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1023</v>
      </c>
      <c r="AI136" s="4" t="s">
        <v>1024</v>
      </c>
      <c r="AJ136" s="4" t="s">
        <v>1257</v>
      </c>
      <c r="AN136" s="4" t="s">
        <v>159</v>
      </c>
      <c r="AO136" s="8" t="str">
        <f t="shared" si="4"/>
        <v>7170-112</v>
      </c>
      <c r="AP136" s="8" t="b">
        <f t="array" ref="AP136">ISNUMBER(MATCH(1,($AO136 = Return!$AD$1:$AD$3000)*($B136 = Return!$B$1:$B$3000),0))</f>
        <v>1</v>
      </c>
    </row>
    <row r="137" spans="1:42" hidden="1" x14ac:dyDescent="0.25">
      <c r="A137" s="4" t="s">
        <v>1019</v>
      </c>
      <c r="B137" s="4" t="s">
        <v>1306</v>
      </c>
      <c r="C137" s="4" t="s">
        <v>1307</v>
      </c>
      <c r="D137" s="4" t="s">
        <v>161</v>
      </c>
      <c r="E137" s="5">
        <v>4</v>
      </c>
      <c r="F137" s="4" t="s">
        <v>1271</v>
      </c>
      <c r="G137" s="4" t="s">
        <v>1272</v>
      </c>
      <c r="H137" s="4" t="s">
        <v>1271</v>
      </c>
      <c r="I137" s="4" t="s">
        <v>1272</v>
      </c>
      <c r="J137" s="4" t="s">
        <v>1271</v>
      </c>
      <c r="K137" s="4" t="s">
        <v>1272</v>
      </c>
      <c r="L137" s="4" t="s">
        <v>1283</v>
      </c>
      <c r="M137" s="4" t="s">
        <v>1284</v>
      </c>
      <c r="N137" s="4" t="s">
        <v>1283</v>
      </c>
      <c r="O137" s="4" t="s">
        <v>1284</v>
      </c>
      <c r="P137" s="4" t="s">
        <v>1283</v>
      </c>
      <c r="Q137" s="4" t="s">
        <v>1284</v>
      </c>
      <c r="R137" s="4" t="s">
        <v>1030</v>
      </c>
      <c r="S137" s="4" t="s">
        <v>1030</v>
      </c>
      <c r="T137" s="4" t="s">
        <v>157</v>
      </c>
      <c r="U137" s="1">
        <v>1390</v>
      </c>
      <c r="V137" s="1">
        <v>1051</v>
      </c>
      <c r="W137" s="4" t="s">
        <v>158</v>
      </c>
      <c r="X137" s="4" t="s">
        <v>1255</v>
      </c>
      <c r="Y137" s="4" t="s">
        <v>457</v>
      </c>
      <c r="Z137" s="4" t="s">
        <v>1294</v>
      </c>
      <c r="AA137" s="4" t="s">
        <v>1279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1023</v>
      </c>
      <c r="AI137" s="4" t="s">
        <v>1024</v>
      </c>
      <c r="AJ137" s="4" t="s">
        <v>1257</v>
      </c>
      <c r="AN137" s="4" t="s">
        <v>159</v>
      </c>
      <c r="AO137" s="8" t="str">
        <f t="shared" si="4"/>
        <v>1390-1051</v>
      </c>
      <c r="AP137" s="8" t="b">
        <f t="array" ref="AP137">ISNUMBER(MATCH(1,($AO137 = Return!$AD$1:$AD$3000)*($B137 = Return!$B$1:$B$3000),0))</f>
        <v>1</v>
      </c>
    </row>
    <row r="138" spans="1:42" hidden="1" x14ac:dyDescent="0.25">
      <c r="A138" s="4" t="s">
        <v>1017</v>
      </c>
      <c r="B138" s="4" t="s">
        <v>1306</v>
      </c>
      <c r="C138" s="4" t="s">
        <v>1307</v>
      </c>
      <c r="D138" s="4" t="s">
        <v>175</v>
      </c>
      <c r="E138" s="5">
        <v>1</v>
      </c>
      <c r="F138" s="4" t="s">
        <v>1271</v>
      </c>
      <c r="G138" s="4" t="s">
        <v>1272</v>
      </c>
      <c r="H138" s="4" t="s">
        <v>1271</v>
      </c>
      <c r="I138" s="4" t="s">
        <v>1272</v>
      </c>
      <c r="J138" s="4" t="s">
        <v>1271</v>
      </c>
      <c r="K138" s="4" t="s">
        <v>1272</v>
      </c>
      <c r="L138" s="4" t="s">
        <v>1271</v>
      </c>
      <c r="M138" s="4" t="s">
        <v>1272</v>
      </c>
      <c r="N138" s="4" t="s">
        <v>1271</v>
      </c>
      <c r="O138" s="4" t="s">
        <v>1272</v>
      </c>
      <c r="P138" s="4" t="s">
        <v>1271</v>
      </c>
      <c r="Q138" s="4" t="s">
        <v>1272</v>
      </c>
      <c r="R138" s="4" t="s">
        <v>1030</v>
      </c>
      <c r="S138" s="4" t="s">
        <v>1030</v>
      </c>
      <c r="T138" s="4" t="s">
        <v>157</v>
      </c>
      <c r="U138" s="1">
        <v>6185</v>
      </c>
      <c r="V138" s="1">
        <v>292</v>
      </c>
      <c r="W138" s="4" t="s">
        <v>158</v>
      </c>
      <c r="X138" s="4" t="s">
        <v>1258</v>
      </c>
      <c r="Y138" s="4" t="s">
        <v>1280</v>
      </c>
      <c r="Z138" s="4" t="s">
        <v>1263</v>
      </c>
      <c r="AA138" s="4" t="s">
        <v>1279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1023</v>
      </c>
      <c r="AI138" s="4" t="s">
        <v>1024</v>
      </c>
      <c r="AJ138" s="4" t="s">
        <v>1257</v>
      </c>
      <c r="AN138" s="4" t="s">
        <v>159</v>
      </c>
      <c r="AO138" s="8" t="str">
        <f t="shared" si="4"/>
        <v>6185-292</v>
      </c>
      <c r="AP138" s="8" t="b">
        <f t="array" ref="AP138">ISNUMBER(MATCH(1,($AO138 = Return!$AD$1:$AD$3000)*($B138 = Return!$B$1:$B$3000),0))</f>
        <v>1</v>
      </c>
    </row>
    <row r="139" spans="1:42" hidden="1" x14ac:dyDescent="0.25">
      <c r="A139" s="4" t="s">
        <v>1281</v>
      </c>
      <c r="B139" s="4" t="s">
        <v>1306</v>
      </c>
      <c r="C139" s="4" t="s">
        <v>1307</v>
      </c>
      <c r="D139" s="4" t="s">
        <v>175</v>
      </c>
      <c r="E139" s="5">
        <v>2</v>
      </c>
      <c r="F139" s="4" t="s">
        <v>1271</v>
      </c>
      <c r="G139" s="4" t="s">
        <v>1272</v>
      </c>
      <c r="H139" s="4" t="s">
        <v>1271</v>
      </c>
      <c r="I139" s="4" t="s">
        <v>1272</v>
      </c>
      <c r="J139" s="4" t="s">
        <v>1271</v>
      </c>
      <c r="K139" s="4" t="s">
        <v>1272</v>
      </c>
      <c r="L139" s="4" t="s">
        <v>1273</v>
      </c>
      <c r="M139" s="4" t="s">
        <v>1274</v>
      </c>
      <c r="N139" s="4" t="s">
        <v>1273</v>
      </c>
      <c r="O139" s="4" t="s">
        <v>1274</v>
      </c>
      <c r="P139" s="4" t="s">
        <v>1273</v>
      </c>
      <c r="Q139" s="4" t="s">
        <v>1274</v>
      </c>
      <c r="R139" s="4" t="s">
        <v>1030</v>
      </c>
      <c r="S139" s="4" t="s">
        <v>1030</v>
      </c>
      <c r="T139" s="4" t="s">
        <v>157</v>
      </c>
      <c r="U139" s="1">
        <v>6109</v>
      </c>
      <c r="V139" s="1">
        <v>138</v>
      </c>
      <c r="W139" s="4" t="s">
        <v>158</v>
      </c>
      <c r="X139" s="4" t="s">
        <v>1308</v>
      </c>
      <c r="Y139" s="4" t="s">
        <v>1280</v>
      </c>
      <c r="Z139" s="4" t="s">
        <v>1263</v>
      </c>
      <c r="AA139" s="4" t="s">
        <v>1279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1023</v>
      </c>
      <c r="AI139" s="4" t="s">
        <v>1024</v>
      </c>
      <c r="AJ139" s="4" t="s">
        <v>1257</v>
      </c>
      <c r="AN139" s="4" t="s">
        <v>159</v>
      </c>
      <c r="AO139" s="8" t="str">
        <f t="shared" si="4"/>
        <v>6109-138</v>
      </c>
      <c r="AP139" s="8" t="b">
        <f t="array" ref="AP139">ISNUMBER(MATCH(1,($AO139 = Return!$AD$1:$AD$3000)*($B139 = Return!$B$1:$B$3000),0))</f>
        <v>1</v>
      </c>
    </row>
    <row r="140" spans="1:42" hidden="1" x14ac:dyDescent="0.25">
      <c r="A140" s="4" t="s">
        <v>1301</v>
      </c>
      <c r="B140" s="4" t="s">
        <v>1306</v>
      </c>
      <c r="C140" s="4" t="s">
        <v>1307</v>
      </c>
      <c r="D140" s="4" t="s">
        <v>161</v>
      </c>
      <c r="E140" s="5">
        <v>2</v>
      </c>
      <c r="F140" s="4" t="s">
        <v>1271</v>
      </c>
      <c r="G140" s="4" t="s">
        <v>1272</v>
      </c>
      <c r="H140" s="4" t="s">
        <v>1271</v>
      </c>
      <c r="I140" s="4" t="s">
        <v>1272</v>
      </c>
      <c r="J140" s="4" t="s">
        <v>1271</v>
      </c>
      <c r="K140" s="4" t="s">
        <v>1272</v>
      </c>
      <c r="L140" s="4" t="s">
        <v>1273</v>
      </c>
      <c r="M140" s="4" t="s">
        <v>1274</v>
      </c>
      <c r="N140" s="4" t="s">
        <v>1273</v>
      </c>
      <c r="O140" s="4" t="s">
        <v>1274</v>
      </c>
      <c r="P140" s="4" t="s">
        <v>1273</v>
      </c>
      <c r="Q140" s="4" t="s">
        <v>1274</v>
      </c>
      <c r="R140" s="4" t="s">
        <v>1030</v>
      </c>
      <c r="S140" s="4" t="s">
        <v>1030</v>
      </c>
      <c r="T140" s="4" t="s">
        <v>157</v>
      </c>
      <c r="U140" s="1">
        <v>8715</v>
      </c>
      <c r="V140" s="1">
        <v>627</v>
      </c>
      <c r="W140" s="4" t="s">
        <v>158</v>
      </c>
      <c r="X140" s="4" t="s">
        <v>1304</v>
      </c>
      <c r="Y140" s="4" t="s">
        <v>446</v>
      </c>
      <c r="Z140" s="4" t="s">
        <v>1203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1023</v>
      </c>
      <c r="AI140" s="4" t="s">
        <v>1024</v>
      </c>
      <c r="AJ140" s="4" t="s">
        <v>1257</v>
      </c>
      <c r="AN140" s="4" t="s">
        <v>159</v>
      </c>
      <c r="AO140" s="8" t="str">
        <f t="shared" si="4"/>
        <v>8715-627</v>
      </c>
      <c r="AP140" s="8" t="b">
        <f t="array" ref="AP140">ISNUMBER(MATCH(1,($AO140 = Return!$AD$1:$AD$3000)*($B140 = Return!$B$1:$B$3000),0))</f>
        <v>1</v>
      </c>
    </row>
    <row r="141" spans="1:42" hidden="1" x14ac:dyDescent="0.25">
      <c r="A141" s="4" t="s">
        <v>1019</v>
      </c>
      <c r="B141" s="4" t="s">
        <v>1306</v>
      </c>
      <c r="C141" s="4" t="s">
        <v>1307</v>
      </c>
      <c r="D141" s="4" t="s">
        <v>161</v>
      </c>
      <c r="E141" s="5">
        <v>2</v>
      </c>
      <c r="F141" s="4" t="s">
        <v>1271</v>
      </c>
      <c r="G141" s="4" t="s">
        <v>1272</v>
      </c>
      <c r="H141" s="4" t="s">
        <v>1271</v>
      </c>
      <c r="I141" s="4" t="s">
        <v>1272</v>
      </c>
      <c r="J141" s="4" t="s">
        <v>1271</v>
      </c>
      <c r="K141" s="4" t="s">
        <v>1272</v>
      </c>
      <c r="L141" s="4" t="s">
        <v>1273</v>
      </c>
      <c r="M141" s="4" t="s">
        <v>1274</v>
      </c>
      <c r="N141" s="4" t="s">
        <v>1273</v>
      </c>
      <c r="O141" s="4" t="s">
        <v>1274</v>
      </c>
      <c r="P141" s="4" t="s">
        <v>1273</v>
      </c>
      <c r="Q141" s="4" t="s">
        <v>1274</v>
      </c>
      <c r="R141" s="4" t="s">
        <v>1030</v>
      </c>
      <c r="S141" s="4" t="s">
        <v>1030</v>
      </c>
      <c r="T141" s="4" t="s">
        <v>157</v>
      </c>
      <c r="U141" s="1">
        <v>9515</v>
      </c>
      <c r="V141" s="1">
        <v>115</v>
      </c>
      <c r="W141" s="4" t="s">
        <v>158</v>
      </c>
      <c r="X141" s="4" t="s">
        <v>1264</v>
      </c>
      <c r="Y141" s="4" t="s">
        <v>446</v>
      </c>
      <c r="Z141" s="4" t="s">
        <v>1259</v>
      </c>
      <c r="AA141" s="4" t="s">
        <v>1279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1023</v>
      </c>
      <c r="AI141" s="4" t="s">
        <v>1024</v>
      </c>
      <c r="AJ141" s="4" t="s">
        <v>1257</v>
      </c>
      <c r="AN141" s="4" t="s">
        <v>159</v>
      </c>
      <c r="AO141" s="8" t="str">
        <f t="shared" si="4"/>
        <v>9515-115</v>
      </c>
      <c r="AP141" s="8" t="b">
        <f t="array" ref="AP141">ISNUMBER(MATCH(1,($AO141 = Return!$AD$1:$AD$3000)*($B141 = Return!$B$1:$B$3000),0))</f>
        <v>1</v>
      </c>
    </row>
    <row r="142" spans="1:42" hidden="1" x14ac:dyDescent="0.25">
      <c r="A142" s="4" t="s">
        <v>1265</v>
      </c>
      <c r="B142" s="4" t="s">
        <v>1306</v>
      </c>
      <c r="C142" s="4" t="s">
        <v>1307</v>
      </c>
      <c r="D142" s="4" t="s">
        <v>175</v>
      </c>
      <c r="E142" s="5">
        <v>1</v>
      </c>
      <c r="F142" s="4" t="s">
        <v>1271</v>
      </c>
      <c r="G142" s="4" t="s">
        <v>1272</v>
      </c>
      <c r="H142" s="4" t="s">
        <v>1271</v>
      </c>
      <c r="I142" s="4" t="s">
        <v>1272</v>
      </c>
      <c r="J142" s="4" t="s">
        <v>1271</v>
      </c>
      <c r="K142" s="4" t="s">
        <v>1272</v>
      </c>
      <c r="L142" s="4" t="s">
        <v>1271</v>
      </c>
      <c r="M142" s="4" t="s">
        <v>1272</v>
      </c>
      <c r="N142" s="4" t="s">
        <v>1271</v>
      </c>
      <c r="O142" s="4" t="s">
        <v>1272</v>
      </c>
      <c r="P142" s="4" t="s">
        <v>1271</v>
      </c>
      <c r="Q142" s="4" t="s">
        <v>1272</v>
      </c>
      <c r="R142" s="4" t="s">
        <v>1030</v>
      </c>
      <c r="S142" s="4" t="s">
        <v>1030</v>
      </c>
      <c r="T142" s="4" t="s">
        <v>157</v>
      </c>
      <c r="U142" s="1">
        <v>15310</v>
      </c>
      <c r="V142" s="1">
        <v>645</v>
      </c>
      <c r="W142" s="4" t="s">
        <v>158</v>
      </c>
      <c r="X142" s="4" t="s">
        <v>1286</v>
      </c>
      <c r="Y142" s="4" t="s">
        <v>457</v>
      </c>
      <c r="Z142" s="4" t="s">
        <v>1263</v>
      </c>
      <c r="AA142" s="4" t="s">
        <v>1279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1023</v>
      </c>
      <c r="AI142" s="4" t="s">
        <v>1024</v>
      </c>
      <c r="AJ142" s="4" t="s">
        <v>1257</v>
      </c>
      <c r="AN142" s="4" t="s">
        <v>159</v>
      </c>
      <c r="AO142" s="8" t="str">
        <f t="shared" si="4"/>
        <v>15310-645</v>
      </c>
      <c r="AP142" s="8" t="b">
        <f t="array" ref="AP142">ISNUMBER(MATCH(1,($AO142 = Return!$AD$1:$AD$3000)*($B142 = Return!$B$1:$B$3000),0))</f>
        <v>1</v>
      </c>
    </row>
    <row r="143" spans="1:42" hidden="1" x14ac:dyDescent="0.25">
      <c r="A143" s="4" t="s">
        <v>1287</v>
      </c>
      <c r="B143" s="4" t="s">
        <v>1306</v>
      </c>
      <c r="C143" s="4" t="s">
        <v>1307</v>
      </c>
      <c r="D143" s="4" t="s">
        <v>161</v>
      </c>
      <c r="E143" s="5">
        <v>2</v>
      </c>
      <c r="F143" s="4" t="s">
        <v>1271</v>
      </c>
      <c r="G143" s="4" t="s">
        <v>1272</v>
      </c>
      <c r="H143" s="4" t="s">
        <v>1271</v>
      </c>
      <c r="I143" s="4" t="s">
        <v>1272</v>
      </c>
      <c r="J143" s="4" t="s">
        <v>1271</v>
      </c>
      <c r="K143" s="4" t="s">
        <v>1272</v>
      </c>
      <c r="L143" s="4" t="s">
        <v>1273</v>
      </c>
      <c r="M143" s="4" t="s">
        <v>1274</v>
      </c>
      <c r="N143" s="4" t="s">
        <v>1273</v>
      </c>
      <c r="O143" s="4" t="s">
        <v>1274</v>
      </c>
      <c r="P143" s="4" t="s">
        <v>1273</v>
      </c>
      <c r="Q143" s="4" t="s">
        <v>1274</v>
      </c>
      <c r="R143" s="4" t="s">
        <v>1030</v>
      </c>
      <c r="S143" s="4" t="s">
        <v>1030</v>
      </c>
      <c r="T143" s="4" t="s">
        <v>157</v>
      </c>
      <c r="U143" s="1">
        <v>12145</v>
      </c>
      <c r="V143" s="1">
        <v>114</v>
      </c>
      <c r="W143" s="4" t="s">
        <v>158</v>
      </c>
      <c r="X143" s="4" t="s">
        <v>1267</v>
      </c>
      <c r="Y143" s="4" t="s">
        <v>446</v>
      </c>
      <c r="Z143" s="4" t="s">
        <v>1309</v>
      </c>
      <c r="AA143" s="4" t="s">
        <v>1276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1023</v>
      </c>
      <c r="AI143" s="4" t="s">
        <v>1024</v>
      </c>
      <c r="AJ143" s="4" t="s">
        <v>1257</v>
      </c>
      <c r="AN143" s="4" t="s">
        <v>159</v>
      </c>
      <c r="AO143" s="8" t="str">
        <f t="shared" si="4"/>
        <v>12145-114</v>
      </c>
      <c r="AP143" s="8" t="b">
        <f t="array" ref="AP143">ISNUMBER(MATCH(1,($AO143 = Return!$AD$1:$AD$3000)*($B143 = Return!$B$1:$B$3000),0))</f>
        <v>1</v>
      </c>
    </row>
    <row r="144" spans="1:42" hidden="1" x14ac:dyDescent="0.25">
      <c r="A144" s="4" t="s">
        <v>1017</v>
      </c>
      <c r="B144" s="4" t="s">
        <v>1306</v>
      </c>
      <c r="C144" s="4" t="s">
        <v>1307</v>
      </c>
      <c r="D144" s="4" t="s">
        <v>161</v>
      </c>
      <c r="E144" s="5">
        <v>2</v>
      </c>
      <c r="F144" s="4" t="s">
        <v>1271</v>
      </c>
      <c r="G144" s="4" t="s">
        <v>1272</v>
      </c>
      <c r="H144" s="4" t="s">
        <v>1271</v>
      </c>
      <c r="I144" s="4" t="s">
        <v>1272</v>
      </c>
      <c r="J144" s="4" t="s">
        <v>1271</v>
      </c>
      <c r="K144" s="4" t="s">
        <v>1272</v>
      </c>
      <c r="L144" s="4" t="s">
        <v>1273</v>
      </c>
      <c r="M144" s="4" t="s">
        <v>1274</v>
      </c>
      <c r="N144" s="4" t="s">
        <v>1273</v>
      </c>
      <c r="O144" s="4" t="s">
        <v>1274</v>
      </c>
      <c r="P144" s="4" t="s">
        <v>1273</v>
      </c>
      <c r="Q144" s="4" t="s">
        <v>1274</v>
      </c>
      <c r="R144" s="4" t="s">
        <v>1030</v>
      </c>
      <c r="S144" s="4" t="s">
        <v>1030</v>
      </c>
      <c r="T144" s="4" t="s">
        <v>157</v>
      </c>
      <c r="U144" s="1">
        <v>10697</v>
      </c>
      <c r="V144" s="1">
        <v>106</v>
      </c>
      <c r="W144" s="4" t="s">
        <v>158</v>
      </c>
      <c r="X144" s="4" t="s">
        <v>1269</v>
      </c>
      <c r="Y144" s="4" t="s">
        <v>1289</v>
      </c>
      <c r="Z144" s="4" t="s">
        <v>1029</v>
      </c>
      <c r="AA144" s="4" t="s">
        <v>1279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1023</v>
      </c>
      <c r="AI144" s="4" t="s">
        <v>1024</v>
      </c>
      <c r="AJ144" s="4" t="s">
        <v>1257</v>
      </c>
      <c r="AN144" s="4" t="s">
        <v>159</v>
      </c>
      <c r="AO144" s="8" t="str">
        <f t="shared" si="4"/>
        <v>10697-106</v>
      </c>
      <c r="AP144" s="8" t="b">
        <f t="array" ref="AP144">ISNUMBER(MATCH(1,($AO144 = Return!$AD$1:$AD$3000)*($B144 = Return!$B$1:$B$3000),0))</f>
        <v>1</v>
      </c>
    </row>
    <row r="145" spans="1:42" hidden="1" x14ac:dyDescent="0.25">
      <c r="A145" s="4" t="s">
        <v>1270</v>
      </c>
      <c r="B145" s="4" t="s">
        <v>1306</v>
      </c>
      <c r="C145" s="4" t="s">
        <v>1307</v>
      </c>
      <c r="D145" s="4" t="s">
        <v>161</v>
      </c>
      <c r="E145" s="5">
        <v>2</v>
      </c>
      <c r="F145" s="4" t="s">
        <v>1271</v>
      </c>
      <c r="G145" s="4" t="s">
        <v>1272</v>
      </c>
      <c r="H145" s="4" t="s">
        <v>1271</v>
      </c>
      <c r="I145" s="4" t="s">
        <v>1272</v>
      </c>
      <c r="J145" s="4" t="s">
        <v>1271</v>
      </c>
      <c r="K145" s="4" t="s">
        <v>1272</v>
      </c>
      <c r="L145" s="4" t="s">
        <v>1273</v>
      </c>
      <c r="M145" s="4" t="s">
        <v>1274</v>
      </c>
      <c r="N145" s="4" t="s">
        <v>1273</v>
      </c>
      <c r="O145" s="4" t="s">
        <v>1274</v>
      </c>
      <c r="P145" s="4" t="s">
        <v>1273</v>
      </c>
      <c r="Q145" s="4" t="s">
        <v>1274</v>
      </c>
      <c r="R145" s="4" t="s">
        <v>1030</v>
      </c>
      <c r="S145" s="4" t="s">
        <v>1030</v>
      </c>
      <c r="T145" s="4" t="s">
        <v>157</v>
      </c>
      <c r="U145" s="1">
        <v>19677</v>
      </c>
      <c r="V145" s="1">
        <v>335</v>
      </c>
      <c r="W145" s="4" t="s">
        <v>158</v>
      </c>
      <c r="X145" s="4" t="s">
        <v>1275</v>
      </c>
      <c r="Y145" s="4" t="s">
        <v>446</v>
      </c>
      <c r="Z145" s="4" t="s">
        <v>1033</v>
      </c>
      <c r="AA145" s="4" t="s">
        <v>1276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1023</v>
      </c>
      <c r="AI145" s="4" t="s">
        <v>1024</v>
      </c>
      <c r="AJ145" s="4" t="s">
        <v>1257</v>
      </c>
      <c r="AN145" s="4" t="s">
        <v>159</v>
      </c>
      <c r="AO145" s="8" t="str">
        <f t="shared" si="4"/>
        <v>19677-335</v>
      </c>
      <c r="AP145" s="8" t="b">
        <f t="array" ref="AP145">ISNUMBER(MATCH(1,($AO145 = Return!$AD$1:$AD$3000)*($B145 = Return!$B$1:$B$3000),0))</f>
        <v>1</v>
      </c>
    </row>
    <row r="146" spans="1:42" hidden="1" x14ac:dyDescent="0.25">
      <c r="A146" s="4" t="s">
        <v>1290</v>
      </c>
      <c r="B146" s="4" t="s">
        <v>1306</v>
      </c>
      <c r="C146" s="4" t="s">
        <v>1307</v>
      </c>
      <c r="D146" s="4" t="s">
        <v>161</v>
      </c>
      <c r="E146" s="5">
        <v>2</v>
      </c>
      <c r="F146" s="4" t="s">
        <v>1271</v>
      </c>
      <c r="G146" s="4" t="s">
        <v>1272</v>
      </c>
      <c r="H146" s="4" t="s">
        <v>1271</v>
      </c>
      <c r="I146" s="4" t="s">
        <v>1272</v>
      </c>
      <c r="J146" s="4" t="s">
        <v>1271</v>
      </c>
      <c r="K146" s="4" t="s">
        <v>1272</v>
      </c>
      <c r="L146" s="4" t="s">
        <v>1273</v>
      </c>
      <c r="M146" s="4" t="s">
        <v>1274</v>
      </c>
      <c r="N146" s="4" t="s">
        <v>1273</v>
      </c>
      <c r="O146" s="4" t="s">
        <v>1274</v>
      </c>
      <c r="P146" s="4" t="s">
        <v>1273</v>
      </c>
      <c r="Q146" s="4" t="s">
        <v>1274</v>
      </c>
      <c r="R146" s="4" t="s">
        <v>1030</v>
      </c>
      <c r="S146" s="4" t="s">
        <v>1030</v>
      </c>
      <c r="T146" s="4" t="s">
        <v>157</v>
      </c>
      <c r="U146" s="1">
        <v>7170</v>
      </c>
      <c r="V146" s="1">
        <v>112</v>
      </c>
      <c r="W146" s="4" t="s">
        <v>158</v>
      </c>
      <c r="X146" s="4" t="s">
        <v>1310</v>
      </c>
      <c r="Y146" s="4" t="s">
        <v>446</v>
      </c>
      <c r="Z146" s="4" t="s">
        <v>1305</v>
      </c>
      <c r="AA146" s="4" t="s">
        <v>1279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1023</v>
      </c>
      <c r="AI146" s="4" t="s">
        <v>1024</v>
      </c>
      <c r="AJ146" s="4" t="s">
        <v>1257</v>
      </c>
      <c r="AN146" s="4" t="s">
        <v>159</v>
      </c>
      <c r="AO146" s="8" t="str">
        <f t="shared" si="4"/>
        <v>7170-112</v>
      </c>
      <c r="AP146" s="8" t="b">
        <f t="array" ref="AP146">ISNUMBER(MATCH(1,($AO146 = Return!$AD$1:$AD$3000)*($B146 = Return!$B$1:$B$3000),0))</f>
        <v>1</v>
      </c>
    </row>
    <row r="147" spans="1:42" hidden="1" x14ac:dyDescent="0.25">
      <c r="A147" s="4" t="s">
        <v>1019</v>
      </c>
      <c r="B147" s="4" t="s">
        <v>1311</v>
      </c>
      <c r="C147" s="4" t="s">
        <v>1312</v>
      </c>
      <c r="D147" s="4" t="s">
        <v>161</v>
      </c>
      <c r="E147" s="5">
        <v>4</v>
      </c>
      <c r="F147" s="4" t="s">
        <v>1271</v>
      </c>
      <c r="G147" s="4" t="s">
        <v>1272</v>
      </c>
      <c r="H147" s="4" t="s">
        <v>1271</v>
      </c>
      <c r="I147" s="4" t="s">
        <v>1272</v>
      </c>
      <c r="J147" s="4" t="s">
        <v>1271</v>
      </c>
      <c r="K147" s="4" t="s">
        <v>1272</v>
      </c>
      <c r="L147" s="4" t="s">
        <v>1283</v>
      </c>
      <c r="M147" s="4" t="s">
        <v>1284</v>
      </c>
      <c r="N147" s="4" t="s">
        <v>1283</v>
      </c>
      <c r="O147" s="4" t="s">
        <v>1284</v>
      </c>
      <c r="P147" s="4" t="s">
        <v>1283</v>
      </c>
      <c r="Q147" s="4" t="s">
        <v>1284</v>
      </c>
      <c r="R147" s="4" t="s">
        <v>1030</v>
      </c>
      <c r="S147" s="4" t="s">
        <v>1030</v>
      </c>
      <c r="T147" s="4" t="s">
        <v>157</v>
      </c>
      <c r="U147" s="1">
        <v>1390</v>
      </c>
      <c r="V147" s="1">
        <v>1051</v>
      </c>
      <c r="W147" s="4" t="s">
        <v>158</v>
      </c>
      <c r="X147" s="4" t="s">
        <v>1255</v>
      </c>
      <c r="Y147" s="4" t="s">
        <v>457</v>
      </c>
      <c r="Z147" s="4" t="s">
        <v>1309</v>
      </c>
      <c r="AA147" s="4" t="s">
        <v>1276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1023</v>
      </c>
      <c r="AI147" s="4" t="s">
        <v>1024</v>
      </c>
      <c r="AJ147" s="4" t="s">
        <v>1257</v>
      </c>
      <c r="AN147" s="4" t="s">
        <v>159</v>
      </c>
      <c r="AO147" s="8" t="str">
        <f t="shared" si="4"/>
        <v>1390-1051</v>
      </c>
      <c r="AP147" s="8" t="b">
        <f t="array" ref="AP147">ISNUMBER(MATCH(1,($AO147 = Return!$AD$1:$AD$3000)*($B147 = Return!$B$1:$B$3000),0))</f>
        <v>1</v>
      </c>
    </row>
    <row r="148" spans="1:42" hidden="1" x14ac:dyDescent="0.25">
      <c r="A148" s="4" t="s">
        <v>1017</v>
      </c>
      <c r="B148" s="4" t="s">
        <v>1311</v>
      </c>
      <c r="C148" s="4" t="s">
        <v>1312</v>
      </c>
      <c r="D148" s="4" t="s">
        <v>161</v>
      </c>
      <c r="E148" s="5">
        <v>1</v>
      </c>
      <c r="F148" s="4" t="s">
        <v>1271</v>
      </c>
      <c r="G148" s="4" t="s">
        <v>1272</v>
      </c>
      <c r="H148" s="4" t="s">
        <v>1271</v>
      </c>
      <c r="I148" s="4" t="s">
        <v>1272</v>
      </c>
      <c r="J148" s="4" t="s">
        <v>1271</v>
      </c>
      <c r="K148" s="4" t="s">
        <v>1272</v>
      </c>
      <c r="L148" s="4" t="s">
        <v>1271</v>
      </c>
      <c r="M148" s="4" t="s">
        <v>1272</v>
      </c>
      <c r="N148" s="4" t="s">
        <v>1271</v>
      </c>
      <c r="O148" s="4" t="s">
        <v>1272</v>
      </c>
      <c r="P148" s="4" t="s">
        <v>1271</v>
      </c>
      <c r="Q148" s="4" t="s">
        <v>1272</v>
      </c>
      <c r="R148" s="4" t="s">
        <v>1030</v>
      </c>
      <c r="S148" s="4" t="s">
        <v>1030</v>
      </c>
      <c r="T148" s="4" t="s">
        <v>157</v>
      </c>
      <c r="U148" s="1">
        <v>6185</v>
      </c>
      <c r="V148" s="1">
        <v>292</v>
      </c>
      <c r="W148" s="4" t="s">
        <v>158</v>
      </c>
      <c r="X148" s="4" t="s">
        <v>1313</v>
      </c>
      <c r="Y148" s="4" t="s">
        <v>1280</v>
      </c>
      <c r="Z148" s="4" t="s">
        <v>1259</v>
      </c>
      <c r="AA148" s="4" t="s">
        <v>1279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1023</v>
      </c>
      <c r="AI148" s="4" t="s">
        <v>1024</v>
      </c>
      <c r="AJ148" s="4" t="s">
        <v>1257</v>
      </c>
      <c r="AN148" s="4" t="s">
        <v>159</v>
      </c>
      <c r="AO148" s="8" t="str">
        <f t="shared" si="4"/>
        <v>6185-292</v>
      </c>
      <c r="AP148" s="8" t="b">
        <f t="array" ref="AP148">ISNUMBER(MATCH(1,($AO148 = Return!$AD$1:$AD$3000)*($B148 = Return!$B$1:$B$3000),0))</f>
        <v>1</v>
      </c>
    </row>
    <row r="149" spans="1:42" hidden="1" x14ac:dyDescent="0.25">
      <c r="A149" s="4" t="s">
        <v>1281</v>
      </c>
      <c r="B149" s="4" t="s">
        <v>1311</v>
      </c>
      <c r="C149" s="4" t="s">
        <v>1312</v>
      </c>
      <c r="D149" s="4" t="s">
        <v>175</v>
      </c>
      <c r="E149" s="5">
        <v>1</v>
      </c>
      <c r="F149" s="4" t="s">
        <v>1271</v>
      </c>
      <c r="G149" s="4" t="s">
        <v>1272</v>
      </c>
      <c r="H149" s="4" t="s">
        <v>1271</v>
      </c>
      <c r="I149" s="4" t="s">
        <v>1272</v>
      </c>
      <c r="J149" s="4" t="s">
        <v>1271</v>
      </c>
      <c r="K149" s="4" t="s">
        <v>1272</v>
      </c>
      <c r="L149" s="4" t="s">
        <v>1271</v>
      </c>
      <c r="M149" s="4" t="s">
        <v>1272</v>
      </c>
      <c r="N149" s="4" t="s">
        <v>1271</v>
      </c>
      <c r="O149" s="4" t="s">
        <v>1272</v>
      </c>
      <c r="P149" s="4" t="s">
        <v>1271</v>
      </c>
      <c r="Q149" s="4" t="s">
        <v>1272</v>
      </c>
      <c r="R149" s="4" t="s">
        <v>1030</v>
      </c>
      <c r="S149" s="4" t="s">
        <v>1030</v>
      </c>
      <c r="T149" s="4" t="s">
        <v>157</v>
      </c>
      <c r="U149" s="1">
        <v>6109</v>
      </c>
      <c r="V149" s="1">
        <v>138</v>
      </c>
      <c r="W149" s="4" t="s">
        <v>158</v>
      </c>
      <c r="X149" s="4" t="s">
        <v>1308</v>
      </c>
      <c r="Y149" s="4" t="s">
        <v>1280</v>
      </c>
      <c r="Z149" s="4" t="s">
        <v>1263</v>
      </c>
      <c r="AA149" s="4" t="s">
        <v>1279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1023</v>
      </c>
      <c r="AI149" s="4" t="s">
        <v>1024</v>
      </c>
      <c r="AJ149" s="4" t="s">
        <v>1257</v>
      </c>
      <c r="AN149" s="4" t="s">
        <v>159</v>
      </c>
      <c r="AO149" s="8" t="str">
        <f t="shared" si="4"/>
        <v>6109-138</v>
      </c>
      <c r="AP149" s="8" t="b">
        <f t="array" ref="AP149">ISNUMBER(MATCH(1,($AO149 = Return!$AD$1:$AD$3000)*($B149 = Return!$B$1:$B$3000),0))</f>
        <v>1</v>
      </c>
    </row>
    <row r="150" spans="1:42" hidden="1" x14ac:dyDescent="0.25">
      <c r="A150" s="4" t="s">
        <v>1301</v>
      </c>
      <c r="B150" s="4" t="s">
        <v>1311</v>
      </c>
      <c r="C150" s="4" t="s">
        <v>1312</v>
      </c>
      <c r="D150" s="4" t="s">
        <v>175</v>
      </c>
      <c r="E150" s="5">
        <v>1</v>
      </c>
      <c r="F150" s="4" t="s">
        <v>1271</v>
      </c>
      <c r="G150" s="4" t="s">
        <v>1272</v>
      </c>
      <c r="H150" s="4" t="s">
        <v>1271</v>
      </c>
      <c r="I150" s="4" t="s">
        <v>1272</v>
      </c>
      <c r="J150" s="4" t="s">
        <v>1271</v>
      </c>
      <c r="K150" s="4" t="s">
        <v>1272</v>
      </c>
      <c r="L150" s="4" t="s">
        <v>1271</v>
      </c>
      <c r="M150" s="4" t="s">
        <v>1272</v>
      </c>
      <c r="N150" s="4" t="s">
        <v>1271</v>
      </c>
      <c r="O150" s="4" t="s">
        <v>1272</v>
      </c>
      <c r="P150" s="4" t="s">
        <v>1271</v>
      </c>
      <c r="Q150" s="4" t="s">
        <v>1272</v>
      </c>
      <c r="R150" s="4" t="s">
        <v>1030</v>
      </c>
      <c r="S150" s="4" t="s">
        <v>1030</v>
      </c>
      <c r="T150" s="4" t="s">
        <v>157</v>
      </c>
      <c r="U150" s="1">
        <v>8715</v>
      </c>
      <c r="V150" s="1">
        <v>627</v>
      </c>
      <c r="W150" s="4" t="s">
        <v>158</v>
      </c>
      <c r="X150" s="4" t="s">
        <v>1304</v>
      </c>
      <c r="Y150" s="4" t="s">
        <v>446</v>
      </c>
      <c r="Z150" s="4" t="s">
        <v>1263</v>
      </c>
      <c r="AA150" s="4" t="s">
        <v>1279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1023</v>
      </c>
      <c r="AI150" s="4" t="s">
        <v>1024</v>
      </c>
      <c r="AJ150" s="4" t="s">
        <v>1257</v>
      </c>
      <c r="AN150" s="4" t="s">
        <v>159</v>
      </c>
      <c r="AO150" s="8" t="str">
        <f t="shared" si="4"/>
        <v>8715-627</v>
      </c>
      <c r="AP150" s="8" t="b">
        <f t="array" ref="AP150">ISNUMBER(MATCH(1,($AO150 = Return!$AD$1:$AD$3000)*($B150 = Return!$B$1:$B$3000),0))</f>
        <v>1</v>
      </c>
    </row>
    <row r="151" spans="1:42" hidden="1" x14ac:dyDescent="0.25">
      <c r="A151" s="4" t="s">
        <v>1019</v>
      </c>
      <c r="B151" s="4" t="s">
        <v>1311</v>
      </c>
      <c r="C151" s="4" t="s">
        <v>1312</v>
      </c>
      <c r="D151" s="4" t="s">
        <v>161</v>
      </c>
      <c r="E151" s="5">
        <v>1</v>
      </c>
      <c r="F151" s="4" t="s">
        <v>1271</v>
      </c>
      <c r="G151" s="4" t="s">
        <v>1272</v>
      </c>
      <c r="H151" s="4" t="s">
        <v>1271</v>
      </c>
      <c r="I151" s="4" t="s">
        <v>1272</v>
      </c>
      <c r="J151" s="4" t="s">
        <v>1271</v>
      </c>
      <c r="K151" s="4" t="s">
        <v>1272</v>
      </c>
      <c r="L151" s="4" t="s">
        <v>1271</v>
      </c>
      <c r="M151" s="4" t="s">
        <v>1272</v>
      </c>
      <c r="N151" s="4" t="s">
        <v>1271</v>
      </c>
      <c r="O151" s="4" t="s">
        <v>1272</v>
      </c>
      <c r="P151" s="4" t="s">
        <v>1271</v>
      </c>
      <c r="Q151" s="4" t="s">
        <v>1272</v>
      </c>
      <c r="R151" s="4" t="s">
        <v>1030</v>
      </c>
      <c r="S151" s="4" t="s">
        <v>1030</v>
      </c>
      <c r="T151" s="4" t="s">
        <v>157</v>
      </c>
      <c r="U151" s="1">
        <v>9515</v>
      </c>
      <c r="V151" s="1">
        <v>115</v>
      </c>
      <c r="W151" s="4" t="s">
        <v>158</v>
      </c>
      <c r="X151" s="4" t="s">
        <v>1264</v>
      </c>
      <c r="Y151" s="4" t="s">
        <v>446</v>
      </c>
      <c r="Z151" s="4" t="s">
        <v>1259</v>
      </c>
      <c r="AA151" s="4" t="s">
        <v>1279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1023</v>
      </c>
      <c r="AI151" s="4" t="s">
        <v>1024</v>
      </c>
      <c r="AJ151" s="4" t="s">
        <v>1257</v>
      </c>
      <c r="AN151" s="4" t="s">
        <v>159</v>
      </c>
      <c r="AO151" s="8" t="str">
        <f t="shared" si="4"/>
        <v>9515-115</v>
      </c>
      <c r="AP151" s="8" t="b">
        <f t="array" ref="AP151">ISNUMBER(MATCH(1,($AO151 = Return!$AD$1:$AD$3000)*($B151 = Return!$B$1:$B$3000),0))</f>
        <v>1</v>
      </c>
    </row>
    <row r="152" spans="1:42" hidden="1" x14ac:dyDescent="0.25">
      <c r="A152" s="4" t="s">
        <v>1265</v>
      </c>
      <c r="B152" s="4" t="s">
        <v>1311</v>
      </c>
      <c r="C152" s="4" t="s">
        <v>1312</v>
      </c>
      <c r="D152" s="4" t="s">
        <v>175</v>
      </c>
      <c r="E152" s="5">
        <v>1</v>
      </c>
      <c r="F152" s="4" t="s">
        <v>1271</v>
      </c>
      <c r="G152" s="4" t="s">
        <v>1272</v>
      </c>
      <c r="H152" s="4" t="s">
        <v>1271</v>
      </c>
      <c r="I152" s="4" t="s">
        <v>1272</v>
      </c>
      <c r="J152" s="4" t="s">
        <v>1271</v>
      </c>
      <c r="K152" s="4" t="s">
        <v>1272</v>
      </c>
      <c r="L152" s="4" t="s">
        <v>1271</v>
      </c>
      <c r="M152" s="4" t="s">
        <v>1272</v>
      </c>
      <c r="N152" s="4" t="s">
        <v>1271</v>
      </c>
      <c r="O152" s="4" t="s">
        <v>1272</v>
      </c>
      <c r="P152" s="4" t="s">
        <v>1271</v>
      </c>
      <c r="Q152" s="4" t="s">
        <v>1272</v>
      </c>
      <c r="R152" s="4" t="s">
        <v>1030</v>
      </c>
      <c r="S152" s="4" t="s">
        <v>1030</v>
      </c>
      <c r="T152" s="4" t="s">
        <v>157</v>
      </c>
      <c r="U152" s="1">
        <v>15310</v>
      </c>
      <c r="V152" s="1">
        <v>645</v>
      </c>
      <c r="W152" s="4" t="s">
        <v>158</v>
      </c>
      <c r="X152" s="4" t="s">
        <v>1286</v>
      </c>
      <c r="Y152" s="4" t="s">
        <v>457</v>
      </c>
      <c r="Z152" s="4" t="s">
        <v>1263</v>
      </c>
      <c r="AA152" s="4" t="s">
        <v>1279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1023</v>
      </c>
      <c r="AI152" s="4" t="s">
        <v>1024</v>
      </c>
      <c r="AJ152" s="4" t="s">
        <v>1257</v>
      </c>
      <c r="AN152" s="4" t="s">
        <v>159</v>
      </c>
      <c r="AO152" s="8" t="str">
        <f t="shared" si="4"/>
        <v>15310-645</v>
      </c>
      <c r="AP152" s="8" t="b">
        <f t="array" ref="AP152">ISNUMBER(MATCH(1,($AO152 = Return!$AD$1:$AD$3000)*($B152 = Return!$B$1:$B$3000),0))</f>
        <v>1</v>
      </c>
    </row>
    <row r="153" spans="1:42" hidden="1" x14ac:dyDescent="0.25">
      <c r="A153" s="4" t="s">
        <v>1017</v>
      </c>
      <c r="B153" s="4" t="s">
        <v>1311</v>
      </c>
      <c r="C153" s="4" t="s">
        <v>1312</v>
      </c>
      <c r="D153" s="4" t="s">
        <v>161</v>
      </c>
      <c r="E153" s="5">
        <v>1</v>
      </c>
      <c r="F153" s="4" t="s">
        <v>1271</v>
      </c>
      <c r="G153" s="4" t="s">
        <v>1272</v>
      </c>
      <c r="H153" s="4" t="s">
        <v>1271</v>
      </c>
      <c r="I153" s="4" t="s">
        <v>1272</v>
      </c>
      <c r="J153" s="4" t="s">
        <v>1271</v>
      </c>
      <c r="K153" s="4" t="s">
        <v>1272</v>
      </c>
      <c r="L153" s="4" t="s">
        <v>1271</v>
      </c>
      <c r="M153" s="4" t="s">
        <v>1272</v>
      </c>
      <c r="N153" s="4" t="s">
        <v>1271</v>
      </c>
      <c r="O153" s="4" t="s">
        <v>1272</v>
      </c>
      <c r="P153" s="4" t="s">
        <v>1271</v>
      </c>
      <c r="Q153" s="4" t="s">
        <v>1272</v>
      </c>
      <c r="R153" s="4" t="s">
        <v>1030</v>
      </c>
      <c r="S153" s="4" t="s">
        <v>1030</v>
      </c>
      <c r="T153" s="4" t="s">
        <v>157</v>
      </c>
      <c r="U153" s="1">
        <v>10697</v>
      </c>
      <c r="V153" s="1">
        <v>106</v>
      </c>
      <c r="W153" s="4" t="s">
        <v>158</v>
      </c>
      <c r="X153" s="4" t="s">
        <v>1269</v>
      </c>
      <c r="Y153" s="4" t="s">
        <v>1289</v>
      </c>
      <c r="Z153" s="4" t="s">
        <v>1259</v>
      </c>
      <c r="AA153" s="4" t="s">
        <v>1279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1023</v>
      </c>
      <c r="AI153" s="4" t="s">
        <v>1024</v>
      </c>
      <c r="AJ153" s="4" t="s">
        <v>1257</v>
      </c>
      <c r="AN153" s="4" t="s">
        <v>159</v>
      </c>
      <c r="AO153" s="8" t="str">
        <f t="shared" ref="AO153:AO213" si="5">U153&amp;"-"&amp;V153</f>
        <v>10697-106</v>
      </c>
      <c r="AP153" s="8" t="b">
        <f t="array" ref="AP153">ISNUMBER(MATCH(1,($AO153 = Return!$AD$1:$AD$3000)*($B153 = Return!$B$1:$B$3000),0))</f>
        <v>1</v>
      </c>
    </row>
    <row r="154" spans="1:42" hidden="1" x14ac:dyDescent="0.25">
      <c r="A154" s="4" t="s">
        <v>1270</v>
      </c>
      <c r="B154" s="4" t="s">
        <v>1311</v>
      </c>
      <c r="C154" s="4" t="s">
        <v>1312</v>
      </c>
      <c r="D154" s="4" t="s">
        <v>175</v>
      </c>
      <c r="E154" s="5">
        <v>1</v>
      </c>
      <c r="F154" s="4" t="s">
        <v>1271</v>
      </c>
      <c r="G154" s="4" t="s">
        <v>1272</v>
      </c>
      <c r="H154" s="4" t="s">
        <v>1271</v>
      </c>
      <c r="I154" s="4" t="s">
        <v>1272</v>
      </c>
      <c r="J154" s="4" t="s">
        <v>1271</v>
      </c>
      <c r="K154" s="4" t="s">
        <v>1272</v>
      </c>
      <c r="L154" s="4" t="s">
        <v>1271</v>
      </c>
      <c r="M154" s="4" t="s">
        <v>1272</v>
      </c>
      <c r="N154" s="4" t="s">
        <v>1271</v>
      </c>
      <c r="O154" s="4" t="s">
        <v>1272</v>
      </c>
      <c r="P154" s="4" t="s">
        <v>1271</v>
      </c>
      <c r="Q154" s="4" t="s">
        <v>1272</v>
      </c>
      <c r="R154" s="4" t="s">
        <v>1030</v>
      </c>
      <c r="S154" s="4" t="s">
        <v>1030</v>
      </c>
      <c r="T154" s="4" t="s">
        <v>157</v>
      </c>
      <c r="U154" s="1">
        <v>19677</v>
      </c>
      <c r="V154" s="1">
        <v>335</v>
      </c>
      <c r="W154" s="4" t="s">
        <v>158</v>
      </c>
      <c r="X154" s="4" t="s">
        <v>1275</v>
      </c>
      <c r="Y154" s="4" t="s">
        <v>446</v>
      </c>
      <c r="Z154" s="4" t="s">
        <v>1263</v>
      </c>
      <c r="AA154" s="4" t="s">
        <v>1279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1023</v>
      </c>
      <c r="AI154" s="4" t="s">
        <v>1024</v>
      </c>
      <c r="AJ154" s="4" t="s">
        <v>1257</v>
      </c>
      <c r="AN154" s="4" t="s">
        <v>159</v>
      </c>
      <c r="AO154" s="8" t="str">
        <f t="shared" si="5"/>
        <v>19677-335</v>
      </c>
      <c r="AP154" s="8" t="b">
        <f t="array" ref="AP154">ISNUMBER(MATCH(1,($AO154 = Return!$AD$1:$AD$3000)*($B154 = Return!$B$1:$B$3000),0))</f>
        <v>1</v>
      </c>
    </row>
    <row r="155" spans="1:42" hidden="1" x14ac:dyDescent="0.25">
      <c r="A155" s="4" t="s">
        <v>1290</v>
      </c>
      <c r="B155" s="4" t="s">
        <v>1311</v>
      </c>
      <c r="C155" s="4" t="s">
        <v>1312</v>
      </c>
      <c r="D155" s="4" t="s">
        <v>161</v>
      </c>
      <c r="E155" s="5">
        <v>1</v>
      </c>
      <c r="F155" s="4" t="s">
        <v>1271</v>
      </c>
      <c r="G155" s="4" t="s">
        <v>1272</v>
      </c>
      <c r="H155" s="4" t="s">
        <v>1271</v>
      </c>
      <c r="I155" s="4" t="s">
        <v>1272</v>
      </c>
      <c r="J155" s="4" t="s">
        <v>1271</v>
      </c>
      <c r="K155" s="4" t="s">
        <v>1272</v>
      </c>
      <c r="L155" s="4" t="s">
        <v>1271</v>
      </c>
      <c r="M155" s="4" t="s">
        <v>1272</v>
      </c>
      <c r="N155" s="4" t="s">
        <v>1271</v>
      </c>
      <c r="O155" s="4" t="s">
        <v>1272</v>
      </c>
      <c r="P155" s="4" t="s">
        <v>1271</v>
      </c>
      <c r="Q155" s="4" t="s">
        <v>1272</v>
      </c>
      <c r="R155" s="4" t="s">
        <v>1030</v>
      </c>
      <c r="S155" s="4" t="s">
        <v>1030</v>
      </c>
      <c r="T155" s="4" t="s">
        <v>157</v>
      </c>
      <c r="U155" s="1">
        <v>7170</v>
      </c>
      <c r="V155" s="1">
        <v>112</v>
      </c>
      <c r="W155" s="4" t="s">
        <v>158</v>
      </c>
      <c r="X155" s="4" t="s">
        <v>1310</v>
      </c>
      <c r="Y155" s="4" t="s">
        <v>446</v>
      </c>
      <c r="Z155" s="4" t="s">
        <v>1259</v>
      </c>
      <c r="AA155" s="4" t="s">
        <v>1279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1023</v>
      </c>
      <c r="AI155" s="4" t="s">
        <v>1024</v>
      </c>
      <c r="AJ155" s="4" t="s">
        <v>1257</v>
      </c>
      <c r="AN155" s="4" t="s">
        <v>159</v>
      </c>
      <c r="AO155" s="8" t="str">
        <f t="shared" si="5"/>
        <v>7170-112</v>
      </c>
      <c r="AP155" s="8" t="b">
        <f t="array" ref="AP155">ISNUMBER(MATCH(1,($AO155 = Return!$AD$1:$AD$3000)*($B155 = Return!$B$1:$B$3000),0))</f>
        <v>1</v>
      </c>
    </row>
    <row r="156" spans="1:42" hidden="1" x14ac:dyDescent="0.25">
      <c r="A156" s="4" t="s">
        <v>1017</v>
      </c>
      <c r="B156" s="4" t="s">
        <v>1314</v>
      </c>
      <c r="C156" s="4" t="s">
        <v>1315</v>
      </c>
      <c r="D156" s="4" t="s">
        <v>161</v>
      </c>
      <c r="E156" s="5">
        <v>1</v>
      </c>
      <c r="F156" s="4" t="s">
        <v>1271</v>
      </c>
      <c r="G156" s="4" t="s">
        <v>1272</v>
      </c>
      <c r="H156" s="4" t="s">
        <v>1271</v>
      </c>
      <c r="I156" s="4" t="s">
        <v>1272</v>
      </c>
      <c r="J156" s="4" t="s">
        <v>1271</v>
      </c>
      <c r="K156" s="4" t="s">
        <v>1272</v>
      </c>
      <c r="L156" s="4" t="s">
        <v>1271</v>
      </c>
      <c r="M156" s="4" t="s">
        <v>1272</v>
      </c>
      <c r="N156" s="4" t="s">
        <v>1271</v>
      </c>
      <c r="O156" s="4" t="s">
        <v>1272</v>
      </c>
      <c r="P156" s="4" t="s">
        <v>1271</v>
      </c>
      <c r="Q156" s="4" t="s">
        <v>1272</v>
      </c>
      <c r="R156" s="4" t="s">
        <v>1030</v>
      </c>
      <c r="S156" s="4" t="s">
        <v>1030</v>
      </c>
      <c r="T156" s="4" t="s">
        <v>157</v>
      </c>
      <c r="U156" s="1">
        <v>6185</v>
      </c>
      <c r="V156" s="1">
        <v>292</v>
      </c>
      <c r="W156" s="4" t="s">
        <v>158</v>
      </c>
      <c r="X156" s="4" t="s">
        <v>1313</v>
      </c>
      <c r="Y156" s="4" t="s">
        <v>1280</v>
      </c>
      <c r="Z156" s="4" t="s">
        <v>1309</v>
      </c>
      <c r="AA156" s="4" t="s">
        <v>1276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1023</v>
      </c>
      <c r="AI156" s="4" t="s">
        <v>1024</v>
      </c>
      <c r="AJ156" s="4" t="s">
        <v>1257</v>
      </c>
      <c r="AN156" s="4" t="s">
        <v>159</v>
      </c>
      <c r="AO156" s="8" t="str">
        <f t="shared" si="5"/>
        <v>6185-292</v>
      </c>
      <c r="AP156" s="8" t="b">
        <f t="array" ref="AP156">ISNUMBER(MATCH(1,($AO156 = Return!$AD$1:$AD$3000)*($B156 = Return!$B$1:$B$3000),0))</f>
        <v>1</v>
      </c>
    </row>
    <row r="157" spans="1:42" hidden="1" x14ac:dyDescent="0.25">
      <c r="A157" s="4" t="s">
        <v>1281</v>
      </c>
      <c r="B157" s="4" t="s">
        <v>1314</v>
      </c>
      <c r="C157" s="4" t="s">
        <v>1315</v>
      </c>
      <c r="D157" s="4" t="s">
        <v>161</v>
      </c>
      <c r="E157" s="5">
        <v>2</v>
      </c>
      <c r="F157" s="4" t="s">
        <v>1271</v>
      </c>
      <c r="G157" s="4" t="s">
        <v>1272</v>
      </c>
      <c r="H157" s="4" t="s">
        <v>1271</v>
      </c>
      <c r="I157" s="4" t="s">
        <v>1272</v>
      </c>
      <c r="J157" s="4" t="s">
        <v>1271</v>
      </c>
      <c r="K157" s="4" t="s">
        <v>1272</v>
      </c>
      <c r="L157" s="4" t="s">
        <v>1273</v>
      </c>
      <c r="M157" s="4" t="s">
        <v>1274</v>
      </c>
      <c r="N157" s="4" t="s">
        <v>1273</v>
      </c>
      <c r="O157" s="4" t="s">
        <v>1274</v>
      </c>
      <c r="P157" s="4" t="s">
        <v>1273</v>
      </c>
      <c r="Q157" s="4" t="s">
        <v>1274</v>
      </c>
      <c r="R157" s="4" t="s">
        <v>1030</v>
      </c>
      <c r="S157" s="4" t="s">
        <v>1030</v>
      </c>
      <c r="T157" s="4" t="s">
        <v>157</v>
      </c>
      <c r="U157" s="1">
        <v>6109</v>
      </c>
      <c r="V157" s="1">
        <v>138</v>
      </c>
      <c r="W157" s="4" t="s">
        <v>158</v>
      </c>
      <c r="X157" s="4" t="s">
        <v>1308</v>
      </c>
      <c r="Y157" s="4" t="s">
        <v>1280</v>
      </c>
      <c r="Z157" s="4" t="s">
        <v>1309</v>
      </c>
      <c r="AA157" s="4" t="s">
        <v>1276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1023</v>
      </c>
      <c r="AI157" s="4" t="s">
        <v>1024</v>
      </c>
      <c r="AJ157" s="4" t="s">
        <v>1257</v>
      </c>
      <c r="AN157" s="4" t="s">
        <v>159</v>
      </c>
      <c r="AO157" s="8" t="str">
        <f t="shared" si="5"/>
        <v>6109-138</v>
      </c>
      <c r="AP157" s="8" t="b">
        <f t="array" ref="AP157">ISNUMBER(MATCH(1,($AO157 = Return!$AD$1:$AD$3000)*($B157 = Return!$B$1:$B$3000),0))</f>
        <v>1</v>
      </c>
    </row>
    <row r="158" spans="1:42" hidden="1" x14ac:dyDescent="0.25">
      <c r="A158" s="4" t="s">
        <v>1301</v>
      </c>
      <c r="B158" s="4" t="s">
        <v>1314</v>
      </c>
      <c r="C158" s="4" t="s">
        <v>1315</v>
      </c>
      <c r="D158" s="4" t="s">
        <v>161</v>
      </c>
      <c r="E158" s="5">
        <v>2</v>
      </c>
      <c r="F158" s="4" t="s">
        <v>1271</v>
      </c>
      <c r="G158" s="4" t="s">
        <v>1272</v>
      </c>
      <c r="H158" s="4" t="s">
        <v>1271</v>
      </c>
      <c r="I158" s="4" t="s">
        <v>1272</v>
      </c>
      <c r="J158" s="4" t="s">
        <v>1271</v>
      </c>
      <c r="K158" s="4" t="s">
        <v>1272</v>
      </c>
      <c r="L158" s="4" t="s">
        <v>1273</v>
      </c>
      <c r="M158" s="4" t="s">
        <v>1274</v>
      </c>
      <c r="N158" s="4" t="s">
        <v>1273</v>
      </c>
      <c r="O158" s="4" t="s">
        <v>1274</v>
      </c>
      <c r="P158" s="4" t="s">
        <v>1273</v>
      </c>
      <c r="Q158" s="4" t="s">
        <v>1274</v>
      </c>
      <c r="R158" s="4" t="s">
        <v>1030</v>
      </c>
      <c r="S158" s="4" t="s">
        <v>1030</v>
      </c>
      <c r="T158" s="4" t="s">
        <v>157</v>
      </c>
      <c r="U158" s="1">
        <v>8715</v>
      </c>
      <c r="V158" s="1">
        <v>627</v>
      </c>
      <c r="W158" s="4" t="s">
        <v>158</v>
      </c>
      <c r="X158" s="4" t="s">
        <v>1316</v>
      </c>
      <c r="Y158" s="4" t="s">
        <v>446</v>
      </c>
      <c r="Z158" s="4" t="s">
        <v>1029</v>
      </c>
      <c r="AA158" s="4" t="s">
        <v>1279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1023</v>
      </c>
      <c r="AI158" s="4" t="s">
        <v>1024</v>
      </c>
      <c r="AJ158" s="4" t="s">
        <v>1257</v>
      </c>
      <c r="AN158" s="4" t="s">
        <v>159</v>
      </c>
      <c r="AO158" s="8" t="str">
        <f t="shared" si="5"/>
        <v>8715-627</v>
      </c>
      <c r="AP158" s="8" t="b">
        <f t="array" ref="AP158">ISNUMBER(MATCH(1,($AO158 = Return!$AD$1:$AD$3000)*($B158 = Return!$B$1:$B$3000),0))</f>
        <v>1</v>
      </c>
    </row>
    <row r="159" spans="1:42" hidden="1" x14ac:dyDescent="0.25">
      <c r="A159" s="4" t="s">
        <v>1282</v>
      </c>
      <c r="B159" s="4" t="s">
        <v>1314</v>
      </c>
      <c r="C159" s="4" t="s">
        <v>1315</v>
      </c>
      <c r="D159" s="4" t="s">
        <v>175</v>
      </c>
      <c r="E159" s="5">
        <v>4</v>
      </c>
      <c r="F159" s="4" t="s">
        <v>1271</v>
      </c>
      <c r="G159" s="4" t="s">
        <v>1272</v>
      </c>
      <c r="H159" s="4" t="s">
        <v>1271</v>
      </c>
      <c r="I159" s="4" t="s">
        <v>1272</v>
      </c>
      <c r="J159" s="4" t="s">
        <v>1271</v>
      </c>
      <c r="K159" s="4" t="s">
        <v>1272</v>
      </c>
      <c r="L159" s="4" t="s">
        <v>1283</v>
      </c>
      <c r="M159" s="4" t="s">
        <v>1284</v>
      </c>
      <c r="N159" s="4" t="s">
        <v>1283</v>
      </c>
      <c r="O159" s="4" t="s">
        <v>1284</v>
      </c>
      <c r="P159" s="4" t="s">
        <v>1283</v>
      </c>
      <c r="Q159" s="4" t="s">
        <v>1284</v>
      </c>
      <c r="R159" s="4" t="s">
        <v>1030</v>
      </c>
      <c r="S159" s="4" t="s">
        <v>1030</v>
      </c>
      <c r="T159" s="4" t="s">
        <v>157</v>
      </c>
      <c r="U159" s="1">
        <v>10790</v>
      </c>
      <c r="V159" s="1">
        <v>77</v>
      </c>
      <c r="W159" s="4" t="s">
        <v>158</v>
      </c>
      <c r="X159" s="4" t="s">
        <v>1262</v>
      </c>
      <c r="Y159" s="4" t="s">
        <v>1285</v>
      </c>
      <c r="Z159" s="4" t="s">
        <v>1263</v>
      </c>
      <c r="AA159" s="4" t="s">
        <v>1279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1023</v>
      </c>
      <c r="AI159" s="4" t="s">
        <v>1024</v>
      </c>
      <c r="AJ159" s="4" t="s">
        <v>1257</v>
      </c>
      <c r="AN159" s="4" t="s">
        <v>159</v>
      </c>
      <c r="AO159" s="8" t="str">
        <f t="shared" si="5"/>
        <v>10790-77</v>
      </c>
      <c r="AP159" s="8" t="b">
        <f t="array" ref="AP159">ISNUMBER(MATCH(1,($AO159 = Return!$AD$1:$AD$3000)*($B159 = Return!$B$1:$B$3000),0))</f>
        <v>1</v>
      </c>
    </row>
    <row r="160" spans="1:42" hidden="1" x14ac:dyDescent="0.25">
      <c r="A160" s="4" t="s">
        <v>1019</v>
      </c>
      <c r="B160" s="4" t="s">
        <v>1314</v>
      </c>
      <c r="C160" s="4" t="s">
        <v>1315</v>
      </c>
      <c r="D160" s="4" t="s">
        <v>161</v>
      </c>
      <c r="E160" s="5">
        <v>2</v>
      </c>
      <c r="F160" s="4" t="s">
        <v>1271</v>
      </c>
      <c r="G160" s="4" t="s">
        <v>1272</v>
      </c>
      <c r="H160" s="4" t="s">
        <v>1271</v>
      </c>
      <c r="I160" s="4" t="s">
        <v>1272</v>
      </c>
      <c r="J160" s="4" t="s">
        <v>1271</v>
      </c>
      <c r="K160" s="4" t="s">
        <v>1272</v>
      </c>
      <c r="L160" s="4" t="s">
        <v>1273</v>
      </c>
      <c r="M160" s="4" t="s">
        <v>1274</v>
      </c>
      <c r="N160" s="4" t="s">
        <v>1273</v>
      </c>
      <c r="O160" s="4" t="s">
        <v>1274</v>
      </c>
      <c r="P160" s="4" t="s">
        <v>1273</v>
      </c>
      <c r="Q160" s="4" t="s">
        <v>1274</v>
      </c>
      <c r="R160" s="4" t="s">
        <v>1030</v>
      </c>
      <c r="S160" s="4" t="s">
        <v>1030</v>
      </c>
      <c r="T160" s="4" t="s">
        <v>157</v>
      </c>
      <c r="U160" s="1">
        <v>9515</v>
      </c>
      <c r="V160" s="1">
        <v>115</v>
      </c>
      <c r="W160" s="4" t="s">
        <v>158</v>
      </c>
      <c r="X160" s="4" t="s">
        <v>1317</v>
      </c>
      <c r="Y160" s="4" t="s">
        <v>446</v>
      </c>
      <c r="Z160" s="4" t="s">
        <v>1259</v>
      </c>
      <c r="AA160" s="4" t="s">
        <v>1279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1023</v>
      </c>
      <c r="AI160" s="4" t="s">
        <v>1024</v>
      </c>
      <c r="AJ160" s="4" t="s">
        <v>1257</v>
      </c>
      <c r="AN160" s="4" t="s">
        <v>159</v>
      </c>
      <c r="AO160" s="8" t="str">
        <f t="shared" si="5"/>
        <v>9515-115</v>
      </c>
      <c r="AP160" s="8" t="b">
        <f t="array" ref="AP160">ISNUMBER(MATCH(1,($AO160 = Return!$AD$1:$AD$3000)*($B160 = Return!$B$1:$B$3000),0))</f>
        <v>1</v>
      </c>
    </row>
    <row r="161" spans="1:42" hidden="1" x14ac:dyDescent="0.25">
      <c r="A161" s="4" t="s">
        <v>1265</v>
      </c>
      <c r="B161" s="4" t="s">
        <v>1314</v>
      </c>
      <c r="C161" s="4" t="s">
        <v>1315</v>
      </c>
      <c r="D161" s="4" t="s">
        <v>161</v>
      </c>
      <c r="E161" s="5">
        <v>3</v>
      </c>
      <c r="F161" s="4" t="s">
        <v>1271</v>
      </c>
      <c r="G161" s="4" t="s">
        <v>1272</v>
      </c>
      <c r="H161" s="4" t="s">
        <v>1271</v>
      </c>
      <c r="I161" s="4" t="s">
        <v>1272</v>
      </c>
      <c r="J161" s="4" t="s">
        <v>1271</v>
      </c>
      <c r="K161" s="4" t="s">
        <v>1272</v>
      </c>
      <c r="L161" s="4" t="s">
        <v>1302</v>
      </c>
      <c r="M161" s="4" t="s">
        <v>1303</v>
      </c>
      <c r="N161" s="4" t="s">
        <v>1302</v>
      </c>
      <c r="O161" s="4" t="s">
        <v>1303</v>
      </c>
      <c r="P161" s="4" t="s">
        <v>1302</v>
      </c>
      <c r="Q161" s="4" t="s">
        <v>1303</v>
      </c>
      <c r="R161" s="4" t="s">
        <v>1030</v>
      </c>
      <c r="S161" s="4" t="s">
        <v>1030</v>
      </c>
      <c r="T161" s="4" t="s">
        <v>157</v>
      </c>
      <c r="U161" s="1">
        <v>15310</v>
      </c>
      <c r="V161" s="1">
        <v>645</v>
      </c>
      <c r="W161" s="4" t="s">
        <v>158</v>
      </c>
      <c r="X161" s="4" t="s">
        <v>1286</v>
      </c>
      <c r="Y161" s="4" t="s">
        <v>457</v>
      </c>
      <c r="Z161" s="4" t="s">
        <v>1256</v>
      </c>
      <c r="AA161" s="4" t="s">
        <v>278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1023</v>
      </c>
      <c r="AI161" s="4" t="s">
        <v>1024</v>
      </c>
      <c r="AJ161" s="4" t="s">
        <v>1257</v>
      </c>
      <c r="AN161" s="4" t="s">
        <v>159</v>
      </c>
      <c r="AO161" s="8" t="str">
        <f t="shared" si="5"/>
        <v>15310-645</v>
      </c>
      <c r="AP161" s="8" t="b">
        <f t="array" ref="AP161">ISNUMBER(MATCH(1,($AO161 = Return!$AD$1:$AD$3000)*($B161 = Return!$B$1:$B$3000),0))</f>
        <v>1</v>
      </c>
    </row>
    <row r="162" spans="1:42" hidden="1" x14ac:dyDescent="0.25">
      <c r="A162" s="4" t="s">
        <v>1017</v>
      </c>
      <c r="B162" s="4" t="s">
        <v>1314</v>
      </c>
      <c r="C162" s="4" t="s">
        <v>1315</v>
      </c>
      <c r="D162" s="4" t="s">
        <v>161</v>
      </c>
      <c r="E162" s="5">
        <v>1</v>
      </c>
      <c r="F162" s="4" t="s">
        <v>1271</v>
      </c>
      <c r="G162" s="4" t="s">
        <v>1272</v>
      </c>
      <c r="H162" s="4" t="s">
        <v>1271</v>
      </c>
      <c r="I162" s="4" t="s">
        <v>1272</v>
      </c>
      <c r="J162" s="4" t="s">
        <v>1271</v>
      </c>
      <c r="K162" s="4" t="s">
        <v>1272</v>
      </c>
      <c r="L162" s="4" t="s">
        <v>1271</v>
      </c>
      <c r="M162" s="4" t="s">
        <v>1272</v>
      </c>
      <c r="N162" s="4" t="s">
        <v>1271</v>
      </c>
      <c r="O162" s="4" t="s">
        <v>1272</v>
      </c>
      <c r="P162" s="4" t="s">
        <v>1271</v>
      </c>
      <c r="Q162" s="4" t="s">
        <v>1272</v>
      </c>
      <c r="R162" s="4" t="s">
        <v>1030</v>
      </c>
      <c r="S162" s="4" t="s">
        <v>1030</v>
      </c>
      <c r="T162" s="4" t="s">
        <v>157</v>
      </c>
      <c r="U162" s="1">
        <v>10697</v>
      </c>
      <c r="V162" s="1">
        <v>106</v>
      </c>
      <c r="W162" s="4" t="s">
        <v>158</v>
      </c>
      <c r="X162" s="4" t="s">
        <v>1269</v>
      </c>
      <c r="Y162" s="4" t="s">
        <v>1289</v>
      </c>
      <c r="Z162" s="4" t="s">
        <v>1029</v>
      </c>
      <c r="AA162" s="4" t="s">
        <v>1279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1023</v>
      </c>
      <c r="AI162" s="4" t="s">
        <v>1024</v>
      </c>
      <c r="AJ162" s="4" t="s">
        <v>1257</v>
      </c>
      <c r="AN162" s="4" t="s">
        <v>159</v>
      </c>
      <c r="AO162" s="8" t="str">
        <f t="shared" si="5"/>
        <v>10697-106</v>
      </c>
      <c r="AP162" s="8" t="b">
        <f t="array" ref="AP162">ISNUMBER(MATCH(1,($AO162 = Return!$AD$1:$AD$3000)*($B162 = Return!$B$1:$B$3000),0))</f>
        <v>1</v>
      </c>
    </row>
    <row r="163" spans="1:42" hidden="1" x14ac:dyDescent="0.25">
      <c r="A163" s="4" t="s">
        <v>1270</v>
      </c>
      <c r="B163" s="4" t="s">
        <v>1314</v>
      </c>
      <c r="C163" s="4" t="s">
        <v>1315</v>
      </c>
      <c r="D163" s="4" t="s">
        <v>161</v>
      </c>
      <c r="E163" s="5">
        <v>3</v>
      </c>
      <c r="F163" s="4" t="s">
        <v>1271</v>
      </c>
      <c r="G163" s="4" t="s">
        <v>1272</v>
      </c>
      <c r="H163" s="4" t="s">
        <v>1271</v>
      </c>
      <c r="I163" s="4" t="s">
        <v>1272</v>
      </c>
      <c r="J163" s="4" t="s">
        <v>1271</v>
      </c>
      <c r="K163" s="4" t="s">
        <v>1272</v>
      </c>
      <c r="L163" s="4" t="s">
        <v>1302</v>
      </c>
      <c r="M163" s="4" t="s">
        <v>1303</v>
      </c>
      <c r="N163" s="4" t="s">
        <v>1302</v>
      </c>
      <c r="O163" s="4" t="s">
        <v>1303</v>
      </c>
      <c r="P163" s="4" t="s">
        <v>1302</v>
      </c>
      <c r="Q163" s="4" t="s">
        <v>1303</v>
      </c>
      <c r="R163" s="4" t="s">
        <v>1030</v>
      </c>
      <c r="S163" s="4" t="s">
        <v>1030</v>
      </c>
      <c r="T163" s="4" t="s">
        <v>157</v>
      </c>
      <c r="U163" s="1">
        <v>19677</v>
      </c>
      <c r="V163" s="1">
        <v>335</v>
      </c>
      <c r="W163" s="4" t="s">
        <v>158</v>
      </c>
      <c r="X163" s="4" t="s">
        <v>1318</v>
      </c>
      <c r="Y163" s="4" t="s">
        <v>446</v>
      </c>
      <c r="Z163" s="4" t="s">
        <v>1033</v>
      </c>
      <c r="AA163" s="4" t="s">
        <v>1276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1023</v>
      </c>
      <c r="AI163" s="4" t="s">
        <v>1024</v>
      </c>
      <c r="AJ163" s="4" t="s">
        <v>1257</v>
      </c>
      <c r="AN163" s="4" t="s">
        <v>159</v>
      </c>
      <c r="AO163" s="8" t="str">
        <f t="shared" si="5"/>
        <v>19677-335</v>
      </c>
      <c r="AP163" s="8" t="b">
        <f t="array" ref="AP163">ISNUMBER(MATCH(1,($AO163 = Return!$AD$1:$AD$3000)*($B163 = Return!$B$1:$B$3000),0))</f>
        <v>1</v>
      </c>
    </row>
    <row r="164" spans="1:42" hidden="1" x14ac:dyDescent="0.25">
      <c r="A164" s="4" t="s">
        <v>1019</v>
      </c>
      <c r="B164" s="4" t="s">
        <v>1319</v>
      </c>
      <c r="C164" s="4" t="s">
        <v>1320</v>
      </c>
      <c r="D164" s="4" t="s">
        <v>161</v>
      </c>
      <c r="E164" s="5">
        <v>2</v>
      </c>
      <c r="F164" s="4" t="s">
        <v>1271</v>
      </c>
      <c r="G164" s="4" t="s">
        <v>1272</v>
      </c>
      <c r="H164" s="4" t="s">
        <v>1271</v>
      </c>
      <c r="I164" s="4" t="s">
        <v>1272</v>
      </c>
      <c r="J164" s="4" t="s">
        <v>1271</v>
      </c>
      <c r="K164" s="4" t="s">
        <v>1272</v>
      </c>
      <c r="L164" s="4" t="s">
        <v>1273</v>
      </c>
      <c r="M164" s="4" t="s">
        <v>1274</v>
      </c>
      <c r="N164" s="4" t="s">
        <v>1273</v>
      </c>
      <c r="O164" s="4" t="s">
        <v>1274</v>
      </c>
      <c r="P164" s="4" t="s">
        <v>1273</v>
      </c>
      <c r="Q164" s="4" t="s">
        <v>1274</v>
      </c>
      <c r="R164" s="4" t="s">
        <v>1030</v>
      </c>
      <c r="S164" s="4" t="s">
        <v>1030</v>
      </c>
      <c r="T164" s="4" t="s">
        <v>157</v>
      </c>
      <c r="U164" s="1">
        <v>1390</v>
      </c>
      <c r="V164" s="1">
        <v>1051</v>
      </c>
      <c r="W164" s="4" t="s">
        <v>158</v>
      </c>
      <c r="X164" s="4" t="s">
        <v>1321</v>
      </c>
      <c r="Y164" s="4" t="s">
        <v>457</v>
      </c>
      <c r="Z164" s="4" t="s">
        <v>1309</v>
      </c>
      <c r="AA164" s="4" t="s">
        <v>1276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1023</v>
      </c>
      <c r="AI164" s="4" t="s">
        <v>1024</v>
      </c>
      <c r="AJ164" s="4" t="s">
        <v>1257</v>
      </c>
      <c r="AN164" s="4" t="s">
        <v>159</v>
      </c>
      <c r="AO164" s="8" t="str">
        <f t="shared" si="5"/>
        <v>1390-1051</v>
      </c>
      <c r="AP164" s="8" t="b">
        <f t="array" ref="AP164">ISNUMBER(MATCH(1,($AO164 = Return!$AD$1:$AD$3000)*($B164 = Return!$B$1:$B$3000),0))</f>
        <v>1</v>
      </c>
    </row>
    <row r="165" spans="1:42" hidden="1" x14ac:dyDescent="0.25">
      <c r="A165" s="4" t="s">
        <v>1017</v>
      </c>
      <c r="B165" s="4" t="s">
        <v>1319</v>
      </c>
      <c r="C165" s="4" t="s">
        <v>1320</v>
      </c>
      <c r="D165" s="4" t="s">
        <v>161</v>
      </c>
      <c r="E165" s="5">
        <v>1</v>
      </c>
      <c r="F165" s="4" t="s">
        <v>1271</v>
      </c>
      <c r="G165" s="4" t="s">
        <v>1272</v>
      </c>
      <c r="H165" s="4" t="s">
        <v>1271</v>
      </c>
      <c r="I165" s="4" t="s">
        <v>1272</v>
      </c>
      <c r="J165" s="4" t="s">
        <v>1271</v>
      </c>
      <c r="K165" s="4" t="s">
        <v>1272</v>
      </c>
      <c r="L165" s="4" t="s">
        <v>1271</v>
      </c>
      <c r="M165" s="4" t="s">
        <v>1272</v>
      </c>
      <c r="N165" s="4" t="s">
        <v>1271</v>
      </c>
      <c r="O165" s="4" t="s">
        <v>1272</v>
      </c>
      <c r="P165" s="4" t="s">
        <v>1271</v>
      </c>
      <c r="Q165" s="4" t="s">
        <v>1272</v>
      </c>
      <c r="R165" s="4" t="s">
        <v>1030</v>
      </c>
      <c r="S165" s="4" t="s">
        <v>1030</v>
      </c>
      <c r="T165" s="4" t="s">
        <v>157</v>
      </c>
      <c r="U165" s="1">
        <v>6185</v>
      </c>
      <c r="V165" s="1">
        <v>292</v>
      </c>
      <c r="W165" s="4" t="s">
        <v>158</v>
      </c>
      <c r="X165" s="4" t="s">
        <v>1313</v>
      </c>
      <c r="Y165" s="4" t="s">
        <v>1280</v>
      </c>
      <c r="Z165" s="4" t="s">
        <v>1309</v>
      </c>
      <c r="AA165" s="4" t="s">
        <v>1276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1023</v>
      </c>
      <c r="AI165" s="4" t="s">
        <v>1024</v>
      </c>
      <c r="AJ165" s="4" t="s">
        <v>1257</v>
      </c>
      <c r="AN165" s="4" t="s">
        <v>159</v>
      </c>
      <c r="AO165" s="8" t="str">
        <f t="shared" si="5"/>
        <v>6185-292</v>
      </c>
      <c r="AP165" s="8" t="b">
        <f t="array" ref="AP165">ISNUMBER(MATCH(1,($AO165 = Return!$AD$1:$AD$3000)*($B165 = Return!$B$1:$B$3000),0))</f>
        <v>1</v>
      </c>
    </row>
    <row r="166" spans="1:42" hidden="1" x14ac:dyDescent="0.25">
      <c r="A166" s="4" t="s">
        <v>1281</v>
      </c>
      <c r="B166" s="4" t="s">
        <v>1319</v>
      </c>
      <c r="C166" s="4" t="s">
        <v>1320</v>
      </c>
      <c r="D166" s="4" t="s">
        <v>175</v>
      </c>
      <c r="E166" s="5">
        <v>2</v>
      </c>
      <c r="F166" s="4" t="s">
        <v>1271</v>
      </c>
      <c r="G166" s="4" t="s">
        <v>1272</v>
      </c>
      <c r="H166" s="4" t="s">
        <v>1271</v>
      </c>
      <c r="I166" s="4" t="s">
        <v>1272</v>
      </c>
      <c r="J166" s="4" t="s">
        <v>1271</v>
      </c>
      <c r="K166" s="4" t="s">
        <v>1272</v>
      </c>
      <c r="L166" s="4" t="s">
        <v>1273</v>
      </c>
      <c r="M166" s="4" t="s">
        <v>1274</v>
      </c>
      <c r="N166" s="4" t="s">
        <v>1273</v>
      </c>
      <c r="O166" s="4" t="s">
        <v>1274</v>
      </c>
      <c r="P166" s="4" t="s">
        <v>1273</v>
      </c>
      <c r="Q166" s="4" t="s">
        <v>1274</v>
      </c>
      <c r="R166" s="4" t="s">
        <v>1030</v>
      </c>
      <c r="S166" s="4" t="s">
        <v>1030</v>
      </c>
      <c r="T166" s="4" t="s">
        <v>157</v>
      </c>
      <c r="U166" s="1">
        <v>6109</v>
      </c>
      <c r="V166" s="1">
        <v>138</v>
      </c>
      <c r="W166" s="4" t="s">
        <v>158</v>
      </c>
      <c r="X166" s="4" t="s">
        <v>1308</v>
      </c>
      <c r="Y166" s="4" t="s">
        <v>1280</v>
      </c>
      <c r="Z166" s="4" t="s">
        <v>1263</v>
      </c>
      <c r="AA166" s="4" t="s">
        <v>1279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1023</v>
      </c>
      <c r="AI166" s="4" t="s">
        <v>1024</v>
      </c>
      <c r="AJ166" s="4" t="s">
        <v>1257</v>
      </c>
      <c r="AN166" s="4" t="s">
        <v>159</v>
      </c>
      <c r="AO166" s="8" t="str">
        <f t="shared" si="5"/>
        <v>6109-138</v>
      </c>
      <c r="AP166" s="8" t="b">
        <f t="array" ref="AP166">ISNUMBER(MATCH(1,($AO166 = Return!$AD$1:$AD$3000)*($B166 = Return!$B$1:$B$3000),0))</f>
        <v>1</v>
      </c>
    </row>
    <row r="167" spans="1:42" hidden="1" x14ac:dyDescent="0.25">
      <c r="A167" s="4" t="s">
        <v>1301</v>
      </c>
      <c r="B167" s="4" t="s">
        <v>1319</v>
      </c>
      <c r="C167" s="4" t="s">
        <v>1320</v>
      </c>
      <c r="D167" s="4" t="s">
        <v>161</v>
      </c>
      <c r="E167" s="5">
        <v>1</v>
      </c>
      <c r="F167" s="4" t="s">
        <v>1271</v>
      </c>
      <c r="G167" s="4" t="s">
        <v>1272</v>
      </c>
      <c r="H167" s="4" t="s">
        <v>1271</v>
      </c>
      <c r="I167" s="4" t="s">
        <v>1272</v>
      </c>
      <c r="J167" s="4" t="s">
        <v>1271</v>
      </c>
      <c r="K167" s="4" t="s">
        <v>1272</v>
      </c>
      <c r="L167" s="4" t="s">
        <v>1271</v>
      </c>
      <c r="M167" s="4" t="s">
        <v>1272</v>
      </c>
      <c r="N167" s="4" t="s">
        <v>1271</v>
      </c>
      <c r="O167" s="4" t="s">
        <v>1272</v>
      </c>
      <c r="P167" s="4" t="s">
        <v>1271</v>
      </c>
      <c r="Q167" s="4" t="s">
        <v>1272</v>
      </c>
      <c r="R167" s="4" t="s">
        <v>1030</v>
      </c>
      <c r="S167" s="4" t="s">
        <v>1030</v>
      </c>
      <c r="T167" s="4" t="s">
        <v>157</v>
      </c>
      <c r="U167" s="1">
        <v>8715</v>
      </c>
      <c r="V167" s="1">
        <v>627</v>
      </c>
      <c r="W167" s="4" t="s">
        <v>158</v>
      </c>
      <c r="X167" s="4" t="s">
        <v>1316</v>
      </c>
      <c r="Y167" s="4" t="s">
        <v>446</v>
      </c>
      <c r="Z167" s="4" t="s">
        <v>1203</v>
      </c>
      <c r="AA167" s="4" t="s">
        <v>198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1023</v>
      </c>
      <c r="AI167" s="4" t="s">
        <v>1024</v>
      </c>
      <c r="AJ167" s="4" t="s">
        <v>1257</v>
      </c>
      <c r="AN167" s="4" t="s">
        <v>159</v>
      </c>
      <c r="AO167" s="8" t="str">
        <f t="shared" si="5"/>
        <v>8715-627</v>
      </c>
      <c r="AP167" s="8" t="b">
        <f t="array" ref="AP167">ISNUMBER(MATCH(1,($AO167 = Return!$AD$1:$AD$3000)*($B167 = Return!$B$1:$B$3000),0))</f>
        <v>1</v>
      </c>
    </row>
    <row r="168" spans="1:42" hidden="1" x14ac:dyDescent="0.25">
      <c r="A168" s="4" t="s">
        <v>1282</v>
      </c>
      <c r="B168" s="4" t="s">
        <v>1319</v>
      </c>
      <c r="C168" s="4" t="s">
        <v>1320</v>
      </c>
      <c r="D168" s="4" t="s">
        <v>175</v>
      </c>
      <c r="E168" s="5">
        <v>1</v>
      </c>
      <c r="F168" s="4" t="s">
        <v>1271</v>
      </c>
      <c r="G168" s="4" t="s">
        <v>1272</v>
      </c>
      <c r="H168" s="4" t="s">
        <v>1271</v>
      </c>
      <c r="I168" s="4" t="s">
        <v>1272</v>
      </c>
      <c r="J168" s="4" t="s">
        <v>1271</v>
      </c>
      <c r="K168" s="4" t="s">
        <v>1272</v>
      </c>
      <c r="L168" s="4" t="s">
        <v>1271</v>
      </c>
      <c r="M168" s="4" t="s">
        <v>1272</v>
      </c>
      <c r="N168" s="4" t="s">
        <v>1271</v>
      </c>
      <c r="O168" s="4" t="s">
        <v>1272</v>
      </c>
      <c r="P168" s="4" t="s">
        <v>1271</v>
      </c>
      <c r="Q168" s="4" t="s">
        <v>1272</v>
      </c>
      <c r="R168" s="4" t="s">
        <v>1030</v>
      </c>
      <c r="S168" s="4" t="s">
        <v>1030</v>
      </c>
      <c r="T168" s="4" t="s">
        <v>157</v>
      </c>
      <c r="U168" s="1">
        <v>10790</v>
      </c>
      <c r="V168" s="1">
        <v>77</v>
      </c>
      <c r="W168" s="4" t="s">
        <v>158</v>
      </c>
      <c r="X168" s="4" t="s">
        <v>1262</v>
      </c>
      <c r="Y168" s="4" t="s">
        <v>1285</v>
      </c>
      <c r="Z168" s="4" t="s">
        <v>1263</v>
      </c>
      <c r="AA168" s="4" t="s">
        <v>1279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1023</v>
      </c>
      <c r="AI168" s="4" t="s">
        <v>1024</v>
      </c>
      <c r="AJ168" s="4" t="s">
        <v>1257</v>
      </c>
      <c r="AN168" s="4" t="s">
        <v>159</v>
      </c>
      <c r="AO168" s="8" t="str">
        <f t="shared" si="5"/>
        <v>10790-77</v>
      </c>
      <c r="AP168" s="8" t="b">
        <f t="array" ref="AP168">ISNUMBER(MATCH(1,($AO168 = Return!$AD$1:$AD$3000)*($B168 = Return!$B$1:$B$3000),0))</f>
        <v>1</v>
      </c>
    </row>
    <row r="169" spans="1:42" hidden="1" x14ac:dyDescent="0.25">
      <c r="A169" s="4" t="s">
        <v>1019</v>
      </c>
      <c r="B169" s="4" t="s">
        <v>1319</v>
      </c>
      <c r="C169" s="4" t="s">
        <v>1320</v>
      </c>
      <c r="D169" s="4" t="s">
        <v>161</v>
      </c>
      <c r="E169" s="5">
        <v>3</v>
      </c>
      <c r="F169" s="4" t="s">
        <v>1271</v>
      </c>
      <c r="G169" s="4" t="s">
        <v>1272</v>
      </c>
      <c r="H169" s="4" t="s">
        <v>1271</v>
      </c>
      <c r="I169" s="4" t="s">
        <v>1272</v>
      </c>
      <c r="J169" s="4" t="s">
        <v>1271</v>
      </c>
      <c r="K169" s="4" t="s">
        <v>1272</v>
      </c>
      <c r="L169" s="4" t="s">
        <v>1302</v>
      </c>
      <c r="M169" s="4" t="s">
        <v>1303</v>
      </c>
      <c r="N169" s="4" t="s">
        <v>1302</v>
      </c>
      <c r="O169" s="4" t="s">
        <v>1303</v>
      </c>
      <c r="P169" s="4" t="s">
        <v>1302</v>
      </c>
      <c r="Q169" s="4" t="s">
        <v>1303</v>
      </c>
      <c r="R169" s="4" t="s">
        <v>1030</v>
      </c>
      <c r="S169" s="4" t="s">
        <v>1030</v>
      </c>
      <c r="T169" s="4" t="s">
        <v>157</v>
      </c>
      <c r="U169" s="1">
        <v>9515</v>
      </c>
      <c r="V169" s="1">
        <v>115</v>
      </c>
      <c r="W169" s="4" t="s">
        <v>158</v>
      </c>
      <c r="X169" s="4" t="s">
        <v>1317</v>
      </c>
      <c r="Y169" s="4" t="s">
        <v>446</v>
      </c>
      <c r="Z169" s="4" t="s">
        <v>1259</v>
      </c>
      <c r="AA169" s="4" t="s">
        <v>1279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1023</v>
      </c>
      <c r="AI169" s="4" t="s">
        <v>1024</v>
      </c>
      <c r="AJ169" s="4" t="s">
        <v>1257</v>
      </c>
      <c r="AN169" s="4" t="s">
        <v>159</v>
      </c>
      <c r="AO169" s="8" t="str">
        <f t="shared" si="5"/>
        <v>9515-115</v>
      </c>
      <c r="AP169" s="8" t="b">
        <f t="array" ref="AP169">ISNUMBER(MATCH(1,($AO169 = Return!$AD$1:$AD$3000)*($B169 = Return!$B$1:$B$3000),0))</f>
        <v>1</v>
      </c>
    </row>
    <row r="170" spans="1:42" hidden="1" x14ac:dyDescent="0.25">
      <c r="A170" s="4" t="s">
        <v>1265</v>
      </c>
      <c r="B170" s="4" t="s">
        <v>1319</v>
      </c>
      <c r="C170" s="4" t="s">
        <v>1320</v>
      </c>
      <c r="D170" s="4" t="s">
        <v>161</v>
      </c>
      <c r="E170" s="5">
        <v>2</v>
      </c>
      <c r="F170" s="4" t="s">
        <v>1271</v>
      </c>
      <c r="G170" s="4" t="s">
        <v>1272</v>
      </c>
      <c r="H170" s="4" t="s">
        <v>1271</v>
      </c>
      <c r="I170" s="4" t="s">
        <v>1272</v>
      </c>
      <c r="J170" s="4" t="s">
        <v>1271</v>
      </c>
      <c r="K170" s="4" t="s">
        <v>1272</v>
      </c>
      <c r="L170" s="4" t="s">
        <v>1273</v>
      </c>
      <c r="M170" s="4" t="s">
        <v>1274</v>
      </c>
      <c r="N170" s="4" t="s">
        <v>1273</v>
      </c>
      <c r="O170" s="4" t="s">
        <v>1274</v>
      </c>
      <c r="P170" s="4" t="s">
        <v>1273</v>
      </c>
      <c r="Q170" s="4" t="s">
        <v>1274</v>
      </c>
      <c r="R170" s="4" t="s">
        <v>1030</v>
      </c>
      <c r="S170" s="4" t="s">
        <v>1030</v>
      </c>
      <c r="T170" s="4" t="s">
        <v>157</v>
      </c>
      <c r="U170" s="1">
        <v>15310</v>
      </c>
      <c r="V170" s="1">
        <v>645</v>
      </c>
      <c r="W170" s="4" t="s">
        <v>158</v>
      </c>
      <c r="X170" s="4" t="s">
        <v>1286</v>
      </c>
      <c r="Y170" s="4" t="s">
        <v>457</v>
      </c>
      <c r="Z170" s="4" t="s">
        <v>1256</v>
      </c>
      <c r="AA170" s="4" t="s">
        <v>278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1023</v>
      </c>
      <c r="AI170" s="4" t="s">
        <v>1024</v>
      </c>
      <c r="AJ170" s="4" t="s">
        <v>1257</v>
      </c>
      <c r="AN170" s="4" t="s">
        <v>159</v>
      </c>
      <c r="AO170" s="8" t="str">
        <f t="shared" si="5"/>
        <v>15310-645</v>
      </c>
      <c r="AP170" s="8" t="b">
        <f t="array" ref="AP170">ISNUMBER(MATCH(1,($AO170 = Return!$AD$1:$AD$3000)*($B170 = Return!$B$1:$B$3000),0))</f>
        <v>1</v>
      </c>
    </row>
    <row r="171" spans="1:42" hidden="1" x14ac:dyDescent="0.25">
      <c r="A171" s="4" t="s">
        <v>1017</v>
      </c>
      <c r="B171" s="4" t="s">
        <v>1319</v>
      </c>
      <c r="C171" s="4" t="s">
        <v>1320</v>
      </c>
      <c r="D171" s="4" t="s">
        <v>161</v>
      </c>
      <c r="E171" s="5">
        <v>3</v>
      </c>
      <c r="F171" s="4" t="s">
        <v>1271</v>
      </c>
      <c r="G171" s="4" t="s">
        <v>1272</v>
      </c>
      <c r="H171" s="4" t="s">
        <v>1271</v>
      </c>
      <c r="I171" s="4" t="s">
        <v>1272</v>
      </c>
      <c r="J171" s="4" t="s">
        <v>1271</v>
      </c>
      <c r="K171" s="4" t="s">
        <v>1272</v>
      </c>
      <c r="L171" s="4" t="s">
        <v>1302</v>
      </c>
      <c r="M171" s="4" t="s">
        <v>1303</v>
      </c>
      <c r="N171" s="4" t="s">
        <v>1302</v>
      </c>
      <c r="O171" s="4" t="s">
        <v>1303</v>
      </c>
      <c r="P171" s="4" t="s">
        <v>1302</v>
      </c>
      <c r="Q171" s="4" t="s">
        <v>1303</v>
      </c>
      <c r="R171" s="4" t="s">
        <v>1030</v>
      </c>
      <c r="S171" s="4" t="s">
        <v>1030</v>
      </c>
      <c r="T171" s="4" t="s">
        <v>157</v>
      </c>
      <c r="U171" s="1">
        <v>10697</v>
      </c>
      <c r="V171" s="1">
        <v>106</v>
      </c>
      <c r="W171" s="4" t="s">
        <v>158</v>
      </c>
      <c r="X171" s="4" t="s">
        <v>1269</v>
      </c>
      <c r="Y171" s="4" t="s">
        <v>1289</v>
      </c>
      <c r="Z171" s="4" t="s">
        <v>1029</v>
      </c>
      <c r="AA171" s="4" t="s">
        <v>1279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1023</v>
      </c>
      <c r="AI171" s="4" t="s">
        <v>1024</v>
      </c>
      <c r="AJ171" s="4" t="s">
        <v>1257</v>
      </c>
      <c r="AN171" s="4" t="s">
        <v>159</v>
      </c>
      <c r="AO171" s="8" t="str">
        <f t="shared" si="5"/>
        <v>10697-106</v>
      </c>
      <c r="AP171" s="8" t="b">
        <f t="array" ref="AP171">ISNUMBER(MATCH(1,($AO171 = Return!$AD$1:$AD$3000)*($B171 = Return!$B$1:$B$3000),0))</f>
        <v>1</v>
      </c>
    </row>
    <row r="172" spans="1:42" hidden="1" x14ac:dyDescent="0.25">
      <c r="A172" s="4" t="s">
        <v>1270</v>
      </c>
      <c r="B172" s="4" t="s">
        <v>1319</v>
      </c>
      <c r="C172" s="4" t="s">
        <v>1320</v>
      </c>
      <c r="D172" s="4" t="s">
        <v>161</v>
      </c>
      <c r="E172" s="5">
        <v>2</v>
      </c>
      <c r="F172" s="4" t="s">
        <v>1271</v>
      </c>
      <c r="G172" s="4" t="s">
        <v>1272</v>
      </c>
      <c r="H172" s="4" t="s">
        <v>1271</v>
      </c>
      <c r="I172" s="4" t="s">
        <v>1272</v>
      </c>
      <c r="J172" s="4" t="s">
        <v>1271</v>
      </c>
      <c r="K172" s="4" t="s">
        <v>1272</v>
      </c>
      <c r="L172" s="4" t="s">
        <v>1273</v>
      </c>
      <c r="M172" s="4" t="s">
        <v>1274</v>
      </c>
      <c r="N172" s="4" t="s">
        <v>1273</v>
      </c>
      <c r="O172" s="4" t="s">
        <v>1274</v>
      </c>
      <c r="P172" s="4" t="s">
        <v>1273</v>
      </c>
      <c r="Q172" s="4" t="s">
        <v>1274</v>
      </c>
      <c r="R172" s="4" t="s">
        <v>1030</v>
      </c>
      <c r="S172" s="4" t="s">
        <v>1030</v>
      </c>
      <c r="T172" s="4" t="s">
        <v>157</v>
      </c>
      <c r="U172" s="1">
        <v>19677</v>
      </c>
      <c r="V172" s="1">
        <v>335</v>
      </c>
      <c r="W172" s="4" t="s">
        <v>158</v>
      </c>
      <c r="X172" s="4" t="s">
        <v>1318</v>
      </c>
      <c r="Y172" s="4" t="s">
        <v>446</v>
      </c>
      <c r="Z172" s="4" t="s">
        <v>1033</v>
      </c>
      <c r="AA172" s="4" t="s">
        <v>1276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1023</v>
      </c>
      <c r="AI172" s="4" t="s">
        <v>1024</v>
      </c>
      <c r="AJ172" s="4" t="s">
        <v>1257</v>
      </c>
      <c r="AN172" s="4" t="s">
        <v>159</v>
      </c>
      <c r="AO172" s="8" t="str">
        <f t="shared" si="5"/>
        <v>19677-335</v>
      </c>
      <c r="AP172" s="8" t="b">
        <f t="array" ref="AP172">ISNUMBER(MATCH(1,($AO172 = Return!$AD$1:$AD$3000)*($B172 = Return!$B$1:$B$3000),0))</f>
        <v>1</v>
      </c>
    </row>
    <row r="173" spans="1:42" hidden="1" x14ac:dyDescent="0.25">
      <c r="A173" s="4" t="s">
        <v>1290</v>
      </c>
      <c r="B173" s="4" t="s">
        <v>1319</v>
      </c>
      <c r="C173" s="4" t="s">
        <v>1320</v>
      </c>
      <c r="D173" s="4" t="s">
        <v>161</v>
      </c>
      <c r="E173" s="5">
        <v>1</v>
      </c>
      <c r="F173" s="4" t="s">
        <v>1271</v>
      </c>
      <c r="G173" s="4" t="s">
        <v>1272</v>
      </c>
      <c r="H173" s="4" t="s">
        <v>1271</v>
      </c>
      <c r="I173" s="4" t="s">
        <v>1272</v>
      </c>
      <c r="J173" s="4" t="s">
        <v>1271</v>
      </c>
      <c r="K173" s="4" t="s">
        <v>1272</v>
      </c>
      <c r="L173" s="4" t="s">
        <v>1271</v>
      </c>
      <c r="M173" s="4" t="s">
        <v>1272</v>
      </c>
      <c r="N173" s="4" t="s">
        <v>1271</v>
      </c>
      <c r="O173" s="4" t="s">
        <v>1272</v>
      </c>
      <c r="P173" s="4" t="s">
        <v>1271</v>
      </c>
      <c r="Q173" s="4" t="s">
        <v>1272</v>
      </c>
      <c r="R173" s="4" t="s">
        <v>1030</v>
      </c>
      <c r="S173" s="4" t="s">
        <v>1030</v>
      </c>
      <c r="T173" s="4" t="s">
        <v>157</v>
      </c>
      <c r="U173" s="1">
        <v>7170</v>
      </c>
      <c r="V173" s="1">
        <v>112</v>
      </c>
      <c r="W173" s="4" t="s">
        <v>158</v>
      </c>
      <c r="X173" s="4" t="s">
        <v>1310</v>
      </c>
      <c r="Y173" s="4" t="s">
        <v>446</v>
      </c>
      <c r="Z173" s="4" t="s">
        <v>1309</v>
      </c>
      <c r="AA173" s="4" t="s">
        <v>1276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1023</v>
      </c>
      <c r="AI173" s="4" t="s">
        <v>1024</v>
      </c>
      <c r="AJ173" s="4" t="s">
        <v>1257</v>
      </c>
      <c r="AN173" s="4" t="s">
        <v>159</v>
      </c>
      <c r="AO173" s="8" t="str">
        <f t="shared" si="5"/>
        <v>7170-112</v>
      </c>
      <c r="AP173" s="8" t="b">
        <f t="array" ref="AP173">ISNUMBER(MATCH(1,($AO173 = Return!$AD$1:$AD$3000)*($B173 = Return!$B$1:$B$3000),0))</f>
        <v>1</v>
      </c>
    </row>
    <row r="174" spans="1:42" hidden="1" x14ac:dyDescent="0.25">
      <c r="A174" s="4" t="s">
        <v>1019</v>
      </c>
      <c r="B174" s="4" t="s">
        <v>1322</v>
      </c>
      <c r="C174" s="4" t="s">
        <v>1323</v>
      </c>
      <c r="D174" s="4" t="s">
        <v>161</v>
      </c>
      <c r="E174" s="5">
        <v>2</v>
      </c>
      <c r="F174" s="4" t="s">
        <v>1271</v>
      </c>
      <c r="G174" s="4" t="s">
        <v>1272</v>
      </c>
      <c r="H174" s="4" t="s">
        <v>1271</v>
      </c>
      <c r="I174" s="4" t="s">
        <v>1272</v>
      </c>
      <c r="J174" s="4" t="s">
        <v>1271</v>
      </c>
      <c r="K174" s="4" t="s">
        <v>1272</v>
      </c>
      <c r="L174" s="4" t="s">
        <v>1273</v>
      </c>
      <c r="M174" s="4" t="s">
        <v>1274</v>
      </c>
      <c r="N174" s="4" t="s">
        <v>1273</v>
      </c>
      <c r="O174" s="4" t="s">
        <v>1274</v>
      </c>
      <c r="P174" s="4" t="s">
        <v>1273</v>
      </c>
      <c r="Q174" s="4" t="s">
        <v>1274</v>
      </c>
      <c r="R174" s="4" t="s">
        <v>1030</v>
      </c>
      <c r="S174" s="4" t="s">
        <v>1030</v>
      </c>
      <c r="T174" s="4" t="s">
        <v>157</v>
      </c>
      <c r="U174" s="1">
        <v>1390</v>
      </c>
      <c r="V174" s="1">
        <v>1051</v>
      </c>
      <c r="W174" s="4" t="s">
        <v>158</v>
      </c>
      <c r="X174" s="4" t="s">
        <v>1321</v>
      </c>
      <c r="Y174" s="4" t="s">
        <v>457</v>
      </c>
      <c r="Z174" s="4" t="s">
        <v>1294</v>
      </c>
      <c r="AA174" s="4" t="s">
        <v>1279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1023</v>
      </c>
      <c r="AI174" s="4" t="s">
        <v>1024</v>
      </c>
      <c r="AJ174" s="4" t="s">
        <v>1257</v>
      </c>
      <c r="AN174" s="4" t="s">
        <v>159</v>
      </c>
      <c r="AO174" s="8" t="str">
        <f t="shared" si="5"/>
        <v>1390-1051</v>
      </c>
      <c r="AP174" s="8" t="b">
        <f t="array" ref="AP174">ISNUMBER(MATCH(1,($AO174 = Return!$AD$1:$AD$3000)*($B174 = Return!$B$1:$B$3000),0))</f>
        <v>1</v>
      </c>
    </row>
    <row r="175" spans="1:42" hidden="1" x14ac:dyDescent="0.25">
      <c r="A175" s="4" t="s">
        <v>1017</v>
      </c>
      <c r="B175" s="4" t="s">
        <v>1322</v>
      </c>
      <c r="C175" s="4" t="s">
        <v>1323</v>
      </c>
      <c r="D175" s="4" t="s">
        <v>161</v>
      </c>
      <c r="E175" s="5">
        <v>2</v>
      </c>
      <c r="F175" s="4" t="s">
        <v>1271</v>
      </c>
      <c r="G175" s="4" t="s">
        <v>1272</v>
      </c>
      <c r="H175" s="4" t="s">
        <v>1271</v>
      </c>
      <c r="I175" s="4" t="s">
        <v>1272</v>
      </c>
      <c r="J175" s="4" t="s">
        <v>1271</v>
      </c>
      <c r="K175" s="4" t="s">
        <v>1272</v>
      </c>
      <c r="L175" s="4" t="s">
        <v>1273</v>
      </c>
      <c r="M175" s="4" t="s">
        <v>1274</v>
      </c>
      <c r="N175" s="4" t="s">
        <v>1273</v>
      </c>
      <c r="O175" s="4" t="s">
        <v>1274</v>
      </c>
      <c r="P175" s="4" t="s">
        <v>1273</v>
      </c>
      <c r="Q175" s="4" t="s">
        <v>1274</v>
      </c>
      <c r="R175" s="4" t="s">
        <v>1030</v>
      </c>
      <c r="S175" s="4" t="s">
        <v>1030</v>
      </c>
      <c r="T175" s="4" t="s">
        <v>157</v>
      </c>
      <c r="U175" s="1">
        <v>6185</v>
      </c>
      <c r="V175" s="1">
        <v>292</v>
      </c>
      <c r="W175" s="4" t="s">
        <v>158</v>
      </c>
      <c r="X175" s="4" t="s">
        <v>1313</v>
      </c>
      <c r="Y175" s="4" t="s">
        <v>1280</v>
      </c>
      <c r="Z175" s="4" t="s">
        <v>1309</v>
      </c>
      <c r="AA175" s="4" t="s">
        <v>1276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1023</v>
      </c>
      <c r="AI175" s="4" t="s">
        <v>1024</v>
      </c>
      <c r="AJ175" s="4" t="s">
        <v>1257</v>
      </c>
      <c r="AN175" s="4" t="s">
        <v>159</v>
      </c>
      <c r="AO175" s="8" t="str">
        <f t="shared" si="5"/>
        <v>6185-292</v>
      </c>
      <c r="AP175" s="8" t="b">
        <f t="array" ref="AP175">ISNUMBER(MATCH(1,($AO175 = Return!$AD$1:$AD$3000)*($B175 = Return!$B$1:$B$3000),0))</f>
        <v>1</v>
      </c>
    </row>
    <row r="176" spans="1:42" hidden="1" x14ac:dyDescent="0.25">
      <c r="A176" s="4" t="s">
        <v>1282</v>
      </c>
      <c r="B176" s="4" t="s">
        <v>1322</v>
      </c>
      <c r="C176" s="4" t="s">
        <v>1323</v>
      </c>
      <c r="D176" s="4" t="s">
        <v>175</v>
      </c>
      <c r="E176" s="5">
        <v>4</v>
      </c>
      <c r="F176" s="4" t="s">
        <v>1271</v>
      </c>
      <c r="G176" s="4" t="s">
        <v>1272</v>
      </c>
      <c r="H176" s="4" t="s">
        <v>1271</v>
      </c>
      <c r="I176" s="4" t="s">
        <v>1272</v>
      </c>
      <c r="J176" s="4" t="s">
        <v>1271</v>
      </c>
      <c r="K176" s="4" t="s">
        <v>1272</v>
      </c>
      <c r="L176" s="4" t="s">
        <v>1283</v>
      </c>
      <c r="M176" s="4" t="s">
        <v>1284</v>
      </c>
      <c r="N176" s="4" t="s">
        <v>1283</v>
      </c>
      <c r="O176" s="4" t="s">
        <v>1284</v>
      </c>
      <c r="P176" s="4" t="s">
        <v>1283</v>
      </c>
      <c r="Q176" s="4" t="s">
        <v>1284</v>
      </c>
      <c r="R176" s="4" t="s">
        <v>1030</v>
      </c>
      <c r="S176" s="4" t="s">
        <v>1030</v>
      </c>
      <c r="T176" s="4" t="s">
        <v>157</v>
      </c>
      <c r="U176" s="1">
        <v>10790</v>
      </c>
      <c r="V176" s="1">
        <v>77</v>
      </c>
      <c r="W176" s="4" t="s">
        <v>158</v>
      </c>
      <c r="X176" s="4" t="s">
        <v>1262</v>
      </c>
      <c r="Y176" s="4" t="s">
        <v>1285</v>
      </c>
      <c r="Z176" s="4" t="s">
        <v>1263</v>
      </c>
      <c r="AA176" s="4" t="s">
        <v>1279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1023</v>
      </c>
      <c r="AI176" s="4" t="s">
        <v>1024</v>
      </c>
      <c r="AJ176" s="4" t="s">
        <v>1257</v>
      </c>
      <c r="AN176" s="4" t="s">
        <v>159</v>
      </c>
      <c r="AO176" s="8" t="str">
        <f t="shared" si="5"/>
        <v>10790-77</v>
      </c>
      <c r="AP176" s="8" t="b">
        <f t="array" ref="AP176">ISNUMBER(MATCH(1,($AO176 = Return!$AD$1:$AD$3000)*($B176 = Return!$B$1:$B$3000),0))</f>
        <v>1</v>
      </c>
    </row>
    <row r="177" spans="1:42" hidden="1" x14ac:dyDescent="0.25">
      <c r="A177" s="4" t="s">
        <v>1019</v>
      </c>
      <c r="B177" s="4" t="s">
        <v>1322</v>
      </c>
      <c r="C177" s="4" t="s">
        <v>1323</v>
      </c>
      <c r="D177" s="4" t="s">
        <v>161</v>
      </c>
      <c r="E177" s="5">
        <v>2</v>
      </c>
      <c r="F177" s="4" t="s">
        <v>1271</v>
      </c>
      <c r="G177" s="4" t="s">
        <v>1272</v>
      </c>
      <c r="H177" s="4" t="s">
        <v>1271</v>
      </c>
      <c r="I177" s="4" t="s">
        <v>1272</v>
      </c>
      <c r="J177" s="4" t="s">
        <v>1271</v>
      </c>
      <c r="K177" s="4" t="s">
        <v>1272</v>
      </c>
      <c r="L177" s="4" t="s">
        <v>1273</v>
      </c>
      <c r="M177" s="4" t="s">
        <v>1274</v>
      </c>
      <c r="N177" s="4" t="s">
        <v>1273</v>
      </c>
      <c r="O177" s="4" t="s">
        <v>1274</v>
      </c>
      <c r="P177" s="4" t="s">
        <v>1273</v>
      </c>
      <c r="Q177" s="4" t="s">
        <v>1274</v>
      </c>
      <c r="R177" s="4" t="s">
        <v>1030</v>
      </c>
      <c r="S177" s="4" t="s">
        <v>1030</v>
      </c>
      <c r="T177" s="4" t="s">
        <v>157</v>
      </c>
      <c r="U177" s="1">
        <v>9515</v>
      </c>
      <c r="V177" s="1">
        <v>115</v>
      </c>
      <c r="W177" s="4" t="s">
        <v>158</v>
      </c>
      <c r="X177" s="4" t="s">
        <v>1317</v>
      </c>
      <c r="Y177" s="4" t="s">
        <v>446</v>
      </c>
      <c r="Z177" s="4" t="s">
        <v>1259</v>
      </c>
      <c r="AA177" s="4" t="s">
        <v>1279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1023</v>
      </c>
      <c r="AI177" s="4" t="s">
        <v>1024</v>
      </c>
      <c r="AJ177" s="4" t="s">
        <v>1257</v>
      </c>
      <c r="AN177" s="4" t="s">
        <v>159</v>
      </c>
      <c r="AO177" s="8" t="str">
        <f t="shared" si="5"/>
        <v>9515-115</v>
      </c>
      <c r="AP177" s="8" t="b">
        <f t="array" ref="AP177">ISNUMBER(MATCH(1,($AO177 = Return!$AD$1:$AD$3000)*($B177 = Return!$B$1:$B$3000),0))</f>
        <v>1</v>
      </c>
    </row>
    <row r="178" spans="1:42" hidden="1" x14ac:dyDescent="0.25">
      <c r="A178" s="4" t="s">
        <v>1265</v>
      </c>
      <c r="B178" s="4" t="s">
        <v>1322</v>
      </c>
      <c r="C178" s="4" t="s">
        <v>1323</v>
      </c>
      <c r="D178" s="4" t="s">
        <v>161</v>
      </c>
      <c r="E178" s="5">
        <v>1</v>
      </c>
      <c r="F178" s="4" t="s">
        <v>1271</v>
      </c>
      <c r="G178" s="4" t="s">
        <v>1272</v>
      </c>
      <c r="H178" s="4" t="s">
        <v>1271</v>
      </c>
      <c r="I178" s="4" t="s">
        <v>1272</v>
      </c>
      <c r="J178" s="4" t="s">
        <v>1271</v>
      </c>
      <c r="K178" s="4" t="s">
        <v>1272</v>
      </c>
      <c r="L178" s="4" t="s">
        <v>1271</v>
      </c>
      <c r="M178" s="4" t="s">
        <v>1272</v>
      </c>
      <c r="N178" s="4" t="s">
        <v>1271</v>
      </c>
      <c r="O178" s="4" t="s">
        <v>1272</v>
      </c>
      <c r="P178" s="4" t="s">
        <v>1271</v>
      </c>
      <c r="Q178" s="4" t="s">
        <v>1272</v>
      </c>
      <c r="R178" s="4" t="s">
        <v>1030</v>
      </c>
      <c r="S178" s="4" t="s">
        <v>1030</v>
      </c>
      <c r="T178" s="4" t="s">
        <v>157</v>
      </c>
      <c r="U178" s="1">
        <v>15310</v>
      </c>
      <c r="V178" s="1">
        <v>645</v>
      </c>
      <c r="W178" s="4" t="s">
        <v>158</v>
      </c>
      <c r="X178" s="4" t="s">
        <v>1286</v>
      </c>
      <c r="Y178" s="4" t="s">
        <v>457</v>
      </c>
      <c r="Z178" s="4" t="s">
        <v>1256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1023</v>
      </c>
      <c r="AI178" s="4" t="s">
        <v>1024</v>
      </c>
      <c r="AJ178" s="4" t="s">
        <v>1257</v>
      </c>
      <c r="AN178" s="4" t="s">
        <v>159</v>
      </c>
      <c r="AO178" s="8" t="str">
        <f t="shared" si="5"/>
        <v>15310-645</v>
      </c>
      <c r="AP178" s="8" t="b">
        <f t="array" ref="AP178">ISNUMBER(MATCH(1,($AO178 = Return!$AD$1:$AD$3000)*($B178 = Return!$B$1:$B$3000),0))</f>
        <v>1</v>
      </c>
    </row>
    <row r="179" spans="1:42" hidden="1" x14ac:dyDescent="0.25">
      <c r="A179" s="4" t="s">
        <v>1017</v>
      </c>
      <c r="B179" s="4" t="s">
        <v>1322</v>
      </c>
      <c r="C179" s="4" t="s">
        <v>1323</v>
      </c>
      <c r="D179" s="4" t="s">
        <v>161</v>
      </c>
      <c r="E179" s="5">
        <v>2</v>
      </c>
      <c r="F179" s="4" t="s">
        <v>1271</v>
      </c>
      <c r="G179" s="4" t="s">
        <v>1272</v>
      </c>
      <c r="H179" s="4" t="s">
        <v>1271</v>
      </c>
      <c r="I179" s="4" t="s">
        <v>1272</v>
      </c>
      <c r="J179" s="4" t="s">
        <v>1271</v>
      </c>
      <c r="K179" s="4" t="s">
        <v>1272</v>
      </c>
      <c r="L179" s="4" t="s">
        <v>1273</v>
      </c>
      <c r="M179" s="4" t="s">
        <v>1274</v>
      </c>
      <c r="N179" s="4" t="s">
        <v>1273</v>
      </c>
      <c r="O179" s="4" t="s">
        <v>1274</v>
      </c>
      <c r="P179" s="4" t="s">
        <v>1273</v>
      </c>
      <c r="Q179" s="4" t="s">
        <v>1274</v>
      </c>
      <c r="R179" s="4" t="s">
        <v>1030</v>
      </c>
      <c r="S179" s="4" t="s">
        <v>1030</v>
      </c>
      <c r="T179" s="4" t="s">
        <v>157</v>
      </c>
      <c r="U179" s="1">
        <v>10697</v>
      </c>
      <c r="V179" s="1">
        <v>106</v>
      </c>
      <c r="W179" s="4" t="s">
        <v>158</v>
      </c>
      <c r="X179" s="4" t="s">
        <v>1324</v>
      </c>
      <c r="Y179" s="4" t="s">
        <v>1289</v>
      </c>
      <c r="Z179" s="4" t="s">
        <v>1029</v>
      </c>
      <c r="AA179" s="4" t="s">
        <v>1279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1023</v>
      </c>
      <c r="AI179" s="4" t="s">
        <v>1024</v>
      </c>
      <c r="AJ179" s="4" t="s">
        <v>1257</v>
      </c>
      <c r="AN179" s="4" t="s">
        <v>159</v>
      </c>
      <c r="AO179" s="8" t="str">
        <f t="shared" si="5"/>
        <v>10697-106</v>
      </c>
      <c r="AP179" s="8" t="b">
        <f t="array" ref="AP179">ISNUMBER(MATCH(1,($AO179 = Return!$AD$1:$AD$3000)*($B179 = Return!$B$1:$B$3000),0))</f>
        <v>1</v>
      </c>
    </row>
    <row r="180" spans="1:42" hidden="1" x14ac:dyDescent="0.25">
      <c r="A180" s="4" t="s">
        <v>1270</v>
      </c>
      <c r="B180" s="4" t="s">
        <v>1322</v>
      </c>
      <c r="C180" s="4" t="s">
        <v>1323</v>
      </c>
      <c r="D180" s="4" t="s">
        <v>161</v>
      </c>
      <c r="E180" s="5">
        <v>2</v>
      </c>
      <c r="F180" s="4" t="s">
        <v>1271</v>
      </c>
      <c r="G180" s="4" t="s">
        <v>1272</v>
      </c>
      <c r="H180" s="4" t="s">
        <v>1271</v>
      </c>
      <c r="I180" s="4" t="s">
        <v>1272</v>
      </c>
      <c r="J180" s="4" t="s">
        <v>1271</v>
      </c>
      <c r="K180" s="4" t="s">
        <v>1272</v>
      </c>
      <c r="L180" s="4" t="s">
        <v>1273</v>
      </c>
      <c r="M180" s="4" t="s">
        <v>1274</v>
      </c>
      <c r="N180" s="4" t="s">
        <v>1273</v>
      </c>
      <c r="O180" s="4" t="s">
        <v>1274</v>
      </c>
      <c r="P180" s="4" t="s">
        <v>1273</v>
      </c>
      <c r="Q180" s="4" t="s">
        <v>1274</v>
      </c>
      <c r="R180" s="4" t="s">
        <v>1030</v>
      </c>
      <c r="S180" s="4" t="s">
        <v>1030</v>
      </c>
      <c r="T180" s="4" t="s">
        <v>157</v>
      </c>
      <c r="U180" s="1">
        <v>19677</v>
      </c>
      <c r="V180" s="1">
        <v>335</v>
      </c>
      <c r="W180" s="4" t="s">
        <v>158</v>
      </c>
      <c r="X180" s="4" t="s">
        <v>1318</v>
      </c>
      <c r="Y180" s="4" t="s">
        <v>446</v>
      </c>
      <c r="Z180" s="4" t="s">
        <v>1033</v>
      </c>
      <c r="AA180" s="4" t="s">
        <v>1276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1023</v>
      </c>
      <c r="AI180" s="4" t="s">
        <v>1024</v>
      </c>
      <c r="AJ180" s="4" t="s">
        <v>1257</v>
      </c>
      <c r="AN180" s="4" t="s">
        <v>159</v>
      </c>
      <c r="AO180" s="8" t="str">
        <f t="shared" si="5"/>
        <v>19677-335</v>
      </c>
      <c r="AP180" s="8" t="b">
        <f t="array" ref="AP180">ISNUMBER(MATCH(1,($AO180 = Return!$AD$1:$AD$3000)*($B180 = Return!$B$1:$B$3000),0))</f>
        <v>1</v>
      </c>
    </row>
    <row r="181" spans="1:42" hidden="1" x14ac:dyDescent="0.25">
      <c r="A181" s="4" t="s">
        <v>1290</v>
      </c>
      <c r="B181" s="4" t="s">
        <v>1322</v>
      </c>
      <c r="C181" s="4" t="s">
        <v>1323</v>
      </c>
      <c r="D181" s="4" t="s">
        <v>161</v>
      </c>
      <c r="E181" s="5">
        <v>2</v>
      </c>
      <c r="F181" s="4" t="s">
        <v>1271</v>
      </c>
      <c r="G181" s="4" t="s">
        <v>1272</v>
      </c>
      <c r="H181" s="4" t="s">
        <v>1271</v>
      </c>
      <c r="I181" s="4" t="s">
        <v>1272</v>
      </c>
      <c r="J181" s="4" t="s">
        <v>1271</v>
      </c>
      <c r="K181" s="4" t="s">
        <v>1272</v>
      </c>
      <c r="L181" s="4" t="s">
        <v>1273</v>
      </c>
      <c r="M181" s="4" t="s">
        <v>1274</v>
      </c>
      <c r="N181" s="4" t="s">
        <v>1273</v>
      </c>
      <c r="O181" s="4" t="s">
        <v>1274</v>
      </c>
      <c r="P181" s="4" t="s">
        <v>1273</v>
      </c>
      <c r="Q181" s="4" t="s">
        <v>1274</v>
      </c>
      <c r="R181" s="4" t="s">
        <v>1030</v>
      </c>
      <c r="S181" s="4" t="s">
        <v>1030</v>
      </c>
      <c r="T181" s="4" t="s">
        <v>157</v>
      </c>
      <c r="U181" s="1">
        <v>7170</v>
      </c>
      <c r="V181" s="1">
        <v>112</v>
      </c>
      <c r="W181" s="4" t="s">
        <v>158</v>
      </c>
      <c r="X181" s="4" t="s">
        <v>1310</v>
      </c>
      <c r="Y181" s="4" t="s">
        <v>446</v>
      </c>
      <c r="Z181" s="4" t="s">
        <v>1305</v>
      </c>
      <c r="AA181" s="4" t="s">
        <v>1279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1023</v>
      </c>
      <c r="AI181" s="4" t="s">
        <v>1024</v>
      </c>
      <c r="AJ181" s="4" t="s">
        <v>1257</v>
      </c>
      <c r="AN181" s="4" t="s">
        <v>159</v>
      </c>
      <c r="AO181" s="8" t="str">
        <f t="shared" si="5"/>
        <v>7170-112</v>
      </c>
      <c r="AP181" s="8" t="b">
        <f t="array" ref="AP181">ISNUMBER(MATCH(1,($AO181 = Return!$AD$1:$AD$3000)*($B181 = Return!$B$1:$B$3000),0))</f>
        <v>1</v>
      </c>
    </row>
    <row r="182" spans="1:42" hidden="1" x14ac:dyDescent="0.25">
      <c r="A182" s="4" t="s">
        <v>1019</v>
      </c>
      <c r="B182" s="4" t="s">
        <v>1325</v>
      </c>
      <c r="C182" s="4" t="s">
        <v>1326</v>
      </c>
      <c r="D182" s="4" t="s">
        <v>161</v>
      </c>
      <c r="E182" s="5">
        <v>3</v>
      </c>
      <c r="F182" s="4" t="s">
        <v>1271</v>
      </c>
      <c r="G182" s="4" t="s">
        <v>1272</v>
      </c>
      <c r="H182" s="4" t="s">
        <v>1271</v>
      </c>
      <c r="I182" s="4" t="s">
        <v>1272</v>
      </c>
      <c r="J182" s="4" t="s">
        <v>1271</v>
      </c>
      <c r="K182" s="4" t="s">
        <v>1272</v>
      </c>
      <c r="L182" s="4" t="s">
        <v>1302</v>
      </c>
      <c r="M182" s="4" t="s">
        <v>1303</v>
      </c>
      <c r="N182" s="4" t="s">
        <v>1302</v>
      </c>
      <c r="O182" s="4" t="s">
        <v>1303</v>
      </c>
      <c r="P182" s="4" t="s">
        <v>1302</v>
      </c>
      <c r="Q182" s="4" t="s">
        <v>1303</v>
      </c>
      <c r="R182" s="4" t="s">
        <v>1030</v>
      </c>
      <c r="S182" s="4" t="s">
        <v>1030</v>
      </c>
      <c r="T182" s="4" t="s">
        <v>157</v>
      </c>
      <c r="U182" s="1">
        <v>1390</v>
      </c>
      <c r="V182" s="1">
        <v>1051</v>
      </c>
      <c r="W182" s="4" t="s">
        <v>158</v>
      </c>
      <c r="X182" s="4" t="s">
        <v>1321</v>
      </c>
      <c r="Y182" s="4" t="s">
        <v>457</v>
      </c>
      <c r="Z182" s="4" t="s">
        <v>1327</v>
      </c>
      <c r="AA182" s="4" t="s">
        <v>1279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1023</v>
      </c>
      <c r="AI182" s="4" t="s">
        <v>1024</v>
      </c>
      <c r="AJ182" s="4" t="s">
        <v>1257</v>
      </c>
      <c r="AN182" s="4" t="s">
        <v>159</v>
      </c>
      <c r="AO182" s="8" t="str">
        <f t="shared" si="5"/>
        <v>1390-1051</v>
      </c>
      <c r="AP182" s="8" t="b">
        <f t="array" ref="AP182">ISNUMBER(MATCH(1,($AO182 = Return!$AD$1:$AD$3000)*($B182 = Return!$B$1:$B$3000),0))</f>
        <v>1</v>
      </c>
    </row>
    <row r="183" spans="1:42" hidden="1" x14ac:dyDescent="0.25">
      <c r="A183" s="4" t="s">
        <v>1301</v>
      </c>
      <c r="B183" s="4" t="s">
        <v>1325</v>
      </c>
      <c r="C183" s="4" t="s">
        <v>1326</v>
      </c>
      <c r="D183" s="4" t="s">
        <v>161</v>
      </c>
      <c r="E183" s="5">
        <v>1</v>
      </c>
      <c r="F183" s="4" t="s">
        <v>1271</v>
      </c>
      <c r="G183" s="4" t="s">
        <v>1272</v>
      </c>
      <c r="H183" s="4" t="s">
        <v>1271</v>
      </c>
      <c r="I183" s="4" t="s">
        <v>1272</v>
      </c>
      <c r="J183" s="4" t="s">
        <v>1271</v>
      </c>
      <c r="K183" s="4" t="s">
        <v>1272</v>
      </c>
      <c r="L183" s="4" t="s">
        <v>1271</v>
      </c>
      <c r="M183" s="4" t="s">
        <v>1272</v>
      </c>
      <c r="N183" s="4" t="s">
        <v>1271</v>
      </c>
      <c r="O183" s="4" t="s">
        <v>1272</v>
      </c>
      <c r="P183" s="4" t="s">
        <v>1271</v>
      </c>
      <c r="Q183" s="4" t="s">
        <v>1272</v>
      </c>
      <c r="R183" s="4" t="s">
        <v>1030</v>
      </c>
      <c r="S183" s="4" t="s">
        <v>1030</v>
      </c>
      <c r="T183" s="4" t="s">
        <v>157</v>
      </c>
      <c r="U183" s="1">
        <v>8715</v>
      </c>
      <c r="V183" s="1">
        <v>627</v>
      </c>
      <c r="W183" s="4" t="s">
        <v>158</v>
      </c>
      <c r="X183" s="4" t="s">
        <v>1316</v>
      </c>
      <c r="Y183" s="4" t="s">
        <v>446</v>
      </c>
      <c r="Z183" s="4" t="s">
        <v>1309</v>
      </c>
      <c r="AA183" s="4" t="s">
        <v>1276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1023</v>
      </c>
      <c r="AI183" s="4" t="s">
        <v>1024</v>
      </c>
      <c r="AJ183" s="4" t="s">
        <v>1257</v>
      </c>
      <c r="AN183" s="4" t="s">
        <v>159</v>
      </c>
      <c r="AO183" s="8" t="str">
        <f t="shared" si="5"/>
        <v>8715-627</v>
      </c>
      <c r="AP183" s="8" t="b">
        <f t="array" ref="AP183">ISNUMBER(MATCH(1,($AO183 = Return!$AD$1:$AD$3000)*($B183 = Return!$B$1:$B$3000),0))</f>
        <v>1</v>
      </c>
    </row>
    <row r="184" spans="1:42" hidden="1" x14ac:dyDescent="0.25">
      <c r="A184" s="4" t="s">
        <v>1282</v>
      </c>
      <c r="B184" s="4" t="s">
        <v>1325</v>
      </c>
      <c r="C184" s="4" t="s">
        <v>1326</v>
      </c>
      <c r="D184" s="4" t="s">
        <v>175</v>
      </c>
      <c r="E184" s="5">
        <v>4</v>
      </c>
      <c r="F184" s="4" t="s">
        <v>1271</v>
      </c>
      <c r="G184" s="4" t="s">
        <v>1272</v>
      </c>
      <c r="H184" s="4" t="s">
        <v>1271</v>
      </c>
      <c r="I184" s="4" t="s">
        <v>1272</v>
      </c>
      <c r="J184" s="4" t="s">
        <v>1271</v>
      </c>
      <c r="K184" s="4" t="s">
        <v>1272</v>
      </c>
      <c r="L184" s="4" t="s">
        <v>1283</v>
      </c>
      <c r="M184" s="4" t="s">
        <v>1284</v>
      </c>
      <c r="N184" s="4" t="s">
        <v>1283</v>
      </c>
      <c r="O184" s="4" t="s">
        <v>1284</v>
      </c>
      <c r="P184" s="4" t="s">
        <v>1283</v>
      </c>
      <c r="Q184" s="4" t="s">
        <v>1284</v>
      </c>
      <c r="R184" s="4" t="s">
        <v>1030</v>
      </c>
      <c r="S184" s="4" t="s">
        <v>1030</v>
      </c>
      <c r="T184" s="4" t="s">
        <v>157</v>
      </c>
      <c r="U184" s="1">
        <v>10790</v>
      </c>
      <c r="V184" s="1">
        <v>77</v>
      </c>
      <c r="W184" s="4" t="s">
        <v>158</v>
      </c>
      <c r="X184" s="4" t="s">
        <v>1262</v>
      </c>
      <c r="Y184" s="4" t="s">
        <v>1285</v>
      </c>
      <c r="Z184" s="4" t="s">
        <v>1263</v>
      </c>
      <c r="AA184" s="4" t="s">
        <v>1279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1023</v>
      </c>
      <c r="AI184" s="4" t="s">
        <v>1024</v>
      </c>
      <c r="AJ184" s="4" t="s">
        <v>1257</v>
      </c>
      <c r="AN184" s="4" t="s">
        <v>159</v>
      </c>
      <c r="AO184" s="8" t="str">
        <f t="shared" si="5"/>
        <v>10790-77</v>
      </c>
      <c r="AP184" s="8" t="b">
        <f t="array" ref="AP184">ISNUMBER(MATCH(1,($AO184 = Return!$AD$1:$AD$3000)*($B184 = Return!$B$1:$B$3000),0))</f>
        <v>1</v>
      </c>
    </row>
    <row r="185" spans="1:42" hidden="1" x14ac:dyDescent="0.25">
      <c r="A185" s="4" t="s">
        <v>1019</v>
      </c>
      <c r="B185" s="4" t="s">
        <v>1325</v>
      </c>
      <c r="C185" s="4" t="s">
        <v>1326</v>
      </c>
      <c r="D185" s="4" t="s">
        <v>161</v>
      </c>
      <c r="E185" s="5">
        <v>1</v>
      </c>
      <c r="F185" s="4" t="s">
        <v>1271</v>
      </c>
      <c r="G185" s="4" t="s">
        <v>1272</v>
      </c>
      <c r="H185" s="4" t="s">
        <v>1271</v>
      </c>
      <c r="I185" s="4" t="s">
        <v>1272</v>
      </c>
      <c r="J185" s="4" t="s">
        <v>1271</v>
      </c>
      <c r="K185" s="4" t="s">
        <v>1272</v>
      </c>
      <c r="L185" s="4" t="s">
        <v>1271</v>
      </c>
      <c r="M185" s="4" t="s">
        <v>1272</v>
      </c>
      <c r="N185" s="4" t="s">
        <v>1271</v>
      </c>
      <c r="O185" s="4" t="s">
        <v>1272</v>
      </c>
      <c r="P185" s="4" t="s">
        <v>1271</v>
      </c>
      <c r="Q185" s="4" t="s">
        <v>1272</v>
      </c>
      <c r="R185" s="4" t="s">
        <v>1030</v>
      </c>
      <c r="S185" s="4" t="s">
        <v>1030</v>
      </c>
      <c r="T185" s="4" t="s">
        <v>157</v>
      </c>
      <c r="U185" s="1">
        <v>9515</v>
      </c>
      <c r="V185" s="1">
        <v>115</v>
      </c>
      <c r="W185" s="4" t="s">
        <v>158</v>
      </c>
      <c r="X185" s="4" t="s">
        <v>1317</v>
      </c>
      <c r="Y185" s="4" t="s">
        <v>446</v>
      </c>
      <c r="Z185" s="4" t="s">
        <v>1327</v>
      </c>
      <c r="AA185" s="4" t="s">
        <v>1279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1023</v>
      </c>
      <c r="AI185" s="4" t="s">
        <v>1024</v>
      </c>
      <c r="AJ185" s="4" t="s">
        <v>1257</v>
      </c>
      <c r="AN185" s="4" t="s">
        <v>159</v>
      </c>
      <c r="AO185" s="8" t="str">
        <f t="shared" si="5"/>
        <v>9515-115</v>
      </c>
      <c r="AP185" s="8" t="b">
        <f t="array" ref="AP185">ISNUMBER(MATCH(1,($AO185 = Return!$AD$1:$AD$3000)*($B185 = Return!$B$1:$B$3000),0))</f>
        <v>1</v>
      </c>
    </row>
    <row r="186" spans="1:42" hidden="1" x14ac:dyDescent="0.25">
      <c r="A186" s="4" t="s">
        <v>1265</v>
      </c>
      <c r="B186" s="4" t="s">
        <v>1325</v>
      </c>
      <c r="C186" s="4" t="s">
        <v>1326</v>
      </c>
      <c r="D186" s="4" t="s">
        <v>161</v>
      </c>
      <c r="E186" s="5">
        <v>1</v>
      </c>
      <c r="F186" s="4" t="s">
        <v>1271</v>
      </c>
      <c r="G186" s="4" t="s">
        <v>1272</v>
      </c>
      <c r="H186" s="4" t="s">
        <v>1271</v>
      </c>
      <c r="I186" s="4" t="s">
        <v>1272</v>
      </c>
      <c r="J186" s="4" t="s">
        <v>1271</v>
      </c>
      <c r="K186" s="4" t="s">
        <v>1272</v>
      </c>
      <c r="L186" s="4" t="s">
        <v>1271</v>
      </c>
      <c r="M186" s="4" t="s">
        <v>1272</v>
      </c>
      <c r="N186" s="4" t="s">
        <v>1271</v>
      </c>
      <c r="O186" s="4" t="s">
        <v>1272</v>
      </c>
      <c r="P186" s="4" t="s">
        <v>1271</v>
      </c>
      <c r="Q186" s="4" t="s">
        <v>1272</v>
      </c>
      <c r="R186" s="4" t="s">
        <v>1030</v>
      </c>
      <c r="S186" s="4" t="s">
        <v>1030</v>
      </c>
      <c r="T186" s="4" t="s">
        <v>157</v>
      </c>
      <c r="U186" s="1">
        <v>15310</v>
      </c>
      <c r="V186" s="1">
        <v>645</v>
      </c>
      <c r="W186" s="4" t="s">
        <v>158</v>
      </c>
      <c r="X186" s="4" t="s">
        <v>1286</v>
      </c>
      <c r="Y186" s="4" t="s">
        <v>457</v>
      </c>
      <c r="Z186" s="4" t="s">
        <v>1033</v>
      </c>
      <c r="AA186" s="4" t="s">
        <v>1276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1023</v>
      </c>
      <c r="AI186" s="4" t="s">
        <v>1024</v>
      </c>
      <c r="AJ186" s="4" t="s">
        <v>1257</v>
      </c>
      <c r="AN186" s="4" t="s">
        <v>159</v>
      </c>
      <c r="AO186" s="8" t="str">
        <f t="shared" si="5"/>
        <v>15310-645</v>
      </c>
      <c r="AP186" s="8" t="b">
        <f t="array" ref="AP186">ISNUMBER(MATCH(1,($AO186 = Return!$AD$1:$AD$3000)*($B186 = Return!$B$1:$B$3000),0))</f>
        <v>1</v>
      </c>
    </row>
    <row r="187" spans="1:42" hidden="1" x14ac:dyDescent="0.25">
      <c r="A187" s="4" t="s">
        <v>1287</v>
      </c>
      <c r="B187" s="4" t="s">
        <v>1325</v>
      </c>
      <c r="C187" s="4" t="s">
        <v>1326</v>
      </c>
      <c r="D187" s="4" t="s">
        <v>161</v>
      </c>
      <c r="E187" s="5">
        <v>1</v>
      </c>
      <c r="F187" s="4" t="s">
        <v>1271</v>
      </c>
      <c r="G187" s="4" t="s">
        <v>1272</v>
      </c>
      <c r="H187" s="4" t="s">
        <v>1271</v>
      </c>
      <c r="I187" s="4" t="s">
        <v>1272</v>
      </c>
      <c r="J187" s="4" t="s">
        <v>1271</v>
      </c>
      <c r="K187" s="4" t="s">
        <v>1272</v>
      </c>
      <c r="L187" s="4" t="s">
        <v>1271</v>
      </c>
      <c r="M187" s="4" t="s">
        <v>1272</v>
      </c>
      <c r="N187" s="4" t="s">
        <v>1271</v>
      </c>
      <c r="O187" s="4" t="s">
        <v>1272</v>
      </c>
      <c r="P187" s="4" t="s">
        <v>1271</v>
      </c>
      <c r="Q187" s="4" t="s">
        <v>1272</v>
      </c>
      <c r="R187" s="4" t="s">
        <v>1030</v>
      </c>
      <c r="S187" s="4" t="s">
        <v>1030</v>
      </c>
      <c r="T187" s="4" t="s">
        <v>157</v>
      </c>
      <c r="U187" s="1">
        <v>12145</v>
      </c>
      <c r="V187" s="1">
        <v>114</v>
      </c>
      <c r="W187" s="4" t="s">
        <v>158</v>
      </c>
      <c r="X187" s="4" t="s">
        <v>1267</v>
      </c>
      <c r="Y187" s="4" t="s">
        <v>446</v>
      </c>
      <c r="Z187" s="4" t="s">
        <v>1309</v>
      </c>
      <c r="AA187" s="4" t="s">
        <v>1276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1023</v>
      </c>
      <c r="AI187" s="4" t="s">
        <v>1024</v>
      </c>
      <c r="AJ187" s="4" t="s">
        <v>1257</v>
      </c>
      <c r="AN187" s="4" t="s">
        <v>159</v>
      </c>
      <c r="AO187" s="8" t="str">
        <f t="shared" si="5"/>
        <v>12145-114</v>
      </c>
      <c r="AP187" s="8" t="b">
        <f t="array" ref="AP187">ISNUMBER(MATCH(1,($AO187 = Return!$AD$1:$AD$3000)*($B187 = Return!$B$1:$B$3000),0))</f>
        <v>1</v>
      </c>
    </row>
    <row r="188" spans="1:42" hidden="1" x14ac:dyDescent="0.25">
      <c r="A188" s="4" t="s">
        <v>1017</v>
      </c>
      <c r="B188" s="4" t="s">
        <v>1325</v>
      </c>
      <c r="C188" s="4" t="s">
        <v>1326</v>
      </c>
      <c r="D188" s="4" t="s">
        <v>161</v>
      </c>
      <c r="E188" s="5">
        <v>1</v>
      </c>
      <c r="F188" s="4" t="s">
        <v>1271</v>
      </c>
      <c r="G188" s="4" t="s">
        <v>1272</v>
      </c>
      <c r="H188" s="4" t="s">
        <v>1271</v>
      </c>
      <c r="I188" s="4" t="s">
        <v>1272</v>
      </c>
      <c r="J188" s="4" t="s">
        <v>1271</v>
      </c>
      <c r="K188" s="4" t="s">
        <v>1272</v>
      </c>
      <c r="L188" s="4" t="s">
        <v>1271</v>
      </c>
      <c r="M188" s="4" t="s">
        <v>1272</v>
      </c>
      <c r="N188" s="4" t="s">
        <v>1271</v>
      </c>
      <c r="O188" s="4" t="s">
        <v>1272</v>
      </c>
      <c r="P188" s="4" t="s">
        <v>1271</v>
      </c>
      <c r="Q188" s="4" t="s">
        <v>1272</v>
      </c>
      <c r="R188" s="4" t="s">
        <v>1030</v>
      </c>
      <c r="S188" s="4" t="s">
        <v>1030</v>
      </c>
      <c r="T188" s="4" t="s">
        <v>157</v>
      </c>
      <c r="U188" s="1">
        <v>10697</v>
      </c>
      <c r="V188" s="1">
        <v>106</v>
      </c>
      <c r="W188" s="4" t="s">
        <v>158</v>
      </c>
      <c r="X188" s="4" t="s">
        <v>1324</v>
      </c>
      <c r="Y188" s="4" t="s">
        <v>1289</v>
      </c>
      <c r="Z188" s="4" t="s">
        <v>1033</v>
      </c>
      <c r="AA188" s="4" t="s">
        <v>1276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1023</v>
      </c>
      <c r="AI188" s="4" t="s">
        <v>1024</v>
      </c>
      <c r="AJ188" s="4" t="s">
        <v>1257</v>
      </c>
      <c r="AN188" s="4" t="s">
        <v>159</v>
      </c>
      <c r="AO188" s="8" t="str">
        <f t="shared" si="5"/>
        <v>10697-106</v>
      </c>
      <c r="AP188" s="8" t="b">
        <f t="array" ref="AP188">ISNUMBER(MATCH(1,($AO188 = Return!$AD$1:$AD$3000)*($B188 = Return!$B$1:$B$3000),0))</f>
        <v>1</v>
      </c>
    </row>
    <row r="189" spans="1:42" hidden="1" x14ac:dyDescent="0.25">
      <c r="A189" s="4" t="s">
        <v>1270</v>
      </c>
      <c r="B189" s="4" t="s">
        <v>1325</v>
      </c>
      <c r="C189" s="4" t="s">
        <v>1326</v>
      </c>
      <c r="D189" s="4" t="s">
        <v>161</v>
      </c>
      <c r="E189" s="5">
        <v>1</v>
      </c>
      <c r="F189" s="4" t="s">
        <v>1271</v>
      </c>
      <c r="G189" s="4" t="s">
        <v>1272</v>
      </c>
      <c r="H189" s="4" t="s">
        <v>1271</v>
      </c>
      <c r="I189" s="4" t="s">
        <v>1272</v>
      </c>
      <c r="J189" s="4" t="s">
        <v>1271</v>
      </c>
      <c r="K189" s="4" t="s">
        <v>1272</v>
      </c>
      <c r="L189" s="4" t="s">
        <v>1271</v>
      </c>
      <c r="M189" s="4" t="s">
        <v>1272</v>
      </c>
      <c r="N189" s="4" t="s">
        <v>1271</v>
      </c>
      <c r="O189" s="4" t="s">
        <v>1272</v>
      </c>
      <c r="P189" s="4" t="s">
        <v>1271</v>
      </c>
      <c r="Q189" s="4" t="s">
        <v>1272</v>
      </c>
      <c r="R189" s="4" t="s">
        <v>1030</v>
      </c>
      <c r="S189" s="4" t="s">
        <v>1030</v>
      </c>
      <c r="T189" s="4" t="s">
        <v>157</v>
      </c>
      <c r="U189" s="1">
        <v>19677</v>
      </c>
      <c r="V189" s="1">
        <v>335</v>
      </c>
      <c r="W189" s="4" t="s">
        <v>158</v>
      </c>
      <c r="X189" s="4" t="s">
        <v>1318</v>
      </c>
      <c r="Y189" s="4" t="s">
        <v>446</v>
      </c>
      <c r="Z189" s="4" t="s">
        <v>1033</v>
      </c>
      <c r="AA189" s="4" t="s">
        <v>1276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1023</v>
      </c>
      <c r="AI189" s="4" t="s">
        <v>1024</v>
      </c>
      <c r="AJ189" s="4" t="s">
        <v>1257</v>
      </c>
      <c r="AN189" s="4" t="s">
        <v>159</v>
      </c>
      <c r="AO189" s="8" t="str">
        <f t="shared" si="5"/>
        <v>19677-335</v>
      </c>
      <c r="AP189" s="8" t="b">
        <f t="array" ref="AP189">ISNUMBER(MATCH(1,($AO189 = Return!$AD$1:$AD$3000)*($B189 = Return!$B$1:$B$3000),0))</f>
        <v>1</v>
      </c>
    </row>
    <row r="190" spans="1:42" hidden="1" x14ac:dyDescent="0.25">
      <c r="A190" s="4" t="s">
        <v>1290</v>
      </c>
      <c r="B190" s="4" t="s">
        <v>1325</v>
      </c>
      <c r="C190" s="4" t="s">
        <v>1326</v>
      </c>
      <c r="D190" s="4" t="s">
        <v>161</v>
      </c>
      <c r="E190" s="5">
        <v>1</v>
      </c>
      <c r="F190" s="4" t="s">
        <v>1271</v>
      </c>
      <c r="G190" s="4" t="s">
        <v>1272</v>
      </c>
      <c r="H190" s="4" t="s">
        <v>1271</v>
      </c>
      <c r="I190" s="4" t="s">
        <v>1272</v>
      </c>
      <c r="J190" s="4" t="s">
        <v>1271</v>
      </c>
      <c r="K190" s="4" t="s">
        <v>1272</v>
      </c>
      <c r="L190" s="4" t="s">
        <v>1271</v>
      </c>
      <c r="M190" s="4" t="s">
        <v>1272</v>
      </c>
      <c r="N190" s="4" t="s">
        <v>1271</v>
      </c>
      <c r="O190" s="4" t="s">
        <v>1272</v>
      </c>
      <c r="P190" s="4" t="s">
        <v>1271</v>
      </c>
      <c r="Q190" s="4" t="s">
        <v>1272</v>
      </c>
      <c r="R190" s="4" t="s">
        <v>1030</v>
      </c>
      <c r="S190" s="4" t="s">
        <v>1030</v>
      </c>
      <c r="T190" s="4" t="s">
        <v>157</v>
      </c>
      <c r="U190" s="1">
        <v>7170</v>
      </c>
      <c r="V190" s="1">
        <v>112</v>
      </c>
      <c r="W190" s="4" t="s">
        <v>158</v>
      </c>
      <c r="X190" s="4" t="s">
        <v>1310</v>
      </c>
      <c r="Y190" s="4" t="s">
        <v>446</v>
      </c>
      <c r="Z190" s="4" t="s">
        <v>1187</v>
      </c>
      <c r="AA190" s="4" t="s">
        <v>1276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1023</v>
      </c>
      <c r="AI190" s="4" t="s">
        <v>1024</v>
      </c>
      <c r="AJ190" s="4" t="s">
        <v>1257</v>
      </c>
      <c r="AN190" s="4" t="s">
        <v>159</v>
      </c>
      <c r="AO190" s="8" t="str">
        <f t="shared" si="5"/>
        <v>7170-112</v>
      </c>
      <c r="AP190" s="8" t="b">
        <f t="array" ref="AP190">ISNUMBER(MATCH(1,($AO190 = Return!$AD$1:$AD$3000)*($B190 = Return!$B$1:$B$3000),0))</f>
        <v>1</v>
      </c>
    </row>
    <row r="191" spans="1:42" hidden="1" x14ac:dyDescent="0.25">
      <c r="A191" s="4" t="s">
        <v>1019</v>
      </c>
      <c r="B191" s="4" t="s">
        <v>1328</v>
      </c>
      <c r="C191" s="4" t="s">
        <v>1329</v>
      </c>
      <c r="D191" s="4" t="s">
        <v>161</v>
      </c>
      <c r="E191" s="5">
        <v>1</v>
      </c>
      <c r="F191" s="4" t="s">
        <v>1271</v>
      </c>
      <c r="G191" s="4" t="s">
        <v>1272</v>
      </c>
      <c r="H191" s="4" t="s">
        <v>1271</v>
      </c>
      <c r="I191" s="4" t="s">
        <v>1272</v>
      </c>
      <c r="J191" s="4" t="s">
        <v>1271</v>
      </c>
      <c r="K191" s="4" t="s">
        <v>1272</v>
      </c>
      <c r="L191" s="4" t="s">
        <v>1271</v>
      </c>
      <c r="M191" s="4" t="s">
        <v>1272</v>
      </c>
      <c r="N191" s="4" t="s">
        <v>1271</v>
      </c>
      <c r="O191" s="4" t="s">
        <v>1272</v>
      </c>
      <c r="P191" s="4" t="s">
        <v>1271</v>
      </c>
      <c r="Q191" s="4" t="s">
        <v>1272</v>
      </c>
      <c r="R191" s="4" t="s">
        <v>1030</v>
      </c>
      <c r="S191" s="4" t="s">
        <v>1030</v>
      </c>
      <c r="T191" s="4" t="s">
        <v>157</v>
      </c>
      <c r="U191" s="1">
        <v>1390</v>
      </c>
      <c r="V191" s="1">
        <v>1051</v>
      </c>
      <c r="W191" s="4" t="s">
        <v>158</v>
      </c>
      <c r="X191" s="4" t="s">
        <v>1321</v>
      </c>
      <c r="Y191" s="4" t="s">
        <v>457</v>
      </c>
      <c r="Z191" s="4" t="s">
        <v>1256</v>
      </c>
      <c r="AA191" s="4" t="s">
        <v>278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1023</v>
      </c>
      <c r="AI191" s="4" t="s">
        <v>1024</v>
      </c>
      <c r="AJ191" s="4" t="s">
        <v>1257</v>
      </c>
      <c r="AN191" s="4" t="s">
        <v>159</v>
      </c>
      <c r="AO191" s="8" t="str">
        <f t="shared" si="5"/>
        <v>1390-1051</v>
      </c>
      <c r="AP191" s="8" t="b">
        <f t="array" ref="AP191">ISNUMBER(MATCH(1,($AO191 = Return!$AD$1:$AD$3000)*($B191 = Return!$B$1:$B$3000),0))</f>
        <v>1</v>
      </c>
    </row>
    <row r="192" spans="1:42" hidden="1" x14ac:dyDescent="0.25">
      <c r="A192" s="4" t="s">
        <v>1017</v>
      </c>
      <c r="B192" s="4" t="s">
        <v>1328</v>
      </c>
      <c r="C192" s="4" t="s">
        <v>1329</v>
      </c>
      <c r="D192" s="4" t="s">
        <v>161</v>
      </c>
      <c r="E192" s="5">
        <v>2</v>
      </c>
      <c r="F192" s="4" t="s">
        <v>1271</v>
      </c>
      <c r="G192" s="4" t="s">
        <v>1272</v>
      </c>
      <c r="H192" s="4" t="s">
        <v>1271</v>
      </c>
      <c r="I192" s="4" t="s">
        <v>1272</v>
      </c>
      <c r="J192" s="4" t="s">
        <v>1271</v>
      </c>
      <c r="K192" s="4" t="s">
        <v>1272</v>
      </c>
      <c r="L192" s="4" t="s">
        <v>1273</v>
      </c>
      <c r="M192" s="4" t="s">
        <v>1274</v>
      </c>
      <c r="N192" s="4" t="s">
        <v>1273</v>
      </c>
      <c r="O192" s="4" t="s">
        <v>1274</v>
      </c>
      <c r="P192" s="4" t="s">
        <v>1273</v>
      </c>
      <c r="Q192" s="4" t="s">
        <v>1274</v>
      </c>
      <c r="R192" s="4" t="s">
        <v>1030</v>
      </c>
      <c r="S192" s="4" t="s">
        <v>1030</v>
      </c>
      <c r="T192" s="4" t="s">
        <v>157</v>
      </c>
      <c r="U192" s="1">
        <v>6185</v>
      </c>
      <c r="V192" s="1">
        <v>292</v>
      </c>
      <c r="W192" s="4" t="s">
        <v>158</v>
      </c>
      <c r="X192" s="4" t="s">
        <v>1313</v>
      </c>
      <c r="Y192" s="4" t="s">
        <v>1280</v>
      </c>
      <c r="Z192" s="4" t="s">
        <v>1256</v>
      </c>
      <c r="AA192" s="4" t="s">
        <v>278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1023</v>
      </c>
      <c r="AI192" s="4" t="s">
        <v>1024</v>
      </c>
      <c r="AJ192" s="4" t="s">
        <v>1257</v>
      </c>
      <c r="AN192" s="4" t="s">
        <v>159</v>
      </c>
      <c r="AO192" s="8" t="str">
        <f t="shared" si="5"/>
        <v>6185-292</v>
      </c>
      <c r="AP192" s="8" t="b">
        <f t="array" ref="AP192">ISNUMBER(MATCH(1,($AO192 = Return!$AD$1:$AD$3000)*($B192 = Return!$B$1:$B$3000),0))</f>
        <v>1</v>
      </c>
    </row>
    <row r="193" spans="1:42" hidden="1" x14ac:dyDescent="0.25">
      <c r="A193" s="4" t="s">
        <v>1301</v>
      </c>
      <c r="B193" s="4" t="s">
        <v>1328</v>
      </c>
      <c r="C193" s="4" t="s">
        <v>1329</v>
      </c>
      <c r="D193" s="4" t="s">
        <v>161</v>
      </c>
      <c r="E193" s="5">
        <v>2</v>
      </c>
      <c r="F193" s="4" t="s">
        <v>1271</v>
      </c>
      <c r="G193" s="4" t="s">
        <v>1272</v>
      </c>
      <c r="H193" s="4" t="s">
        <v>1271</v>
      </c>
      <c r="I193" s="4" t="s">
        <v>1272</v>
      </c>
      <c r="J193" s="4" t="s">
        <v>1271</v>
      </c>
      <c r="K193" s="4" t="s">
        <v>1272</v>
      </c>
      <c r="L193" s="4" t="s">
        <v>1273</v>
      </c>
      <c r="M193" s="4" t="s">
        <v>1274</v>
      </c>
      <c r="N193" s="4" t="s">
        <v>1273</v>
      </c>
      <c r="O193" s="4" t="s">
        <v>1274</v>
      </c>
      <c r="P193" s="4" t="s">
        <v>1273</v>
      </c>
      <c r="Q193" s="4" t="s">
        <v>1274</v>
      </c>
      <c r="R193" s="4" t="s">
        <v>1030</v>
      </c>
      <c r="S193" s="4" t="s">
        <v>1030</v>
      </c>
      <c r="T193" s="4" t="s">
        <v>157</v>
      </c>
      <c r="U193" s="1">
        <v>8715</v>
      </c>
      <c r="V193" s="1">
        <v>627</v>
      </c>
      <c r="W193" s="4" t="s">
        <v>158</v>
      </c>
      <c r="X193" s="4" t="s">
        <v>1316</v>
      </c>
      <c r="Y193" s="4" t="s">
        <v>446</v>
      </c>
      <c r="Z193" s="4" t="s">
        <v>1187</v>
      </c>
      <c r="AA193" s="4" t="s">
        <v>1276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1023</v>
      </c>
      <c r="AI193" s="4" t="s">
        <v>1024</v>
      </c>
      <c r="AJ193" s="4" t="s">
        <v>1257</v>
      </c>
      <c r="AN193" s="4" t="s">
        <v>159</v>
      </c>
      <c r="AO193" s="8" t="str">
        <f t="shared" si="5"/>
        <v>8715-627</v>
      </c>
      <c r="AP193" s="8" t="b">
        <f t="array" ref="AP193">ISNUMBER(MATCH(1,($AO193 = Return!$AD$1:$AD$3000)*($B193 = Return!$B$1:$B$3000),0))</f>
        <v>1</v>
      </c>
    </row>
    <row r="194" spans="1:42" hidden="1" x14ac:dyDescent="0.25">
      <c r="A194" s="4" t="s">
        <v>1282</v>
      </c>
      <c r="B194" s="4" t="s">
        <v>1328</v>
      </c>
      <c r="C194" s="4" t="s">
        <v>1329</v>
      </c>
      <c r="D194" s="4" t="s">
        <v>175</v>
      </c>
      <c r="E194" s="5">
        <v>4</v>
      </c>
      <c r="F194" s="4" t="s">
        <v>1271</v>
      </c>
      <c r="G194" s="4" t="s">
        <v>1272</v>
      </c>
      <c r="H194" s="4" t="s">
        <v>1271</v>
      </c>
      <c r="I194" s="4" t="s">
        <v>1272</v>
      </c>
      <c r="J194" s="4" t="s">
        <v>1271</v>
      </c>
      <c r="K194" s="4" t="s">
        <v>1272</v>
      </c>
      <c r="L194" s="4" t="s">
        <v>1283</v>
      </c>
      <c r="M194" s="4" t="s">
        <v>1284</v>
      </c>
      <c r="N194" s="4" t="s">
        <v>1283</v>
      </c>
      <c r="O194" s="4" t="s">
        <v>1284</v>
      </c>
      <c r="P194" s="4" t="s">
        <v>1283</v>
      </c>
      <c r="Q194" s="4" t="s">
        <v>1284</v>
      </c>
      <c r="R194" s="4" t="s">
        <v>1030</v>
      </c>
      <c r="S194" s="4" t="s">
        <v>1030</v>
      </c>
      <c r="T194" s="4" t="s">
        <v>157</v>
      </c>
      <c r="U194" s="1">
        <v>10790</v>
      </c>
      <c r="V194" s="1">
        <v>77</v>
      </c>
      <c r="W194" s="4" t="s">
        <v>158</v>
      </c>
      <c r="X194" s="4" t="s">
        <v>1262</v>
      </c>
      <c r="Y194" s="4" t="s">
        <v>1285</v>
      </c>
      <c r="Z194" s="4" t="s">
        <v>1025</v>
      </c>
      <c r="AA194" s="4" t="s">
        <v>1279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1023</v>
      </c>
      <c r="AI194" s="4" t="s">
        <v>1024</v>
      </c>
      <c r="AJ194" s="4" t="s">
        <v>1257</v>
      </c>
      <c r="AN194" s="4" t="s">
        <v>159</v>
      </c>
      <c r="AO194" s="8" t="str">
        <f t="shared" si="5"/>
        <v>10790-77</v>
      </c>
      <c r="AP194" s="8" t="b">
        <f t="array" ref="AP194">ISNUMBER(MATCH(1,($AO194 = Return!$AD$1:$AD$3000)*($B194 = Return!$B$1:$B$3000),0))</f>
        <v>1</v>
      </c>
    </row>
    <row r="195" spans="1:42" hidden="1" x14ac:dyDescent="0.25">
      <c r="A195" s="4" t="s">
        <v>1019</v>
      </c>
      <c r="B195" s="4" t="s">
        <v>1328</v>
      </c>
      <c r="C195" s="4" t="s">
        <v>1329</v>
      </c>
      <c r="D195" s="4" t="s">
        <v>161</v>
      </c>
      <c r="E195" s="5">
        <v>3</v>
      </c>
      <c r="F195" s="4" t="s">
        <v>1271</v>
      </c>
      <c r="G195" s="4" t="s">
        <v>1272</v>
      </c>
      <c r="H195" s="4" t="s">
        <v>1271</v>
      </c>
      <c r="I195" s="4" t="s">
        <v>1272</v>
      </c>
      <c r="J195" s="4" t="s">
        <v>1271</v>
      </c>
      <c r="K195" s="4" t="s">
        <v>1272</v>
      </c>
      <c r="L195" s="4" t="s">
        <v>1302</v>
      </c>
      <c r="M195" s="4" t="s">
        <v>1303</v>
      </c>
      <c r="N195" s="4" t="s">
        <v>1302</v>
      </c>
      <c r="O195" s="4" t="s">
        <v>1303</v>
      </c>
      <c r="P195" s="4" t="s">
        <v>1302</v>
      </c>
      <c r="Q195" s="4" t="s">
        <v>1303</v>
      </c>
      <c r="R195" s="4" t="s">
        <v>1030</v>
      </c>
      <c r="S195" s="4" t="s">
        <v>1030</v>
      </c>
      <c r="T195" s="4" t="s">
        <v>157</v>
      </c>
      <c r="U195" s="1">
        <v>9515</v>
      </c>
      <c r="V195" s="1">
        <v>115</v>
      </c>
      <c r="W195" s="4" t="s">
        <v>158</v>
      </c>
      <c r="X195" s="4" t="s">
        <v>1317</v>
      </c>
      <c r="Y195" s="4" t="s">
        <v>446</v>
      </c>
      <c r="Z195" s="4" t="s">
        <v>1327</v>
      </c>
      <c r="AA195" s="4" t="s">
        <v>1279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1023</v>
      </c>
      <c r="AI195" s="4" t="s">
        <v>1024</v>
      </c>
      <c r="AJ195" s="4" t="s">
        <v>1257</v>
      </c>
      <c r="AN195" s="4" t="s">
        <v>159</v>
      </c>
      <c r="AO195" s="8" t="str">
        <f t="shared" si="5"/>
        <v>9515-115</v>
      </c>
      <c r="AP195" s="8" t="b">
        <f t="array" ref="AP195">ISNUMBER(MATCH(1,($AO195 = Return!$AD$1:$AD$3000)*($B195 = Return!$B$1:$B$3000),0))</f>
        <v>1</v>
      </c>
    </row>
    <row r="196" spans="1:42" hidden="1" x14ac:dyDescent="0.25">
      <c r="A196" s="4" t="s">
        <v>1017</v>
      </c>
      <c r="B196" s="4" t="s">
        <v>1328</v>
      </c>
      <c r="C196" s="4" t="s">
        <v>1329</v>
      </c>
      <c r="D196" s="4" t="s">
        <v>161</v>
      </c>
      <c r="E196" s="5">
        <v>3</v>
      </c>
      <c r="F196" s="4" t="s">
        <v>1271</v>
      </c>
      <c r="G196" s="4" t="s">
        <v>1272</v>
      </c>
      <c r="H196" s="4" t="s">
        <v>1271</v>
      </c>
      <c r="I196" s="4" t="s">
        <v>1272</v>
      </c>
      <c r="J196" s="4" t="s">
        <v>1271</v>
      </c>
      <c r="K196" s="4" t="s">
        <v>1272</v>
      </c>
      <c r="L196" s="4" t="s">
        <v>1302</v>
      </c>
      <c r="M196" s="4" t="s">
        <v>1303</v>
      </c>
      <c r="N196" s="4" t="s">
        <v>1302</v>
      </c>
      <c r="O196" s="4" t="s">
        <v>1303</v>
      </c>
      <c r="P196" s="4" t="s">
        <v>1302</v>
      </c>
      <c r="Q196" s="4" t="s">
        <v>1303</v>
      </c>
      <c r="R196" s="4" t="s">
        <v>1030</v>
      </c>
      <c r="S196" s="4" t="s">
        <v>1030</v>
      </c>
      <c r="T196" s="4" t="s">
        <v>157</v>
      </c>
      <c r="U196" s="1">
        <v>10697</v>
      </c>
      <c r="V196" s="1">
        <v>106</v>
      </c>
      <c r="W196" s="4" t="s">
        <v>158</v>
      </c>
      <c r="X196" s="4" t="s">
        <v>1324</v>
      </c>
      <c r="Y196" s="4" t="s">
        <v>1289</v>
      </c>
      <c r="Z196" s="4" t="s">
        <v>1029</v>
      </c>
      <c r="AA196" s="4" t="s">
        <v>1279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1023</v>
      </c>
      <c r="AI196" s="4" t="s">
        <v>1024</v>
      </c>
      <c r="AJ196" s="4" t="s">
        <v>1257</v>
      </c>
      <c r="AN196" s="4" t="s">
        <v>159</v>
      </c>
      <c r="AO196" s="8" t="str">
        <f t="shared" si="5"/>
        <v>10697-106</v>
      </c>
      <c r="AP196" s="8" t="b">
        <f t="array" ref="AP196">ISNUMBER(MATCH(1,($AO196 = Return!$AD$1:$AD$3000)*($B196 = Return!$B$1:$B$3000),0))</f>
        <v>1</v>
      </c>
    </row>
    <row r="197" spans="1:42" hidden="1" x14ac:dyDescent="0.25">
      <c r="A197" s="4" t="s">
        <v>1290</v>
      </c>
      <c r="B197" s="4" t="s">
        <v>1328</v>
      </c>
      <c r="C197" s="4" t="s">
        <v>1329</v>
      </c>
      <c r="D197" s="4" t="s">
        <v>161</v>
      </c>
      <c r="E197" s="5">
        <v>3</v>
      </c>
      <c r="F197" s="4" t="s">
        <v>1271</v>
      </c>
      <c r="G197" s="4" t="s">
        <v>1272</v>
      </c>
      <c r="H197" s="4" t="s">
        <v>1271</v>
      </c>
      <c r="I197" s="4" t="s">
        <v>1272</v>
      </c>
      <c r="J197" s="4" t="s">
        <v>1271</v>
      </c>
      <c r="K197" s="4" t="s">
        <v>1272</v>
      </c>
      <c r="L197" s="4" t="s">
        <v>1302</v>
      </c>
      <c r="M197" s="4" t="s">
        <v>1303</v>
      </c>
      <c r="N197" s="4" t="s">
        <v>1302</v>
      </c>
      <c r="O197" s="4" t="s">
        <v>1303</v>
      </c>
      <c r="P197" s="4" t="s">
        <v>1302</v>
      </c>
      <c r="Q197" s="4" t="s">
        <v>1303</v>
      </c>
      <c r="R197" s="4" t="s">
        <v>1030</v>
      </c>
      <c r="S197" s="4" t="s">
        <v>1030</v>
      </c>
      <c r="T197" s="4" t="s">
        <v>157</v>
      </c>
      <c r="U197" s="1">
        <v>7170</v>
      </c>
      <c r="V197" s="1">
        <v>112</v>
      </c>
      <c r="W197" s="4" t="s">
        <v>158</v>
      </c>
      <c r="X197" s="4" t="s">
        <v>1310</v>
      </c>
      <c r="Y197" s="4" t="s">
        <v>446</v>
      </c>
      <c r="Z197" s="4" t="s">
        <v>1187</v>
      </c>
      <c r="AA197" s="4" t="s">
        <v>1276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1023</v>
      </c>
      <c r="AI197" s="4" t="s">
        <v>1024</v>
      </c>
      <c r="AJ197" s="4" t="s">
        <v>1257</v>
      </c>
      <c r="AN197" s="4" t="s">
        <v>159</v>
      </c>
      <c r="AO197" s="8" t="str">
        <f t="shared" si="5"/>
        <v>7170-112</v>
      </c>
      <c r="AP197" s="8" t="b">
        <f t="array" ref="AP197">ISNUMBER(MATCH(1,($AO197 = Return!$AD$1:$AD$3000)*($B197 = Return!$B$1:$B$3000),0))</f>
        <v>1</v>
      </c>
    </row>
    <row r="198" spans="1:42" hidden="1" x14ac:dyDescent="0.25">
      <c r="A198" s="4" t="s">
        <v>1019</v>
      </c>
      <c r="B198" s="4" t="s">
        <v>1330</v>
      </c>
      <c r="C198" s="4" t="s">
        <v>1331</v>
      </c>
      <c r="D198" s="4" t="s">
        <v>161</v>
      </c>
      <c r="E198" s="5">
        <v>3</v>
      </c>
      <c r="F198" s="4" t="s">
        <v>1332</v>
      </c>
      <c r="G198" s="4" t="s">
        <v>1333</v>
      </c>
      <c r="H198" s="4" t="s">
        <v>1332</v>
      </c>
      <c r="I198" s="4" t="s">
        <v>1333</v>
      </c>
      <c r="J198" s="4" t="s">
        <v>1332</v>
      </c>
      <c r="K198" s="4" t="s">
        <v>1333</v>
      </c>
      <c r="L198" s="4" t="s">
        <v>1334</v>
      </c>
      <c r="M198" s="4" t="s">
        <v>1335</v>
      </c>
      <c r="N198" s="4" t="s">
        <v>1334</v>
      </c>
      <c r="O198" s="4" t="s">
        <v>1335</v>
      </c>
      <c r="P198" s="4" t="s">
        <v>1334</v>
      </c>
      <c r="Q198" s="4" t="s">
        <v>1335</v>
      </c>
      <c r="R198" s="4" t="s">
        <v>1336</v>
      </c>
      <c r="S198" s="4" t="s">
        <v>1336</v>
      </c>
      <c r="T198" s="4" t="s">
        <v>157</v>
      </c>
      <c r="U198" s="1">
        <v>1390</v>
      </c>
      <c r="V198" s="1">
        <v>1051</v>
      </c>
      <c r="W198" s="4" t="s">
        <v>158</v>
      </c>
      <c r="X198" s="4" t="s">
        <v>1321</v>
      </c>
      <c r="Y198" s="4" t="s">
        <v>457</v>
      </c>
      <c r="Z198" s="4" t="s">
        <v>1327</v>
      </c>
      <c r="AA198" s="4" t="s">
        <v>1279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1023</v>
      </c>
      <c r="AI198" s="4" t="s">
        <v>1024</v>
      </c>
      <c r="AJ198" s="4" t="s">
        <v>1337</v>
      </c>
      <c r="AN198" s="4" t="s">
        <v>159</v>
      </c>
      <c r="AO198" s="8" t="str">
        <f t="shared" si="5"/>
        <v>1390-1051</v>
      </c>
      <c r="AP198" s="8" t="b">
        <f t="array" ref="AP198">ISNUMBER(MATCH(1,($AO198 = Return!$AD$1:$AD$3000)*($B198 = Return!$B$1:$B$3000),0))</f>
        <v>1</v>
      </c>
    </row>
    <row r="199" spans="1:42" hidden="1" x14ac:dyDescent="0.25">
      <c r="A199" s="4" t="s">
        <v>1282</v>
      </c>
      <c r="B199" s="4" t="s">
        <v>1330</v>
      </c>
      <c r="C199" s="4" t="s">
        <v>1331</v>
      </c>
      <c r="D199" s="4" t="s">
        <v>175</v>
      </c>
      <c r="E199" s="5">
        <v>3</v>
      </c>
      <c r="F199" s="4" t="s">
        <v>1332</v>
      </c>
      <c r="G199" s="4" t="s">
        <v>1333</v>
      </c>
      <c r="H199" s="4" t="s">
        <v>1332</v>
      </c>
      <c r="I199" s="4" t="s">
        <v>1333</v>
      </c>
      <c r="J199" s="4" t="s">
        <v>1332</v>
      </c>
      <c r="K199" s="4" t="s">
        <v>1333</v>
      </c>
      <c r="L199" s="4" t="s">
        <v>1334</v>
      </c>
      <c r="M199" s="4" t="s">
        <v>1335</v>
      </c>
      <c r="N199" s="4" t="s">
        <v>1334</v>
      </c>
      <c r="O199" s="4" t="s">
        <v>1335</v>
      </c>
      <c r="P199" s="4" t="s">
        <v>1334</v>
      </c>
      <c r="Q199" s="4" t="s">
        <v>1335</v>
      </c>
      <c r="R199" s="4" t="s">
        <v>1336</v>
      </c>
      <c r="S199" s="4" t="s">
        <v>1336</v>
      </c>
      <c r="T199" s="4" t="s">
        <v>157</v>
      </c>
      <c r="U199" s="1">
        <v>10790</v>
      </c>
      <c r="V199" s="1">
        <v>77</v>
      </c>
      <c r="W199" s="4" t="s">
        <v>158</v>
      </c>
      <c r="X199" s="4" t="s">
        <v>1262</v>
      </c>
      <c r="Y199" s="4" t="s">
        <v>1285</v>
      </c>
      <c r="Z199" s="4" t="s">
        <v>1338</v>
      </c>
      <c r="AA199" s="4" t="s">
        <v>1279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1023</v>
      </c>
      <c r="AI199" s="4" t="s">
        <v>1024</v>
      </c>
      <c r="AJ199" s="4" t="s">
        <v>1337</v>
      </c>
      <c r="AN199" s="4" t="s">
        <v>159</v>
      </c>
      <c r="AO199" s="8" t="str">
        <f t="shared" si="5"/>
        <v>10790-77</v>
      </c>
      <c r="AP199" s="8" t="b">
        <f t="array" ref="AP199">ISNUMBER(MATCH(1,($AO199 = Return!$AD$1:$AD$3000)*($B199 = Return!$B$1:$B$3000),0))</f>
        <v>1</v>
      </c>
    </row>
    <row r="200" spans="1:42" hidden="1" x14ac:dyDescent="0.25">
      <c r="A200" s="4" t="s">
        <v>1019</v>
      </c>
      <c r="B200" s="4" t="s">
        <v>1339</v>
      </c>
      <c r="C200" s="4" t="s">
        <v>1340</v>
      </c>
      <c r="D200" s="4" t="s">
        <v>161</v>
      </c>
      <c r="E200" s="5">
        <v>4</v>
      </c>
      <c r="F200" s="4" t="s">
        <v>1332</v>
      </c>
      <c r="G200" s="4" t="s">
        <v>1333</v>
      </c>
      <c r="H200" s="4" t="s">
        <v>1332</v>
      </c>
      <c r="I200" s="4" t="s">
        <v>1333</v>
      </c>
      <c r="J200" s="4" t="s">
        <v>1332</v>
      </c>
      <c r="K200" s="4" t="s">
        <v>1333</v>
      </c>
      <c r="L200" s="4" t="s">
        <v>1341</v>
      </c>
      <c r="M200" s="4" t="s">
        <v>1342</v>
      </c>
      <c r="N200" s="4" t="s">
        <v>1341</v>
      </c>
      <c r="O200" s="4" t="s">
        <v>1342</v>
      </c>
      <c r="P200" s="4" t="s">
        <v>1341</v>
      </c>
      <c r="Q200" s="4" t="s">
        <v>1342</v>
      </c>
      <c r="R200" s="4" t="s">
        <v>1336</v>
      </c>
      <c r="S200" s="4" t="s">
        <v>1336</v>
      </c>
      <c r="T200" s="4" t="s">
        <v>157</v>
      </c>
      <c r="U200" s="1">
        <v>1390</v>
      </c>
      <c r="V200" s="1">
        <v>1051</v>
      </c>
      <c r="W200" s="4" t="s">
        <v>158</v>
      </c>
      <c r="X200" s="4" t="s">
        <v>1321</v>
      </c>
      <c r="Y200" s="4" t="s">
        <v>457</v>
      </c>
      <c r="Z200" s="4" t="s">
        <v>1327</v>
      </c>
      <c r="AA200" s="4" t="s">
        <v>1279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1023</v>
      </c>
      <c r="AI200" s="4" t="s">
        <v>1024</v>
      </c>
      <c r="AJ200" s="4" t="s">
        <v>1337</v>
      </c>
      <c r="AN200" s="4" t="s">
        <v>159</v>
      </c>
      <c r="AO200" s="8" t="str">
        <f t="shared" si="5"/>
        <v>1390-1051</v>
      </c>
      <c r="AP200" s="8" t="b">
        <f t="array" ref="AP200">ISNUMBER(MATCH(1,($AO200 = Return!$AD$1:$AD$3000)*($B200 = Return!$B$1:$B$3000),0))</f>
        <v>1</v>
      </c>
    </row>
    <row r="201" spans="1:42" hidden="1" x14ac:dyDescent="0.25">
      <c r="A201" s="4" t="s">
        <v>1282</v>
      </c>
      <c r="B201" s="4" t="s">
        <v>1339</v>
      </c>
      <c r="C201" s="4" t="s">
        <v>1340</v>
      </c>
      <c r="D201" s="4" t="s">
        <v>175</v>
      </c>
      <c r="E201" s="5">
        <v>5</v>
      </c>
      <c r="F201" s="4" t="s">
        <v>1332</v>
      </c>
      <c r="G201" s="4" t="s">
        <v>1333</v>
      </c>
      <c r="H201" s="4" t="s">
        <v>1332</v>
      </c>
      <c r="I201" s="4" t="s">
        <v>1333</v>
      </c>
      <c r="J201" s="4" t="s">
        <v>1332</v>
      </c>
      <c r="K201" s="4" t="s">
        <v>1333</v>
      </c>
      <c r="L201" s="4" t="s">
        <v>1343</v>
      </c>
      <c r="M201" s="4" t="s">
        <v>1344</v>
      </c>
      <c r="N201" s="4" t="s">
        <v>1343</v>
      </c>
      <c r="O201" s="4" t="s">
        <v>1344</v>
      </c>
      <c r="P201" s="4" t="s">
        <v>1343</v>
      </c>
      <c r="Q201" s="4" t="s">
        <v>1344</v>
      </c>
      <c r="R201" s="4" t="s">
        <v>1336</v>
      </c>
      <c r="S201" s="4" t="s">
        <v>1336</v>
      </c>
      <c r="T201" s="4" t="s">
        <v>157</v>
      </c>
      <c r="U201" s="1">
        <v>10790</v>
      </c>
      <c r="V201" s="1">
        <v>77</v>
      </c>
      <c r="W201" s="4" t="s">
        <v>158</v>
      </c>
      <c r="X201" s="4" t="s">
        <v>1262</v>
      </c>
      <c r="Y201" s="4" t="s">
        <v>1285</v>
      </c>
      <c r="Z201" s="4" t="s">
        <v>1338</v>
      </c>
      <c r="AA201" s="4" t="s">
        <v>1279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1023</v>
      </c>
      <c r="AI201" s="4" t="s">
        <v>1024</v>
      </c>
      <c r="AJ201" s="4" t="s">
        <v>1337</v>
      </c>
      <c r="AN201" s="4" t="s">
        <v>159</v>
      </c>
      <c r="AO201" s="8" t="str">
        <f t="shared" si="5"/>
        <v>10790-77</v>
      </c>
      <c r="AP201" s="8" t="b">
        <f t="array" ref="AP201">ISNUMBER(MATCH(1,($AO201 = Return!$AD$1:$AD$3000)*($B201 = Return!$B$1:$B$3000),0))</f>
        <v>1</v>
      </c>
    </row>
    <row r="202" spans="1:42" hidden="1" x14ac:dyDescent="0.25">
      <c r="A202" s="4" t="s">
        <v>1019</v>
      </c>
      <c r="B202" s="4" t="s">
        <v>1345</v>
      </c>
      <c r="C202" s="4" t="s">
        <v>1346</v>
      </c>
      <c r="D202" s="4" t="s">
        <v>161</v>
      </c>
      <c r="E202" s="5">
        <v>4</v>
      </c>
      <c r="F202" s="4" t="s">
        <v>1332</v>
      </c>
      <c r="G202" s="4" t="s">
        <v>1333</v>
      </c>
      <c r="H202" s="4" t="s">
        <v>1332</v>
      </c>
      <c r="I202" s="4" t="s">
        <v>1333</v>
      </c>
      <c r="J202" s="4" t="s">
        <v>1332</v>
      </c>
      <c r="K202" s="4" t="s">
        <v>1333</v>
      </c>
      <c r="L202" s="4" t="s">
        <v>1341</v>
      </c>
      <c r="M202" s="4" t="s">
        <v>1342</v>
      </c>
      <c r="N202" s="4" t="s">
        <v>1341</v>
      </c>
      <c r="O202" s="4" t="s">
        <v>1342</v>
      </c>
      <c r="P202" s="4" t="s">
        <v>1341</v>
      </c>
      <c r="Q202" s="4" t="s">
        <v>1342</v>
      </c>
      <c r="R202" s="4" t="s">
        <v>1336</v>
      </c>
      <c r="S202" s="4" t="s">
        <v>1336</v>
      </c>
      <c r="T202" s="4" t="s">
        <v>157</v>
      </c>
      <c r="U202" s="1">
        <v>1390</v>
      </c>
      <c r="V202" s="1">
        <v>1051</v>
      </c>
      <c r="W202" s="4" t="s">
        <v>158</v>
      </c>
      <c r="X202" s="4" t="s">
        <v>1321</v>
      </c>
      <c r="Y202" s="4" t="s">
        <v>457</v>
      </c>
      <c r="Z202" s="4" t="s">
        <v>1327</v>
      </c>
      <c r="AA202" s="4" t="s">
        <v>1279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1023</v>
      </c>
      <c r="AI202" s="4" t="s">
        <v>1024</v>
      </c>
      <c r="AJ202" s="4" t="s">
        <v>1337</v>
      </c>
      <c r="AN202" s="4" t="s">
        <v>159</v>
      </c>
      <c r="AO202" s="8" t="str">
        <f t="shared" si="5"/>
        <v>1390-1051</v>
      </c>
      <c r="AP202" s="8" t="b">
        <f t="array" ref="AP202">ISNUMBER(MATCH(1,($AO202 = Return!$AD$1:$AD$3000)*($B202 = Return!$B$1:$B$3000),0))</f>
        <v>1</v>
      </c>
    </row>
    <row r="203" spans="1:42" hidden="1" x14ac:dyDescent="0.25">
      <c r="A203" s="4" t="s">
        <v>1282</v>
      </c>
      <c r="B203" s="4" t="s">
        <v>1345</v>
      </c>
      <c r="C203" s="4" t="s">
        <v>1346</v>
      </c>
      <c r="D203" s="4" t="s">
        <v>175</v>
      </c>
      <c r="E203" s="5">
        <v>4</v>
      </c>
      <c r="F203" s="4" t="s">
        <v>1332</v>
      </c>
      <c r="G203" s="4" t="s">
        <v>1333</v>
      </c>
      <c r="H203" s="4" t="s">
        <v>1332</v>
      </c>
      <c r="I203" s="4" t="s">
        <v>1333</v>
      </c>
      <c r="J203" s="4" t="s">
        <v>1332</v>
      </c>
      <c r="K203" s="4" t="s">
        <v>1333</v>
      </c>
      <c r="L203" s="4" t="s">
        <v>1341</v>
      </c>
      <c r="M203" s="4" t="s">
        <v>1342</v>
      </c>
      <c r="N203" s="4" t="s">
        <v>1341</v>
      </c>
      <c r="O203" s="4" t="s">
        <v>1342</v>
      </c>
      <c r="P203" s="4" t="s">
        <v>1341</v>
      </c>
      <c r="Q203" s="4" t="s">
        <v>1342</v>
      </c>
      <c r="R203" s="4" t="s">
        <v>1336</v>
      </c>
      <c r="S203" s="4" t="s">
        <v>1336</v>
      </c>
      <c r="T203" s="4" t="s">
        <v>157</v>
      </c>
      <c r="U203" s="1">
        <v>10790</v>
      </c>
      <c r="V203" s="1">
        <v>77</v>
      </c>
      <c r="W203" s="4" t="s">
        <v>158</v>
      </c>
      <c r="X203" s="4" t="s">
        <v>1262</v>
      </c>
      <c r="Y203" s="4" t="s">
        <v>1285</v>
      </c>
      <c r="Z203" s="4" t="s">
        <v>1338</v>
      </c>
      <c r="AA203" s="4" t="s">
        <v>1279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1023</v>
      </c>
      <c r="AI203" s="4" t="s">
        <v>1024</v>
      </c>
      <c r="AJ203" s="4" t="s">
        <v>1337</v>
      </c>
      <c r="AN203" s="4" t="s">
        <v>159</v>
      </c>
      <c r="AO203" s="8" t="str">
        <f t="shared" si="5"/>
        <v>10790-77</v>
      </c>
      <c r="AP203" s="8" t="b">
        <f t="array" ref="AP203">ISNUMBER(MATCH(1,($AO203 = Return!$AD$1:$AD$3000)*($B203 = Return!$B$1:$B$3000),0))</f>
        <v>1</v>
      </c>
    </row>
    <row r="204" spans="1:42" hidden="1" x14ac:dyDescent="0.25">
      <c r="A204" s="4" t="s">
        <v>1019</v>
      </c>
      <c r="B204" s="4" t="s">
        <v>1347</v>
      </c>
      <c r="C204" s="4" t="s">
        <v>1348</v>
      </c>
      <c r="D204" s="4" t="s">
        <v>161</v>
      </c>
      <c r="E204" s="5">
        <v>4</v>
      </c>
      <c r="F204" s="4" t="s">
        <v>1332</v>
      </c>
      <c r="G204" s="4" t="s">
        <v>1333</v>
      </c>
      <c r="H204" s="4" t="s">
        <v>1332</v>
      </c>
      <c r="I204" s="4" t="s">
        <v>1333</v>
      </c>
      <c r="J204" s="4" t="s">
        <v>1332</v>
      </c>
      <c r="K204" s="4" t="s">
        <v>1333</v>
      </c>
      <c r="L204" s="4" t="s">
        <v>1341</v>
      </c>
      <c r="M204" s="4" t="s">
        <v>1342</v>
      </c>
      <c r="N204" s="4" t="s">
        <v>1341</v>
      </c>
      <c r="O204" s="4" t="s">
        <v>1342</v>
      </c>
      <c r="P204" s="4" t="s">
        <v>1341</v>
      </c>
      <c r="Q204" s="4" t="s">
        <v>1342</v>
      </c>
      <c r="R204" s="4" t="s">
        <v>1336</v>
      </c>
      <c r="S204" s="4" t="s">
        <v>1336</v>
      </c>
      <c r="T204" s="4" t="s">
        <v>157</v>
      </c>
      <c r="U204" s="1">
        <v>1390</v>
      </c>
      <c r="V204" s="1">
        <v>1051</v>
      </c>
      <c r="W204" s="4" t="s">
        <v>158</v>
      </c>
      <c r="X204" s="4" t="s">
        <v>1321</v>
      </c>
      <c r="Y204" s="4" t="s">
        <v>457</v>
      </c>
      <c r="Z204" s="4" t="s">
        <v>1327</v>
      </c>
      <c r="AA204" s="4" t="s">
        <v>1279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1023</v>
      </c>
      <c r="AI204" s="4" t="s">
        <v>1024</v>
      </c>
      <c r="AJ204" s="4" t="s">
        <v>1337</v>
      </c>
      <c r="AN204" s="4" t="s">
        <v>159</v>
      </c>
      <c r="AO204" s="8" t="str">
        <f t="shared" si="5"/>
        <v>1390-1051</v>
      </c>
      <c r="AP204" s="8" t="b">
        <f t="array" ref="AP204">ISNUMBER(MATCH(1,($AO204 = Return!$AD$1:$AD$3000)*($B204 = Return!$B$1:$B$3000),0))</f>
        <v>1</v>
      </c>
    </row>
    <row r="205" spans="1:42" hidden="1" x14ac:dyDescent="0.25">
      <c r="A205" s="4" t="s">
        <v>1282</v>
      </c>
      <c r="B205" s="4" t="s">
        <v>1347</v>
      </c>
      <c r="C205" s="4" t="s">
        <v>1348</v>
      </c>
      <c r="D205" s="4" t="s">
        <v>175</v>
      </c>
      <c r="E205" s="5">
        <v>4</v>
      </c>
      <c r="F205" s="4" t="s">
        <v>1332</v>
      </c>
      <c r="G205" s="4" t="s">
        <v>1333</v>
      </c>
      <c r="H205" s="4" t="s">
        <v>1332</v>
      </c>
      <c r="I205" s="4" t="s">
        <v>1333</v>
      </c>
      <c r="J205" s="4" t="s">
        <v>1332</v>
      </c>
      <c r="K205" s="4" t="s">
        <v>1333</v>
      </c>
      <c r="L205" s="4" t="s">
        <v>1341</v>
      </c>
      <c r="M205" s="4" t="s">
        <v>1342</v>
      </c>
      <c r="N205" s="4" t="s">
        <v>1341</v>
      </c>
      <c r="O205" s="4" t="s">
        <v>1342</v>
      </c>
      <c r="P205" s="4" t="s">
        <v>1341</v>
      </c>
      <c r="Q205" s="4" t="s">
        <v>1342</v>
      </c>
      <c r="R205" s="4" t="s">
        <v>1336</v>
      </c>
      <c r="S205" s="4" t="s">
        <v>1336</v>
      </c>
      <c r="T205" s="4" t="s">
        <v>157</v>
      </c>
      <c r="U205" s="1">
        <v>10790</v>
      </c>
      <c r="V205" s="1">
        <v>77</v>
      </c>
      <c r="W205" s="4" t="s">
        <v>158</v>
      </c>
      <c r="X205" s="4" t="s">
        <v>1262</v>
      </c>
      <c r="Y205" s="4" t="s">
        <v>1285</v>
      </c>
      <c r="Z205" s="4" t="s">
        <v>1338</v>
      </c>
      <c r="AA205" s="4" t="s">
        <v>1279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1023</v>
      </c>
      <c r="AI205" s="4" t="s">
        <v>1024</v>
      </c>
      <c r="AJ205" s="4" t="s">
        <v>1337</v>
      </c>
      <c r="AN205" s="4" t="s">
        <v>159</v>
      </c>
      <c r="AO205" s="8" t="str">
        <f t="shared" si="5"/>
        <v>10790-77</v>
      </c>
      <c r="AP205" s="8" t="b">
        <f t="array" ref="AP205">ISNUMBER(MATCH(1,($AO205 = Return!$AD$1:$AD$3000)*($B205 = Return!$B$1:$B$3000),0))</f>
        <v>1</v>
      </c>
    </row>
    <row r="206" spans="1:42" hidden="1" x14ac:dyDescent="0.25">
      <c r="A206" s="4" t="s">
        <v>1019</v>
      </c>
      <c r="B206" s="4" t="s">
        <v>1349</v>
      </c>
      <c r="C206" s="4" t="s">
        <v>1350</v>
      </c>
      <c r="D206" s="4" t="s">
        <v>161</v>
      </c>
      <c r="E206" s="5">
        <v>5</v>
      </c>
      <c r="F206" s="4" t="s">
        <v>1332</v>
      </c>
      <c r="G206" s="4" t="s">
        <v>1333</v>
      </c>
      <c r="H206" s="4" t="s">
        <v>1332</v>
      </c>
      <c r="I206" s="4" t="s">
        <v>1333</v>
      </c>
      <c r="J206" s="4" t="s">
        <v>1332</v>
      </c>
      <c r="K206" s="4" t="s">
        <v>1333</v>
      </c>
      <c r="L206" s="4" t="s">
        <v>1343</v>
      </c>
      <c r="M206" s="4" t="s">
        <v>1344</v>
      </c>
      <c r="N206" s="4" t="s">
        <v>1343</v>
      </c>
      <c r="O206" s="4" t="s">
        <v>1344</v>
      </c>
      <c r="P206" s="4" t="s">
        <v>1343</v>
      </c>
      <c r="Q206" s="4" t="s">
        <v>1344</v>
      </c>
      <c r="R206" s="4" t="s">
        <v>1336</v>
      </c>
      <c r="S206" s="4" t="s">
        <v>1336</v>
      </c>
      <c r="T206" s="4" t="s">
        <v>157</v>
      </c>
      <c r="U206" s="1">
        <v>1390</v>
      </c>
      <c r="V206" s="1">
        <v>1051</v>
      </c>
      <c r="W206" s="4" t="s">
        <v>158</v>
      </c>
      <c r="X206" s="4" t="s">
        <v>1321</v>
      </c>
      <c r="Y206" s="4" t="s">
        <v>457</v>
      </c>
      <c r="Z206" s="4" t="s">
        <v>1327</v>
      </c>
      <c r="AA206" s="4" t="s">
        <v>1279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1023</v>
      </c>
      <c r="AI206" s="4" t="s">
        <v>1024</v>
      </c>
      <c r="AJ206" s="4" t="s">
        <v>1337</v>
      </c>
      <c r="AN206" s="4" t="s">
        <v>159</v>
      </c>
      <c r="AO206" s="8" t="str">
        <f t="shared" si="5"/>
        <v>1390-1051</v>
      </c>
      <c r="AP206" s="8" t="b">
        <f t="array" ref="AP206">ISNUMBER(MATCH(1,($AO206 = Return!$AD$1:$AD$3000)*($B206 = Return!$B$1:$B$3000),0))</f>
        <v>1</v>
      </c>
    </row>
    <row r="207" spans="1:42" hidden="1" x14ac:dyDescent="0.25">
      <c r="A207" s="4" t="s">
        <v>1282</v>
      </c>
      <c r="B207" s="4" t="s">
        <v>1349</v>
      </c>
      <c r="C207" s="4" t="s">
        <v>1350</v>
      </c>
      <c r="D207" s="4" t="s">
        <v>175</v>
      </c>
      <c r="E207" s="5">
        <v>5</v>
      </c>
      <c r="F207" s="4" t="s">
        <v>1332</v>
      </c>
      <c r="G207" s="4" t="s">
        <v>1333</v>
      </c>
      <c r="H207" s="4" t="s">
        <v>1332</v>
      </c>
      <c r="I207" s="4" t="s">
        <v>1333</v>
      </c>
      <c r="J207" s="4" t="s">
        <v>1332</v>
      </c>
      <c r="K207" s="4" t="s">
        <v>1333</v>
      </c>
      <c r="L207" s="4" t="s">
        <v>1343</v>
      </c>
      <c r="M207" s="4" t="s">
        <v>1344</v>
      </c>
      <c r="N207" s="4" t="s">
        <v>1343</v>
      </c>
      <c r="O207" s="4" t="s">
        <v>1344</v>
      </c>
      <c r="P207" s="4" t="s">
        <v>1343</v>
      </c>
      <c r="Q207" s="4" t="s">
        <v>1344</v>
      </c>
      <c r="R207" s="4" t="s">
        <v>1336</v>
      </c>
      <c r="S207" s="4" t="s">
        <v>1336</v>
      </c>
      <c r="T207" s="4" t="s">
        <v>157</v>
      </c>
      <c r="U207" s="1">
        <v>10790</v>
      </c>
      <c r="V207" s="1">
        <v>77</v>
      </c>
      <c r="W207" s="4" t="s">
        <v>158</v>
      </c>
      <c r="X207" s="4" t="s">
        <v>1262</v>
      </c>
      <c r="Y207" s="4" t="s">
        <v>1285</v>
      </c>
      <c r="Z207" s="4" t="s">
        <v>1338</v>
      </c>
      <c r="AA207" s="4" t="s">
        <v>1279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1023</v>
      </c>
      <c r="AI207" s="4" t="s">
        <v>1024</v>
      </c>
      <c r="AJ207" s="4" t="s">
        <v>1337</v>
      </c>
      <c r="AN207" s="4" t="s">
        <v>159</v>
      </c>
      <c r="AO207" s="8" t="str">
        <f t="shared" si="5"/>
        <v>10790-77</v>
      </c>
      <c r="AP207" s="8" t="b">
        <f t="array" ref="AP207">ISNUMBER(MATCH(1,($AO207 = Return!$AD$1:$AD$3000)*($B207 = Return!$B$1:$B$3000),0))</f>
        <v>1</v>
      </c>
    </row>
    <row r="208" spans="1:42" hidden="1" x14ac:dyDescent="0.25">
      <c r="A208" s="4" t="s">
        <v>1019</v>
      </c>
      <c r="B208" s="4" t="s">
        <v>1351</v>
      </c>
      <c r="C208" s="4" t="s">
        <v>1352</v>
      </c>
      <c r="D208" s="4" t="s">
        <v>161</v>
      </c>
      <c r="E208" s="5">
        <v>3</v>
      </c>
      <c r="F208" s="4" t="s">
        <v>1332</v>
      </c>
      <c r="G208" s="4" t="s">
        <v>1333</v>
      </c>
      <c r="H208" s="4" t="s">
        <v>1332</v>
      </c>
      <c r="I208" s="4" t="s">
        <v>1333</v>
      </c>
      <c r="J208" s="4" t="s">
        <v>1332</v>
      </c>
      <c r="K208" s="4" t="s">
        <v>1333</v>
      </c>
      <c r="L208" s="4" t="s">
        <v>1334</v>
      </c>
      <c r="M208" s="4" t="s">
        <v>1335</v>
      </c>
      <c r="N208" s="4" t="s">
        <v>1334</v>
      </c>
      <c r="O208" s="4" t="s">
        <v>1335</v>
      </c>
      <c r="P208" s="4" t="s">
        <v>1334</v>
      </c>
      <c r="Q208" s="4" t="s">
        <v>1335</v>
      </c>
      <c r="R208" s="4" t="s">
        <v>1336</v>
      </c>
      <c r="S208" s="4" t="s">
        <v>1336</v>
      </c>
      <c r="T208" s="4" t="s">
        <v>157</v>
      </c>
      <c r="U208" s="1">
        <v>1390</v>
      </c>
      <c r="V208" s="1">
        <v>1051</v>
      </c>
      <c r="W208" s="4" t="s">
        <v>158</v>
      </c>
      <c r="X208" s="4" t="s">
        <v>1321</v>
      </c>
      <c r="Y208" s="4" t="s">
        <v>457</v>
      </c>
      <c r="Z208" s="4" t="s">
        <v>1327</v>
      </c>
      <c r="AA208" s="4" t="s">
        <v>1279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1023</v>
      </c>
      <c r="AI208" s="4" t="s">
        <v>1024</v>
      </c>
      <c r="AJ208" s="4" t="s">
        <v>1337</v>
      </c>
      <c r="AN208" s="4" t="s">
        <v>159</v>
      </c>
      <c r="AO208" s="8" t="str">
        <f t="shared" si="5"/>
        <v>1390-1051</v>
      </c>
      <c r="AP208" s="8" t="b">
        <f t="array" ref="AP208">ISNUMBER(MATCH(1,($AO208 = Return!$AD$1:$AD$3000)*($B208 = Return!$B$1:$B$3000),0))</f>
        <v>1</v>
      </c>
    </row>
    <row r="209" spans="1:42" hidden="1" x14ac:dyDescent="0.25">
      <c r="A209" s="4" t="s">
        <v>1282</v>
      </c>
      <c r="B209" s="4" t="s">
        <v>1351</v>
      </c>
      <c r="C209" s="4" t="s">
        <v>1352</v>
      </c>
      <c r="D209" s="4" t="s">
        <v>175</v>
      </c>
      <c r="E209" s="5">
        <v>4</v>
      </c>
      <c r="F209" s="4" t="s">
        <v>1332</v>
      </c>
      <c r="G209" s="4" t="s">
        <v>1333</v>
      </c>
      <c r="H209" s="4" t="s">
        <v>1332</v>
      </c>
      <c r="I209" s="4" t="s">
        <v>1333</v>
      </c>
      <c r="J209" s="4" t="s">
        <v>1332</v>
      </c>
      <c r="K209" s="4" t="s">
        <v>1333</v>
      </c>
      <c r="L209" s="4" t="s">
        <v>1341</v>
      </c>
      <c r="M209" s="4" t="s">
        <v>1342</v>
      </c>
      <c r="N209" s="4" t="s">
        <v>1341</v>
      </c>
      <c r="O209" s="4" t="s">
        <v>1342</v>
      </c>
      <c r="P209" s="4" t="s">
        <v>1341</v>
      </c>
      <c r="Q209" s="4" t="s">
        <v>1342</v>
      </c>
      <c r="R209" s="4" t="s">
        <v>1336</v>
      </c>
      <c r="S209" s="4" t="s">
        <v>1336</v>
      </c>
      <c r="T209" s="4" t="s">
        <v>157</v>
      </c>
      <c r="U209" s="1">
        <v>10790</v>
      </c>
      <c r="V209" s="1">
        <v>77</v>
      </c>
      <c r="W209" s="4" t="s">
        <v>158</v>
      </c>
      <c r="X209" s="4" t="s">
        <v>1262</v>
      </c>
      <c r="Y209" s="4" t="s">
        <v>1285</v>
      </c>
      <c r="Z209" s="4" t="s">
        <v>1338</v>
      </c>
      <c r="AA209" s="4" t="s">
        <v>1279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1023</v>
      </c>
      <c r="AI209" s="4" t="s">
        <v>1024</v>
      </c>
      <c r="AJ209" s="4" t="s">
        <v>1337</v>
      </c>
      <c r="AN209" s="4" t="s">
        <v>159</v>
      </c>
      <c r="AO209" s="8" t="str">
        <f t="shared" si="5"/>
        <v>10790-77</v>
      </c>
      <c r="AP209" s="8" t="b">
        <f t="array" ref="AP209">ISNUMBER(MATCH(1,($AO209 = Return!$AD$1:$AD$3000)*($B209 = Return!$B$1:$B$3000),0))</f>
        <v>1</v>
      </c>
    </row>
    <row r="210" spans="1:42" hidden="1" x14ac:dyDescent="0.25">
      <c r="A210" s="4" t="s">
        <v>1019</v>
      </c>
      <c r="B210" s="4" t="s">
        <v>1353</v>
      </c>
      <c r="C210" s="4" t="s">
        <v>1354</v>
      </c>
      <c r="D210" s="4" t="s">
        <v>161</v>
      </c>
      <c r="E210" s="5">
        <v>4</v>
      </c>
      <c r="F210" s="4" t="s">
        <v>1332</v>
      </c>
      <c r="G210" s="4" t="s">
        <v>1333</v>
      </c>
      <c r="H210" s="4" t="s">
        <v>1332</v>
      </c>
      <c r="I210" s="4" t="s">
        <v>1333</v>
      </c>
      <c r="J210" s="4" t="s">
        <v>1332</v>
      </c>
      <c r="K210" s="4" t="s">
        <v>1333</v>
      </c>
      <c r="L210" s="4" t="s">
        <v>1341</v>
      </c>
      <c r="M210" s="4" t="s">
        <v>1342</v>
      </c>
      <c r="N210" s="4" t="s">
        <v>1341</v>
      </c>
      <c r="O210" s="4" t="s">
        <v>1342</v>
      </c>
      <c r="P210" s="4" t="s">
        <v>1341</v>
      </c>
      <c r="Q210" s="4" t="s">
        <v>1342</v>
      </c>
      <c r="R210" s="4" t="s">
        <v>1336</v>
      </c>
      <c r="S210" s="4" t="s">
        <v>1336</v>
      </c>
      <c r="T210" s="4" t="s">
        <v>157</v>
      </c>
      <c r="U210" s="1">
        <v>1391</v>
      </c>
      <c r="V210" s="1">
        <v>1051</v>
      </c>
      <c r="W210" s="4" t="s">
        <v>158</v>
      </c>
      <c r="X210" s="4" t="s">
        <v>1355</v>
      </c>
      <c r="Y210" s="4" t="s">
        <v>457</v>
      </c>
      <c r="Z210" s="4" t="s">
        <v>1327</v>
      </c>
      <c r="AA210" s="4" t="s">
        <v>1279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1023</v>
      </c>
      <c r="AI210" s="4" t="s">
        <v>1024</v>
      </c>
      <c r="AJ210" s="4" t="s">
        <v>1337</v>
      </c>
      <c r="AN210" s="4" t="s">
        <v>159</v>
      </c>
      <c r="AO210" s="8" t="str">
        <f t="shared" si="5"/>
        <v>1391-1051</v>
      </c>
      <c r="AP210" s="8" t="b">
        <f t="array" ref="AP210">ISNUMBER(MATCH(1,($AO210 = Return!$AD$1:$AD$3000)*($B210 = Return!$B$1:$B$3000),0))</f>
        <v>1</v>
      </c>
    </row>
    <row r="211" spans="1:42" hidden="1" x14ac:dyDescent="0.25">
      <c r="A211" s="4" t="s">
        <v>1282</v>
      </c>
      <c r="B211" s="4" t="s">
        <v>1353</v>
      </c>
      <c r="C211" s="4" t="s">
        <v>1354</v>
      </c>
      <c r="D211" s="4" t="s">
        <v>175</v>
      </c>
      <c r="E211" s="5">
        <v>4</v>
      </c>
      <c r="F211" s="4" t="s">
        <v>1332</v>
      </c>
      <c r="G211" s="4" t="s">
        <v>1333</v>
      </c>
      <c r="H211" s="4" t="s">
        <v>1332</v>
      </c>
      <c r="I211" s="4" t="s">
        <v>1333</v>
      </c>
      <c r="J211" s="4" t="s">
        <v>1332</v>
      </c>
      <c r="K211" s="4" t="s">
        <v>1333</v>
      </c>
      <c r="L211" s="4" t="s">
        <v>1341</v>
      </c>
      <c r="M211" s="4" t="s">
        <v>1342</v>
      </c>
      <c r="N211" s="4" t="s">
        <v>1341</v>
      </c>
      <c r="O211" s="4" t="s">
        <v>1342</v>
      </c>
      <c r="P211" s="4" t="s">
        <v>1341</v>
      </c>
      <c r="Q211" s="4" t="s">
        <v>1342</v>
      </c>
      <c r="R211" s="4" t="s">
        <v>1336</v>
      </c>
      <c r="S211" s="4" t="s">
        <v>1336</v>
      </c>
      <c r="T211" s="4" t="s">
        <v>157</v>
      </c>
      <c r="U211" s="1">
        <v>10790</v>
      </c>
      <c r="V211" s="1">
        <v>77</v>
      </c>
      <c r="W211" s="4" t="s">
        <v>158</v>
      </c>
      <c r="X211" s="4" t="s">
        <v>1262</v>
      </c>
      <c r="Y211" s="4" t="s">
        <v>1285</v>
      </c>
      <c r="Z211" s="4" t="s">
        <v>1338</v>
      </c>
      <c r="AA211" s="4" t="s">
        <v>1279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1023</v>
      </c>
      <c r="AI211" s="4" t="s">
        <v>1024</v>
      </c>
      <c r="AJ211" s="4" t="s">
        <v>1337</v>
      </c>
      <c r="AN211" s="4" t="s">
        <v>159</v>
      </c>
      <c r="AO211" s="8" t="str">
        <f t="shared" si="5"/>
        <v>10790-77</v>
      </c>
      <c r="AP211" s="8" t="b">
        <f t="array" ref="AP211">ISNUMBER(MATCH(1,($AO211 = Return!$AD$1:$AD$3000)*($B211 = Return!$B$1:$B$3000),0))</f>
        <v>1</v>
      </c>
    </row>
    <row r="212" spans="1:42" hidden="1" x14ac:dyDescent="0.25">
      <c r="A212" s="4" t="s">
        <v>1019</v>
      </c>
      <c r="B212" s="4" t="s">
        <v>1356</v>
      </c>
      <c r="C212" s="4" t="s">
        <v>1357</v>
      </c>
      <c r="D212" s="4" t="s">
        <v>161</v>
      </c>
      <c r="E212" s="5">
        <v>5</v>
      </c>
      <c r="F212" s="4" t="s">
        <v>1332</v>
      </c>
      <c r="G212" s="4" t="s">
        <v>1333</v>
      </c>
      <c r="H212" s="4" t="s">
        <v>1332</v>
      </c>
      <c r="I212" s="4" t="s">
        <v>1333</v>
      </c>
      <c r="J212" s="4" t="s">
        <v>1332</v>
      </c>
      <c r="K212" s="4" t="s">
        <v>1333</v>
      </c>
      <c r="L212" s="4" t="s">
        <v>1343</v>
      </c>
      <c r="M212" s="4" t="s">
        <v>1344</v>
      </c>
      <c r="N212" s="4" t="s">
        <v>1343</v>
      </c>
      <c r="O212" s="4" t="s">
        <v>1344</v>
      </c>
      <c r="P212" s="4" t="s">
        <v>1343</v>
      </c>
      <c r="Q212" s="4" t="s">
        <v>1344</v>
      </c>
      <c r="R212" s="4" t="s">
        <v>1336</v>
      </c>
      <c r="S212" s="4" t="s">
        <v>1336</v>
      </c>
      <c r="T212" s="4" t="s">
        <v>157</v>
      </c>
      <c r="U212" s="1">
        <v>1391</v>
      </c>
      <c r="V212" s="1">
        <v>1051</v>
      </c>
      <c r="W212" s="4" t="s">
        <v>158</v>
      </c>
      <c r="X212" s="4" t="s">
        <v>1355</v>
      </c>
      <c r="Y212" s="4" t="s">
        <v>457</v>
      </c>
      <c r="Z212" s="4" t="s">
        <v>1327</v>
      </c>
      <c r="AA212" s="4" t="s">
        <v>1279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1023</v>
      </c>
      <c r="AI212" s="4" t="s">
        <v>1024</v>
      </c>
      <c r="AJ212" s="4" t="s">
        <v>1337</v>
      </c>
      <c r="AN212" s="4" t="s">
        <v>159</v>
      </c>
      <c r="AO212" s="8" t="str">
        <f t="shared" si="5"/>
        <v>1391-1051</v>
      </c>
      <c r="AP212" s="8" t="b">
        <f t="array" ref="AP212">ISNUMBER(MATCH(1,($AO212 = Return!$AD$1:$AD$3000)*($B212 = Return!$B$1:$B$3000),0))</f>
        <v>1</v>
      </c>
    </row>
    <row r="213" spans="1:42" hidden="1" x14ac:dyDescent="0.25">
      <c r="A213" s="4" t="s">
        <v>1282</v>
      </c>
      <c r="B213" s="4" t="s">
        <v>1356</v>
      </c>
      <c r="C213" s="4" t="s">
        <v>1357</v>
      </c>
      <c r="D213" s="4" t="s">
        <v>175</v>
      </c>
      <c r="E213" s="5">
        <v>4</v>
      </c>
      <c r="F213" s="4" t="s">
        <v>1332</v>
      </c>
      <c r="G213" s="4" t="s">
        <v>1333</v>
      </c>
      <c r="H213" s="4" t="s">
        <v>1332</v>
      </c>
      <c r="I213" s="4" t="s">
        <v>1333</v>
      </c>
      <c r="J213" s="4" t="s">
        <v>1332</v>
      </c>
      <c r="K213" s="4" t="s">
        <v>1333</v>
      </c>
      <c r="L213" s="4" t="s">
        <v>1341</v>
      </c>
      <c r="M213" s="4" t="s">
        <v>1342</v>
      </c>
      <c r="N213" s="4" t="s">
        <v>1341</v>
      </c>
      <c r="O213" s="4" t="s">
        <v>1342</v>
      </c>
      <c r="P213" s="4" t="s">
        <v>1341</v>
      </c>
      <c r="Q213" s="4" t="s">
        <v>1342</v>
      </c>
      <c r="R213" s="4" t="s">
        <v>1336</v>
      </c>
      <c r="S213" s="4" t="s">
        <v>1336</v>
      </c>
      <c r="T213" s="4" t="s">
        <v>157</v>
      </c>
      <c r="U213" s="1">
        <v>10790</v>
      </c>
      <c r="V213" s="1">
        <v>77</v>
      </c>
      <c r="W213" s="4" t="s">
        <v>158</v>
      </c>
      <c r="X213" s="4" t="s">
        <v>1262</v>
      </c>
      <c r="Y213" s="4" t="s">
        <v>1285</v>
      </c>
      <c r="Z213" s="4" t="s">
        <v>1338</v>
      </c>
      <c r="AA213" s="4" t="s">
        <v>1279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1023</v>
      </c>
      <c r="AI213" s="4" t="s">
        <v>1024</v>
      </c>
      <c r="AJ213" s="4" t="s">
        <v>1337</v>
      </c>
      <c r="AN213" s="4" t="s">
        <v>159</v>
      </c>
      <c r="AO213" s="8" t="str">
        <f t="shared" si="5"/>
        <v>10790-77</v>
      </c>
      <c r="AP213" s="8" t="b">
        <f t="array" ref="AP213">ISNUMBER(MATCH(1,($AO213 = Return!$AD$1:$AD$3000)*($B213 = Return!$B$1:$B$3000),0))</f>
        <v>1</v>
      </c>
    </row>
    <row r="214" spans="1:42" hidden="1" x14ac:dyDescent="0.25">
      <c r="A214" s="4" t="s">
        <v>1019</v>
      </c>
      <c r="B214" s="4" t="s">
        <v>1358</v>
      </c>
      <c r="C214" s="4" t="s">
        <v>1359</v>
      </c>
      <c r="D214" s="4" t="s">
        <v>161</v>
      </c>
      <c r="E214" s="5">
        <v>4</v>
      </c>
      <c r="F214" s="4" t="s">
        <v>1332</v>
      </c>
      <c r="G214" s="4" t="s">
        <v>1333</v>
      </c>
      <c r="H214" s="4" t="s">
        <v>1332</v>
      </c>
      <c r="I214" s="4" t="s">
        <v>1333</v>
      </c>
      <c r="J214" s="4" t="s">
        <v>1332</v>
      </c>
      <c r="K214" s="4" t="s">
        <v>1333</v>
      </c>
      <c r="L214" s="4" t="s">
        <v>1341</v>
      </c>
      <c r="M214" s="4" t="s">
        <v>1342</v>
      </c>
      <c r="N214" s="4" t="s">
        <v>1341</v>
      </c>
      <c r="O214" s="4" t="s">
        <v>1342</v>
      </c>
      <c r="P214" s="4" t="s">
        <v>1341</v>
      </c>
      <c r="Q214" s="4" t="s">
        <v>1342</v>
      </c>
      <c r="R214" s="4" t="s">
        <v>1336</v>
      </c>
      <c r="S214" s="4" t="s">
        <v>1336</v>
      </c>
      <c r="T214" s="4" t="s">
        <v>157</v>
      </c>
      <c r="U214" s="1">
        <v>1391</v>
      </c>
      <c r="V214" s="1">
        <v>1051</v>
      </c>
      <c r="W214" s="4" t="s">
        <v>158</v>
      </c>
      <c r="X214" s="4" t="s">
        <v>1355</v>
      </c>
      <c r="Y214" s="4" t="s">
        <v>457</v>
      </c>
      <c r="Z214" s="4" t="s">
        <v>1327</v>
      </c>
      <c r="AA214" s="4" t="s">
        <v>1279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1023</v>
      </c>
      <c r="AI214" s="4" t="s">
        <v>1024</v>
      </c>
      <c r="AJ214" s="4" t="s">
        <v>1337</v>
      </c>
      <c r="AN214" s="4" t="s">
        <v>159</v>
      </c>
      <c r="AO214" s="8" t="str">
        <f t="shared" ref="AO214:AO262" si="6">U214&amp;"-"&amp;V214</f>
        <v>1391-1051</v>
      </c>
      <c r="AP214" s="8" t="b">
        <f t="array" ref="AP214">ISNUMBER(MATCH(1,($AO214 = Return!$AD$1:$AD$3000)*($B214 = Return!$B$1:$B$3000),0))</f>
        <v>1</v>
      </c>
    </row>
    <row r="215" spans="1:42" hidden="1" x14ac:dyDescent="0.25">
      <c r="A215" s="4" t="s">
        <v>1282</v>
      </c>
      <c r="B215" s="4" t="s">
        <v>1358</v>
      </c>
      <c r="C215" s="4" t="s">
        <v>1359</v>
      </c>
      <c r="D215" s="4" t="s">
        <v>175</v>
      </c>
      <c r="E215" s="5">
        <v>4</v>
      </c>
      <c r="F215" s="4" t="s">
        <v>1332</v>
      </c>
      <c r="G215" s="4" t="s">
        <v>1333</v>
      </c>
      <c r="H215" s="4" t="s">
        <v>1332</v>
      </c>
      <c r="I215" s="4" t="s">
        <v>1333</v>
      </c>
      <c r="J215" s="4" t="s">
        <v>1332</v>
      </c>
      <c r="K215" s="4" t="s">
        <v>1333</v>
      </c>
      <c r="L215" s="4" t="s">
        <v>1341</v>
      </c>
      <c r="M215" s="4" t="s">
        <v>1342</v>
      </c>
      <c r="N215" s="4" t="s">
        <v>1341</v>
      </c>
      <c r="O215" s="4" t="s">
        <v>1342</v>
      </c>
      <c r="P215" s="4" t="s">
        <v>1341</v>
      </c>
      <c r="Q215" s="4" t="s">
        <v>1342</v>
      </c>
      <c r="R215" s="4" t="s">
        <v>1336</v>
      </c>
      <c r="S215" s="4" t="s">
        <v>1336</v>
      </c>
      <c r="T215" s="4" t="s">
        <v>157</v>
      </c>
      <c r="U215" s="1">
        <v>10790</v>
      </c>
      <c r="V215" s="1">
        <v>77</v>
      </c>
      <c r="W215" s="4" t="s">
        <v>158</v>
      </c>
      <c r="X215" s="4" t="s">
        <v>1262</v>
      </c>
      <c r="Y215" s="4" t="s">
        <v>1285</v>
      </c>
      <c r="Z215" s="4" t="s">
        <v>1360</v>
      </c>
      <c r="AA215" s="4" t="s">
        <v>1279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1023</v>
      </c>
      <c r="AI215" s="4" t="s">
        <v>1024</v>
      </c>
      <c r="AJ215" s="4" t="s">
        <v>1337</v>
      </c>
      <c r="AN215" s="4" t="s">
        <v>159</v>
      </c>
      <c r="AO215" s="8" t="str">
        <f t="shared" si="6"/>
        <v>10790-77</v>
      </c>
      <c r="AP215" s="8" t="b">
        <f t="array" ref="AP215">ISNUMBER(MATCH(1,($AO215 = Return!$AD$1:$AD$3000)*($B215 = Return!$B$1:$B$3000),0))</f>
        <v>1</v>
      </c>
    </row>
    <row r="216" spans="1:42" hidden="1" x14ac:dyDescent="0.25">
      <c r="A216" s="4" t="s">
        <v>1282</v>
      </c>
      <c r="B216" s="4" t="s">
        <v>1361</v>
      </c>
      <c r="C216" s="4" t="s">
        <v>1362</v>
      </c>
      <c r="D216" s="4" t="s">
        <v>175</v>
      </c>
      <c r="E216" s="5">
        <v>4</v>
      </c>
      <c r="F216" s="4" t="s">
        <v>1332</v>
      </c>
      <c r="G216" s="4" t="s">
        <v>1333</v>
      </c>
      <c r="H216" s="4" t="s">
        <v>1332</v>
      </c>
      <c r="I216" s="4" t="s">
        <v>1333</v>
      </c>
      <c r="J216" s="4" t="s">
        <v>1332</v>
      </c>
      <c r="K216" s="4" t="s">
        <v>1333</v>
      </c>
      <c r="L216" s="4" t="s">
        <v>1341</v>
      </c>
      <c r="M216" s="4" t="s">
        <v>1342</v>
      </c>
      <c r="N216" s="4" t="s">
        <v>1341</v>
      </c>
      <c r="O216" s="4" t="s">
        <v>1342</v>
      </c>
      <c r="P216" s="4" t="s">
        <v>1341</v>
      </c>
      <c r="Q216" s="4" t="s">
        <v>1342</v>
      </c>
      <c r="R216" s="4" t="s">
        <v>1336</v>
      </c>
      <c r="S216" s="4" t="s">
        <v>1336</v>
      </c>
      <c r="T216" s="4" t="s">
        <v>157</v>
      </c>
      <c r="U216" s="1">
        <v>10790</v>
      </c>
      <c r="V216" s="1">
        <v>77</v>
      </c>
      <c r="W216" s="4" t="s">
        <v>158</v>
      </c>
      <c r="X216" s="4" t="s">
        <v>1262</v>
      </c>
      <c r="Y216" s="4" t="s">
        <v>1285</v>
      </c>
      <c r="Z216" s="4" t="s">
        <v>1360</v>
      </c>
      <c r="AA216" s="4" t="s">
        <v>1279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1023</v>
      </c>
      <c r="AI216" s="4" t="s">
        <v>1024</v>
      </c>
      <c r="AJ216" s="4" t="s">
        <v>1337</v>
      </c>
      <c r="AN216" s="4" t="s">
        <v>159</v>
      </c>
      <c r="AO216" s="8" t="str">
        <f t="shared" si="6"/>
        <v>10790-77</v>
      </c>
      <c r="AP216" s="8" t="b">
        <f t="array" ref="AP216">ISNUMBER(MATCH(1,($AO216 = Return!$AD$1:$AD$3000)*($B216 = Return!$B$1:$B$3000),0))</f>
        <v>1</v>
      </c>
    </row>
    <row r="217" spans="1:42" x14ac:dyDescent="0.25">
      <c r="U217" s="1"/>
      <c r="V217" s="1"/>
      <c r="AO217" s="8" t="str">
        <f t="shared" si="6"/>
        <v>-</v>
      </c>
      <c r="AP217" s="8" t="b">
        <f t="array" ref="AP217">ISNUMBER(MATCH(1,($AO217 = Return!$AD$1:$AD$3000)*($B217 = Return!$B$1:$B$3000),0))</f>
        <v>0</v>
      </c>
    </row>
    <row r="218" spans="1:42" x14ac:dyDescent="0.25">
      <c r="U218" s="1"/>
      <c r="V218" s="1"/>
      <c r="AO218" s="8" t="str">
        <f t="shared" si="6"/>
        <v>-</v>
      </c>
      <c r="AP218" s="8" t="b">
        <f t="array" ref="AP218">ISNUMBER(MATCH(1,($AO218 = Return!$AD$1:$AD$3000)*($B218 = Return!$B$1:$B$3000),0))</f>
        <v>0</v>
      </c>
    </row>
    <row r="219" spans="1:42" x14ac:dyDescent="0.25">
      <c r="U219" s="1"/>
      <c r="V219" s="1"/>
      <c r="AO219" s="8" t="str">
        <f t="shared" si="6"/>
        <v>-</v>
      </c>
      <c r="AP219" s="8" t="b">
        <f t="array" ref="AP219">ISNUMBER(MATCH(1,($AO219 = Return!$AD$1:$AD$3000)*($B219 = Return!$B$1:$B$3000),0))</f>
        <v>0</v>
      </c>
    </row>
    <row r="220" spans="1:42" x14ac:dyDescent="0.25">
      <c r="U220" s="1"/>
      <c r="V220" s="1"/>
      <c r="AO220" s="8" t="str">
        <f t="shared" si="6"/>
        <v>-</v>
      </c>
      <c r="AP220" s="8" t="b">
        <f t="array" ref="AP220">ISNUMBER(MATCH(1,($AO220 = Return!$AD$1:$AD$3000)*($B220 = Return!$B$1:$B$3000),0))</f>
        <v>0</v>
      </c>
    </row>
    <row r="221" spans="1:42" x14ac:dyDescent="0.25">
      <c r="U221" s="1"/>
      <c r="V221" s="1"/>
      <c r="AO221" s="8" t="str">
        <f t="shared" si="6"/>
        <v>-</v>
      </c>
      <c r="AP221" s="8" t="b">
        <f t="array" ref="AP221">ISNUMBER(MATCH(1,($AO221 = Return!$AD$1:$AD$3000)*($B221 = Return!$B$1:$B$3000),0))</f>
        <v>0</v>
      </c>
    </row>
    <row r="222" spans="1:42" x14ac:dyDescent="0.25">
      <c r="U222" s="1"/>
      <c r="V222" s="1"/>
      <c r="AO222" s="8" t="str">
        <f t="shared" si="6"/>
        <v>-</v>
      </c>
      <c r="AP222" s="8" t="b">
        <f t="array" ref="AP222">ISNUMBER(MATCH(1,($AO222 = Return!$AD$1:$AD$3000)*($B222 = Return!$B$1:$B$3000),0))</f>
        <v>0</v>
      </c>
    </row>
    <row r="223" spans="1:42" x14ac:dyDescent="0.25">
      <c r="U223" s="1"/>
      <c r="V223" s="1"/>
      <c r="AO223" s="8" t="str">
        <f t="shared" si="6"/>
        <v>-</v>
      </c>
      <c r="AP223" s="8" t="b">
        <f t="array" ref="AP223">ISNUMBER(MATCH(1,($AO223 = Return!$AD$1:$AD$3000)*($B223 = Return!$B$1:$B$3000),0))</f>
        <v>0</v>
      </c>
    </row>
    <row r="224" spans="1:42" x14ac:dyDescent="0.25">
      <c r="U224" s="1"/>
      <c r="V224" s="1"/>
      <c r="AO224" s="8" t="str">
        <f t="shared" si="6"/>
        <v>-</v>
      </c>
      <c r="AP224" s="8" t="b">
        <f t="array" ref="AP224">ISNUMBER(MATCH(1,($AO224 = Return!$AD$1:$AD$3000)*($B224 = Return!$B$1:$B$3000),0))</f>
        <v>0</v>
      </c>
    </row>
    <row r="225" spans="21:42" x14ac:dyDescent="0.25">
      <c r="U225" s="1"/>
      <c r="V225" s="1"/>
      <c r="AO225" s="8" t="str">
        <f t="shared" si="6"/>
        <v>-</v>
      </c>
      <c r="AP225" s="8" t="b">
        <f t="array" ref="AP225">ISNUMBER(MATCH(1,($AO225 = Return!$AD$1:$AD$3000)*($B225 = Return!$B$1:$B$3000),0))</f>
        <v>0</v>
      </c>
    </row>
    <row r="226" spans="21:42" x14ac:dyDescent="0.25">
      <c r="U226" s="1"/>
      <c r="V226" s="1"/>
      <c r="AO226" s="8" t="str">
        <f t="shared" si="6"/>
        <v>-</v>
      </c>
      <c r="AP226" s="8" t="b">
        <f t="array" ref="AP226">ISNUMBER(MATCH(1,($AO226 = Return!$AD$1:$AD$3000)*($B226 = Return!$B$1:$B$3000),0))</f>
        <v>0</v>
      </c>
    </row>
    <row r="227" spans="21:42" x14ac:dyDescent="0.25">
      <c r="U227" s="1"/>
      <c r="V227" s="1"/>
      <c r="AO227" s="8" t="str">
        <f t="shared" si="6"/>
        <v>-</v>
      </c>
      <c r="AP227" s="8" t="b">
        <f t="array" ref="AP227">ISNUMBER(MATCH(1,($AO227 = Return!$AD$1:$AD$3000)*($B227 = Return!$B$1:$B$3000),0))</f>
        <v>0</v>
      </c>
    </row>
    <row r="228" spans="21:42" x14ac:dyDescent="0.25">
      <c r="U228" s="1"/>
      <c r="V228" s="1"/>
      <c r="AO228" s="8" t="str">
        <f t="shared" si="6"/>
        <v>-</v>
      </c>
      <c r="AP228" s="8" t="b">
        <f t="array" ref="AP228">ISNUMBER(MATCH(1,($AO228 = Return!$AD$1:$AD$3000)*($B228 = Return!$B$1:$B$3000),0))</f>
        <v>0</v>
      </c>
    </row>
    <row r="229" spans="21:42" x14ac:dyDescent="0.25">
      <c r="U229" s="1"/>
      <c r="V229" s="1"/>
      <c r="AO229" s="8" t="str">
        <f t="shared" si="6"/>
        <v>-</v>
      </c>
      <c r="AP229" s="8" t="b">
        <f t="array" ref="AP229">ISNUMBER(MATCH(1,($AO229 = Return!$AD$1:$AD$3000)*($B229 = Return!$B$1:$B$3000),0))</f>
        <v>0</v>
      </c>
    </row>
    <row r="230" spans="21:42" x14ac:dyDescent="0.25">
      <c r="U230" s="1"/>
      <c r="V230" s="1"/>
      <c r="AO230" s="8" t="str">
        <f t="shared" si="6"/>
        <v>-</v>
      </c>
      <c r="AP230" s="8" t="b">
        <f t="array" ref="AP230">ISNUMBER(MATCH(1,($AO230 = Return!$AD$1:$AD$3000)*($B230 = Return!$B$1:$B$3000),0))</f>
        <v>0</v>
      </c>
    </row>
    <row r="231" spans="21:42" x14ac:dyDescent="0.25">
      <c r="U231" s="1"/>
      <c r="V231" s="1"/>
      <c r="AO231" s="8" t="str">
        <f t="shared" si="6"/>
        <v>-</v>
      </c>
      <c r="AP231" s="8" t="b">
        <f t="array" ref="AP231">ISNUMBER(MATCH(1,($AO231 = Return!$AD$1:$AD$3000)*($B231 = Return!$B$1:$B$3000),0))</f>
        <v>0</v>
      </c>
    </row>
    <row r="232" spans="21:42" x14ac:dyDescent="0.25">
      <c r="U232" s="1"/>
      <c r="V232" s="1"/>
      <c r="AO232" s="8" t="str">
        <f t="shared" si="6"/>
        <v>-</v>
      </c>
      <c r="AP232" s="8" t="b">
        <f t="array" ref="AP232">ISNUMBER(MATCH(1,($AO232 = Return!$AD$1:$AD$3000)*($B232 = Return!$B$1:$B$3000),0))</f>
        <v>0</v>
      </c>
    </row>
    <row r="233" spans="21:42" x14ac:dyDescent="0.25">
      <c r="U233" s="1"/>
      <c r="V233" s="1"/>
      <c r="AO233" s="8" t="str">
        <f t="shared" si="6"/>
        <v>-</v>
      </c>
      <c r="AP233" s="8" t="b">
        <f t="array" ref="AP233">ISNUMBER(MATCH(1,($AO233 = Return!$AD$1:$AD$3000)*($B233 = Return!$B$1:$B$3000),0))</f>
        <v>0</v>
      </c>
    </row>
    <row r="234" spans="21:42" x14ac:dyDescent="0.25">
      <c r="U234" s="1"/>
      <c r="V234" s="1"/>
      <c r="AO234" s="8" t="str">
        <f t="shared" si="6"/>
        <v>-</v>
      </c>
      <c r="AP234" s="8" t="b">
        <f t="array" ref="AP234">ISNUMBER(MATCH(1,($AO234 = Return!$AD$1:$AD$3000)*($B234 = Return!$B$1:$B$3000),0))</f>
        <v>0</v>
      </c>
    </row>
    <row r="235" spans="21:42" x14ac:dyDescent="0.25">
      <c r="U235" s="1"/>
      <c r="V235" s="1"/>
      <c r="AO235" s="8" t="str">
        <f t="shared" si="6"/>
        <v>-</v>
      </c>
      <c r="AP235" s="8" t="b">
        <f t="array" ref="AP235">ISNUMBER(MATCH(1,($AO235 = Return!$AD$1:$AD$3000)*($B235 = Return!$B$1:$B$3000),0))</f>
        <v>0</v>
      </c>
    </row>
    <row r="236" spans="21:42" x14ac:dyDescent="0.25">
      <c r="U236" s="1"/>
      <c r="V236" s="1"/>
      <c r="AO236" s="8" t="str">
        <f t="shared" si="6"/>
        <v>-</v>
      </c>
      <c r="AP236" s="8" t="b">
        <f t="array" ref="AP236">ISNUMBER(MATCH(1,($AO236 = Return!$AD$1:$AD$3000)*($B236 = Return!$B$1:$B$3000),0))</f>
        <v>0</v>
      </c>
    </row>
    <row r="237" spans="21:42" x14ac:dyDescent="0.25">
      <c r="U237" s="1"/>
      <c r="V237" s="1"/>
      <c r="AO237" s="8" t="str">
        <f t="shared" si="6"/>
        <v>-</v>
      </c>
      <c r="AP237" s="8" t="b">
        <f t="array" ref="AP237">ISNUMBER(MATCH(1,($AO237 = Return!$AD$1:$AD$3000)*($B237 = Return!$B$1:$B$3000),0))</f>
        <v>0</v>
      </c>
    </row>
    <row r="238" spans="21:42" x14ac:dyDescent="0.25">
      <c r="U238" s="1"/>
      <c r="V238" s="1"/>
      <c r="AO238" s="8" t="str">
        <f t="shared" si="6"/>
        <v>-</v>
      </c>
      <c r="AP238" s="8" t="b">
        <f t="array" ref="AP238">ISNUMBER(MATCH(1,($AO238 = Return!$AD$1:$AD$3000)*($B238 = Return!$B$1:$B$3000),0))</f>
        <v>0</v>
      </c>
    </row>
    <row r="239" spans="21:42" x14ac:dyDescent="0.25">
      <c r="U239" s="1"/>
      <c r="AO239" s="8" t="str">
        <f t="shared" si="6"/>
        <v>-</v>
      </c>
      <c r="AP239" s="8" t="b">
        <f t="array" ref="AP239">ISNUMBER(MATCH(1,($AO239 = Return!$AD$1:$AD$3000)*($B239 = Return!$B$1:$B$3000),0))</f>
        <v>0</v>
      </c>
    </row>
    <row r="240" spans="21:42" x14ac:dyDescent="0.25">
      <c r="U240" s="1"/>
      <c r="V240" s="1"/>
      <c r="AO240" s="8" t="str">
        <f t="shared" si="6"/>
        <v>-</v>
      </c>
      <c r="AP240" s="8" t="b">
        <f t="array" ref="AP240">ISNUMBER(MATCH(1,($AO240 = Return!$AD$1:$AD$3000)*($B240 = Return!$B$1:$B$3000),0))</f>
        <v>0</v>
      </c>
    </row>
    <row r="241" spans="21:42" x14ac:dyDescent="0.25">
      <c r="U241" s="1"/>
      <c r="AO241" s="8" t="str">
        <f t="shared" si="6"/>
        <v>-</v>
      </c>
      <c r="AP241" s="8" t="b">
        <f t="array" ref="AP241">ISNUMBER(MATCH(1,($AO241 = Return!$AD$1:$AD$3000)*($B241 = Return!$B$1:$B$3000),0))</f>
        <v>0</v>
      </c>
    </row>
    <row r="242" spans="21:42" x14ac:dyDescent="0.25">
      <c r="U242" s="1"/>
      <c r="V242" s="1"/>
      <c r="AO242" s="8" t="str">
        <f t="shared" si="6"/>
        <v>-</v>
      </c>
      <c r="AP242" s="8" t="b">
        <f t="array" ref="AP242">ISNUMBER(MATCH(1,($AO242 = Return!$AD$1:$AD$3000)*($B242 = Return!$B$1:$B$3000),0))</f>
        <v>0</v>
      </c>
    </row>
    <row r="243" spans="21:42" x14ac:dyDescent="0.25">
      <c r="U243" s="1"/>
      <c r="V243" s="1"/>
      <c r="AO243" s="8" t="str">
        <f t="shared" si="6"/>
        <v>-</v>
      </c>
      <c r="AP243" s="8" t="b">
        <f t="array" ref="AP243">ISNUMBER(MATCH(1,($AO243 = Return!$AD$1:$AD$3000)*($B243 = Return!$B$1:$B$3000),0))</f>
        <v>0</v>
      </c>
    </row>
    <row r="244" spans="21:42" x14ac:dyDescent="0.25">
      <c r="U244" s="1"/>
      <c r="V244" s="1"/>
      <c r="AO244" s="8" t="str">
        <f t="shared" si="6"/>
        <v>-</v>
      </c>
      <c r="AP244" s="8" t="b">
        <f t="array" ref="AP244">ISNUMBER(MATCH(1,($AO244 = Return!$AD$1:$AD$3000)*($B244 = Return!$B$1:$B$3000),0))</f>
        <v>0</v>
      </c>
    </row>
    <row r="245" spans="21:42" x14ac:dyDescent="0.25">
      <c r="U245" s="1"/>
      <c r="V245" s="1"/>
      <c r="AO245" s="8" t="str">
        <f t="shared" si="6"/>
        <v>-</v>
      </c>
      <c r="AP245" s="8" t="b">
        <f t="array" ref="AP245">ISNUMBER(MATCH(1,($AO245 = Return!$AD$1:$AD$3000)*($B245 = Return!$B$1:$B$3000),0))</f>
        <v>0</v>
      </c>
    </row>
    <row r="246" spans="21:42" x14ac:dyDescent="0.25">
      <c r="U246" s="1"/>
      <c r="V246" s="1"/>
      <c r="AO246" s="8" t="str">
        <f t="shared" si="6"/>
        <v>-</v>
      </c>
      <c r="AP246" s="8" t="b">
        <f t="array" ref="AP246">ISNUMBER(MATCH(1,($AO246 = Return!$AD$1:$AD$3000)*($B246 = Return!$B$1:$B$3000),0))</f>
        <v>0</v>
      </c>
    </row>
    <row r="247" spans="21:42" x14ac:dyDescent="0.25">
      <c r="U247" s="1"/>
      <c r="V247" s="1"/>
      <c r="AO247" s="8" t="str">
        <f t="shared" si="6"/>
        <v>-</v>
      </c>
      <c r="AP247" s="8" t="b">
        <f t="array" ref="AP247">ISNUMBER(MATCH(1,($AO247 = Return!$AD$1:$AD$3000)*($B247 = Return!$B$1:$B$3000),0))</f>
        <v>0</v>
      </c>
    </row>
    <row r="248" spans="21:42" x14ac:dyDescent="0.25">
      <c r="U248" s="1"/>
      <c r="V248" s="1"/>
      <c r="AO248" s="8" t="str">
        <f t="shared" si="6"/>
        <v>-</v>
      </c>
      <c r="AP248" s="8" t="b">
        <f t="array" ref="AP248">ISNUMBER(MATCH(1,($AO248 = Return!$AD$1:$AD$3000)*($B248 = Return!$B$1:$B$3000),0))</f>
        <v>0</v>
      </c>
    </row>
    <row r="249" spans="21:42" x14ac:dyDescent="0.25">
      <c r="U249" s="1"/>
      <c r="V249" s="1"/>
      <c r="AO249" s="8" t="str">
        <f t="shared" si="6"/>
        <v>-</v>
      </c>
      <c r="AP249" s="8" t="b">
        <f t="array" ref="AP249">ISNUMBER(MATCH(1,($AO249 = Return!$AD$1:$AD$3000)*($B249 = Return!$B$1:$B$3000),0))</f>
        <v>0</v>
      </c>
    </row>
    <row r="250" spans="21:42" x14ac:dyDescent="0.25">
      <c r="U250" s="1"/>
      <c r="V250" s="1"/>
      <c r="AO250" s="8" t="str">
        <f t="shared" si="6"/>
        <v>-</v>
      </c>
      <c r="AP250" s="8" t="b">
        <f t="array" ref="AP250">ISNUMBER(MATCH(1,($AO250 = Return!$AD$1:$AD$3000)*($B250 = Return!$B$1:$B$3000),0))</f>
        <v>0</v>
      </c>
    </row>
    <row r="251" spans="21:42" x14ac:dyDescent="0.25">
      <c r="U251" s="1"/>
      <c r="V251" s="1"/>
      <c r="AO251" s="8" t="str">
        <f t="shared" si="6"/>
        <v>-</v>
      </c>
      <c r="AP251" s="8" t="b">
        <f t="array" ref="AP251">ISNUMBER(MATCH(1,($AO251 = Return!$AD$1:$AD$3000)*($B251 = Return!$B$1:$B$3000),0))</f>
        <v>0</v>
      </c>
    </row>
    <row r="252" spans="21:42" x14ac:dyDescent="0.25">
      <c r="U252" s="1"/>
      <c r="V252" s="1"/>
      <c r="AO252" s="8" t="str">
        <f t="shared" si="6"/>
        <v>-</v>
      </c>
      <c r="AP252" s="8" t="b">
        <f t="array" ref="AP252">ISNUMBER(MATCH(1,($AO252 = Return!$AD$1:$AD$3000)*($B252 = Return!$B$1:$B$3000),0))</f>
        <v>0</v>
      </c>
    </row>
    <row r="253" spans="21:42" x14ac:dyDescent="0.25">
      <c r="U253" s="1"/>
      <c r="V253" s="1"/>
      <c r="AO253" s="8" t="str">
        <f t="shared" si="6"/>
        <v>-</v>
      </c>
      <c r="AP253" s="8" t="b">
        <f t="array" ref="AP253">ISNUMBER(MATCH(1,($AO253 = Return!$AD$1:$AD$3000)*($B253 = Return!$B$1:$B$3000),0))</f>
        <v>0</v>
      </c>
    </row>
    <row r="254" spans="21:42" x14ac:dyDescent="0.25">
      <c r="U254" s="1"/>
      <c r="V254" s="1"/>
      <c r="AO254" s="8" t="str">
        <f t="shared" si="6"/>
        <v>-</v>
      </c>
      <c r="AP254" s="8" t="b">
        <f t="array" ref="AP254">ISNUMBER(MATCH(1,($AO254 = Return!$AD$1:$AD$3000)*($B254 = Return!$B$1:$B$3000),0))</f>
        <v>0</v>
      </c>
    </row>
    <row r="255" spans="21:42" x14ac:dyDescent="0.25">
      <c r="U255" s="1"/>
      <c r="V255" s="1"/>
      <c r="AO255" s="8" t="str">
        <f t="shared" si="6"/>
        <v>-</v>
      </c>
      <c r="AP255" s="8" t="b">
        <f t="array" ref="AP255">ISNUMBER(MATCH(1,($AO255 = Return!$AD$1:$AD$3000)*($B255 = Return!$B$1:$B$3000),0))</f>
        <v>0</v>
      </c>
    </row>
    <row r="256" spans="21:42" x14ac:dyDescent="0.25">
      <c r="U256" s="1"/>
      <c r="V256" s="1"/>
      <c r="AO256" s="8" t="str">
        <f t="shared" si="6"/>
        <v>-</v>
      </c>
      <c r="AP256" s="8" t="b">
        <f t="array" ref="AP256">ISNUMBER(MATCH(1,($AO256 = Return!$AD$1:$AD$3000)*($B256 = Return!$B$1:$B$3000),0))</f>
        <v>0</v>
      </c>
    </row>
    <row r="257" spans="21:42" x14ac:dyDescent="0.25">
      <c r="U257" s="1"/>
      <c r="V257" s="1"/>
      <c r="AO257" s="8" t="str">
        <f t="shared" si="6"/>
        <v>-</v>
      </c>
      <c r="AP257" s="8" t="b">
        <f t="array" ref="AP257">ISNUMBER(MATCH(1,($AO257 = Return!$AD$1:$AD$3000)*($B257 = Return!$B$1:$B$3000),0))</f>
        <v>0</v>
      </c>
    </row>
    <row r="258" spans="21:42" x14ac:dyDescent="0.25">
      <c r="U258" s="1"/>
      <c r="V258" s="1"/>
      <c r="AO258" s="8" t="str">
        <f t="shared" si="6"/>
        <v>-</v>
      </c>
      <c r="AP258" s="8" t="b">
        <f t="array" ref="AP258">ISNUMBER(MATCH(1,($AO258 = Return!$AD$1:$AD$3000)*($B258 = Return!$B$1:$B$3000),0))</f>
        <v>0</v>
      </c>
    </row>
    <row r="259" spans="21:42" x14ac:dyDescent="0.25">
      <c r="U259" s="1"/>
      <c r="V259" s="1"/>
      <c r="AO259" s="8" t="str">
        <f t="shared" si="6"/>
        <v>-</v>
      </c>
      <c r="AP259" s="8" t="b">
        <f t="array" ref="AP259">ISNUMBER(MATCH(1,($AO259 = Return!$AD$1:$AD$3000)*($B259 = Return!$B$1:$B$3000),0))</f>
        <v>0</v>
      </c>
    </row>
    <row r="260" spans="21:42" x14ac:dyDescent="0.25">
      <c r="U260" s="1"/>
      <c r="V260" s="1"/>
      <c r="AO260" s="8" t="str">
        <f t="shared" si="6"/>
        <v>-</v>
      </c>
      <c r="AP260" s="8" t="b">
        <f t="array" ref="AP260">ISNUMBER(MATCH(1,($AO260 = Return!$AD$1:$AD$3000)*($B260 = Return!$B$1:$B$3000),0))</f>
        <v>0</v>
      </c>
    </row>
    <row r="261" spans="21:42" x14ac:dyDescent="0.25">
      <c r="U261" s="1"/>
      <c r="V261" s="1"/>
      <c r="AO261" s="8" t="str">
        <f t="shared" si="6"/>
        <v>-</v>
      </c>
      <c r="AP261" s="8" t="b">
        <f t="array" ref="AP261">ISNUMBER(MATCH(1,($AO261 = Return!$AD$1:$AD$3000)*($B261 = Return!$B$1:$B$3000),0))</f>
        <v>0</v>
      </c>
    </row>
    <row r="262" spans="21:42" x14ac:dyDescent="0.25">
      <c r="U262" s="1"/>
      <c r="V262" s="1"/>
      <c r="AO262" s="8" t="str">
        <f t="shared" si="6"/>
        <v>-</v>
      </c>
      <c r="AP262" s="8" t="b">
        <f t="array" ref="AP262">ISNUMBER(MATCH(1,($AO262 = Return!$AD$1:$AD$3000)*($B262 = Return!$B$1:$B$3000),0))</f>
        <v>0</v>
      </c>
    </row>
    <row r="263" spans="21:42" x14ac:dyDescent="0.25">
      <c r="U263" s="1"/>
      <c r="V263" s="1"/>
      <c r="AO263" s="8"/>
      <c r="AP263" s="8"/>
    </row>
    <row r="264" spans="21:42" x14ac:dyDescent="0.25">
      <c r="U264" s="1"/>
      <c r="V264" s="1"/>
      <c r="AO264" s="8"/>
      <c r="AP264" s="8"/>
    </row>
    <row r="265" spans="21:42" x14ac:dyDescent="0.25">
      <c r="U265" s="1"/>
      <c r="V265" s="1"/>
      <c r="AO265" s="8"/>
      <c r="AP265" s="8"/>
    </row>
    <row r="266" spans="21:42" x14ac:dyDescent="0.25">
      <c r="U266" s="1"/>
      <c r="V266" s="1"/>
      <c r="AO266" s="8"/>
      <c r="AP266" s="8"/>
    </row>
    <row r="267" spans="21:42" x14ac:dyDescent="0.25">
      <c r="U267" s="1"/>
      <c r="V267" s="1"/>
      <c r="AO267" s="8"/>
      <c r="AP267" s="8"/>
    </row>
    <row r="268" spans="21:42" x14ac:dyDescent="0.25">
      <c r="U268" s="1"/>
      <c r="AO268" s="8"/>
      <c r="AP268" s="8"/>
    </row>
    <row r="269" spans="21:42" x14ac:dyDescent="0.25">
      <c r="U269" s="1"/>
      <c r="V269" s="1"/>
      <c r="AO269" s="8"/>
      <c r="AP269" s="8"/>
    </row>
    <row r="270" spans="21:42" x14ac:dyDescent="0.25">
      <c r="U270" s="1"/>
      <c r="V270" s="1"/>
      <c r="AO270" s="8"/>
      <c r="AP270" s="8"/>
    </row>
    <row r="271" spans="21:42" x14ac:dyDescent="0.25">
      <c r="U271" s="1"/>
      <c r="V271" s="1"/>
      <c r="AO271" s="8"/>
      <c r="AP271" s="8"/>
    </row>
    <row r="272" spans="21:42" x14ac:dyDescent="0.25">
      <c r="U272" s="1"/>
      <c r="V272" s="1"/>
      <c r="AO272" s="8"/>
      <c r="AP272" s="8"/>
    </row>
    <row r="273" spans="21:42" x14ac:dyDescent="0.25">
      <c r="U273" s="1"/>
      <c r="V273" s="1"/>
      <c r="AO273" s="8"/>
      <c r="AP273" s="8"/>
    </row>
    <row r="274" spans="21:42" x14ac:dyDescent="0.25">
      <c r="U274" s="1"/>
      <c r="V274" s="1"/>
      <c r="AO274" s="8"/>
      <c r="AP274" s="8"/>
    </row>
    <row r="275" spans="21:42" x14ac:dyDescent="0.25">
      <c r="U275" s="1"/>
      <c r="V275" s="1"/>
      <c r="AO275" s="8"/>
      <c r="AP275" s="8"/>
    </row>
    <row r="276" spans="21:42" x14ac:dyDescent="0.25">
      <c r="U276" s="1"/>
      <c r="V276" s="1"/>
      <c r="AO276" s="8"/>
      <c r="AP276" s="8"/>
    </row>
    <row r="277" spans="21:42" x14ac:dyDescent="0.25">
      <c r="U277" s="1"/>
      <c r="V277" s="1"/>
      <c r="AO277" s="8"/>
      <c r="AP277" s="8"/>
    </row>
    <row r="278" spans="21:42" x14ac:dyDescent="0.25">
      <c r="U278" s="1"/>
      <c r="V278" s="1"/>
      <c r="AO278" s="8"/>
      <c r="AP278" s="8"/>
    </row>
    <row r="279" spans="21:42" x14ac:dyDescent="0.25">
      <c r="U279" s="1"/>
      <c r="V279" s="1"/>
      <c r="AO279" s="8"/>
      <c r="AP279" s="8"/>
    </row>
    <row r="280" spans="21:42" x14ac:dyDescent="0.25">
      <c r="U280" s="1"/>
      <c r="V280" s="1"/>
      <c r="AO280" s="8"/>
      <c r="AP280" s="8"/>
    </row>
    <row r="281" spans="21:42" x14ac:dyDescent="0.25">
      <c r="U281" s="1"/>
      <c r="V281" s="1"/>
      <c r="AO281" s="8"/>
      <c r="AP281" s="8"/>
    </row>
    <row r="282" spans="21:42" x14ac:dyDescent="0.25">
      <c r="U282" s="1"/>
      <c r="V282" s="1"/>
      <c r="AO282" s="8"/>
      <c r="AP282" s="8"/>
    </row>
    <row r="283" spans="21:42" x14ac:dyDescent="0.25">
      <c r="U283" s="1"/>
      <c r="V283" s="1"/>
      <c r="AO283" s="8"/>
      <c r="AP283" s="8"/>
    </row>
    <row r="284" spans="21:42" x14ac:dyDescent="0.25">
      <c r="U284" s="1"/>
      <c r="V284" s="1"/>
      <c r="AO284" s="8"/>
      <c r="AP284" s="8"/>
    </row>
    <row r="285" spans="21:42" x14ac:dyDescent="0.25">
      <c r="U285" s="1"/>
      <c r="V285" s="1"/>
      <c r="AO285" s="8"/>
      <c r="AP285" s="8"/>
    </row>
    <row r="286" spans="21:42" x14ac:dyDescent="0.25">
      <c r="U286" s="1"/>
      <c r="V286" s="1"/>
      <c r="AO286" s="8"/>
      <c r="AP286" s="8"/>
    </row>
    <row r="287" spans="21:42" x14ac:dyDescent="0.25">
      <c r="U287" s="1"/>
      <c r="V287" s="1"/>
      <c r="AO287" s="8"/>
      <c r="AP287" s="8"/>
    </row>
    <row r="288" spans="21:42" x14ac:dyDescent="0.25">
      <c r="U288" s="1"/>
      <c r="V288" s="1"/>
      <c r="AO288" s="8"/>
      <c r="AP288" s="8"/>
    </row>
    <row r="289" spans="21:42" x14ac:dyDescent="0.25">
      <c r="U289" s="1"/>
      <c r="V289" s="1"/>
      <c r="AO289" s="8"/>
      <c r="AP289" s="8"/>
    </row>
    <row r="290" spans="21:42" x14ac:dyDescent="0.25">
      <c r="U290" s="1"/>
      <c r="V290" s="1"/>
      <c r="AO290" s="8"/>
      <c r="AP290" s="8"/>
    </row>
    <row r="291" spans="21:42" x14ac:dyDescent="0.25">
      <c r="U291" s="1"/>
      <c r="V291" s="1"/>
      <c r="AO291" s="8"/>
      <c r="AP291" s="8"/>
    </row>
    <row r="292" spans="21:42" x14ac:dyDescent="0.25">
      <c r="U292" s="1"/>
      <c r="V292" s="1"/>
      <c r="AO292" s="8"/>
      <c r="AP292" s="8"/>
    </row>
    <row r="293" spans="21:42" x14ac:dyDescent="0.25">
      <c r="U293" s="1"/>
      <c r="V293" s="1"/>
      <c r="AO293" s="8"/>
      <c r="AP293" s="8"/>
    </row>
    <row r="294" spans="21:42" x14ac:dyDescent="0.25">
      <c r="U294" s="1"/>
      <c r="V294" s="1"/>
      <c r="AO294" s="8"/>
      <c r="AP294" s="8"/>
    </row>
    <row r="295" spans="21:42" x14ac:dyDescent="0.25">
      <c r="U295" s="1"/>
      <c r="V295" s="1"/>
      <c r="AO295" s="8"/>
      <c r="AP295" s="8"/>
    </row>
    <row r="296" spans="21:42" x14ac:dyDescent="0.25">
      <c r="U296" s="1"/>
      <c r="V296" s="1"/>
      <c r="AO296" s="8"/>
      <c r="AP296" s="8"/>
    </row>
    <row r="297" spans="21:42" x14ac:dyDescent="0.25">
      <c r="U297" s="1"/>
      <c r="V297" s="1"/>
      <c r="AO297" s="8"/>
      <c r="AP297" s="8"/>
    </row>
    <row r="298" spans="21:42" x14ac:dyDescent="0.25">
      <c r="U298" s="1"/>
      <c r="V298" s="1"/>
      <c r="AO298" s="8"/>
      <c r="AP298" s="8"/>
    </row>
    <row r="299" spans="21:42" x14ac:dyDescent="0.25">
      <c r="U299" s="1"/>
      <c r="V299" s="1"/>
      <c r="AO299" s="8"/>
      <c r="AP299" s="8"/>
    </row>
    <row r="300" spans="21:42" x14ac:dyDescent="0.25">
      <c r="U300" s="1"/>
      <c r="V300" s="1"/>
      <c r="AO300" s="8"/>
      <c r="AP300" s="8"/>
    </row>
    <row r="301" spans="21:42" x14ac:dyDescent="0.25">
      <c r="U301" s="1"/>
      <c r="V301" s="1"/>
      <c r="AO301" s="8"/>
      <c r="AP301" s="8"/>
    </row>
    <row r="302" spans="21:42" x14ac:dyDescent="0.25">
      <c r="U302" s="1"/>
      <c r="V302" s="1"/>
      <c r="AO302" s="8"/>
      <c r="AP302" s="8"/>
    </row>
    <row r="303" spans="21:42" x14ac:dyDescent="0.25">
      <c r="U303" s="1"/>
      <c r="AO303" s="8"/>
      <c r="AP303" s="8"/>
    </row>
    <row r="304" spans="21:42" x14ac:dyDescent="0.25">
      <c r="U304" s="1"/>
      <c r="V304" s="1"/>
      <c r="AO304" s="8"/>
      <c r="AP304" s="8"/>
    </row>
    <row r="305" spans="21:42" x14ac:dyDescent="0.25">
      <c r="U305" s="1"/>
      <c r="V305" s="1"/>
      <c r="AO305" s="8"/>
      <c r="AP305" s="8"/>
    </row>
    <row r="306" spans="21:42" x14ac:dyDescent="0.25">
      <c r="U306" s="1"/>
      <c r="V306" s="1"/>
      <c r="AO306" s="8"/>
      <c r="AP306" s="8"/>
    </row>
    <row r="307" spans="21:42" x14ac:dyDescent="0.25">
      <c r="U307" s="1"/>
      <c r="V307" s="1"/>
      <c r="AO307" s="8"/>
      <c r="AP307" s="8"/>
    </row>
    <row r="308" spans="21:42" x14ac:dyDescent="0.25">
      <c r="U308" s="1"/>
      <c r="AO308" s="8"/>
      <c r="AP308" s="8"/>
    </row>
    <row r="309" spans="21:42" x14ac:dyDescent="0.25">
      <c r="U309" s="1"/>
      <c r="V309" s="1"/>
      <c r="AO309" s="8"/>
      <c r="AP309" s="8"/>
    </row>
    <row r="310" spans="21:42" x14ac:dyDescent="0.25">
      <c r="U310" s="1"/>
      <c r="V310" s="1"/>
      <c r="AO310" s="8"/>
      <c r="AP310" s="8"/>
    </row>
    <row r="311" spans="21:42" x14ac:dyDescent="0.25">
      <c r="U311" s="1"/>
      <c r="V311" s="1"/>
      <c r="AO311" s="8"/>
      <c r="AP311" s="8"/>
    </row>
    <row r="312" spans="21:42" x14ac:dyDescent="0.25">
      <c r="U312" s="1"/>
      <c r="AO312" s="8"/>
      <c r="AP312" s="8"/>
    </row>
    <row r="313" spans="21:42" x14ac:dyDescent="0.25">
      <c r="U313" s="1"/>
      <c r="AO313" s="8"/>
      <c r="AP313" s="8"/>
    </row>
    <row r="314" spans="21:42" x14ac:dyDescent="0.25">
      <c r="U314" s="1"/>
      <c r="V314" s="1"/>
      <c r="AO314" s="8"/>
      <c r="AP314" s="8"/>
    </row>
    <row r="315" spans="21:42" x14ac:dyDescent="0.25">
      <c r="U315" s="1"/>
      <c r="V315" s="1"/>
      <c r="AO315" s="8"/>
      <c r="AP315" s="8"/>
    </row>
    <row r="316" spans="21:42" x14ac:dyDescent="0.25">
      <c r="U316" s="1"/>
      <c r="AO316" s="8"/>
      <c r="AP316" s="8"/>
    </row>
    <row r="317" spans="21:42" x14ac:dyDescent="0.25">
      <c r="U317" s="1"/>
      <c r="V317" s="1"/>
      <c r="AO317" s="8"/>
      <c r="AP317" s="8"/>
    </row>
    <row r="318" spans="21:42" x14ac:dyDescent="0.25">
      <c r="U318" s="1"/>
      <c r="V318" s="1"/>
      <c r="AO318" s="8"/>
      <c r="AP318" s="8"/>
    </row>
    <row r="319" spans="21:42" x14ac:dyDescent="0.25">
      <c r="U319" s="1"/>
      <c r="V319" s="1"/>
      <c r="AO319" s="8"/>
      <c r="AP319" s="8"/>
    </row>
    <row r="320" spans="21:42" x14ac:dyDescent="0.25">
      <c r="U320" s="1"/>
      <c r="AO320" s="8"/>
      <c r="AP320" s="8"/>
    </row>
    <row r="321" spans="21:42" x14ac:dyDescent="0.25">
      <c r="U321" s="1"/>
      <c r="V321" s="1"/>
      <c r="AO321" s="8"/>
      <c r="AP321" s="8"/>
    </row>
    <row r="322" spans="21:42" x14ac:dyDescent="0.25">
      <c r="U322" s="1"/>
      <c r="V322" s="1"/>
      <c r="AO322" s="8"/>
      <c r="AP322" s="8"/>
    </row>
    <row r="323" spans="21:42" x14ac:dyDescent="0.25">
      <c r="U323" s="1"/>
      <c r="V323" s="1"/>
      <c r="AO323" s="8"/>
      <c r="AP323" s="8"/>
    </row>
    <row r="324" spans="21:42" x14ac:dyDescent="0.25">
      <c r="U324" s="1"/>
      <c r="V324" s="1"/>
      <c r="AO324" s="8"/>
      <c r="AP324" s="8"/>
    </row>
    <row r="325" spans="21:42" x14ac:dyDescent="0.25">
      <c r="U325" s="1"/>
      <c r="V325" s="1"/>
      <c r="AO325" s="8"/>
      <c r="AP325" s="8"/>
    </row>
    <row r="326" spans="21:42" x14ac:dyDescent="0.25">
      <c r="U326" s="1"/>
      <c r="V326" s="1"/>
      <c r="AO326" s="8"/>
      <c r="AP326" s="8"/>
    </row>
    <row r="327" spans="21:42" x14ac:dyDescent="0.25">
      <c r="U327" s="1"/>
      <c r="AO327" s="8"/>
      <c r="AP327" s="8"/>
    </row>
    <row r="328" spans="21:42" x14ac:dyDescent="0.25">
      <c r="U328" s="1"/>
      <c r="V328" s="1"/>
      <c r="AO328" s="8"/>
      <c r="AP328" s="8"/>
    </row>
    <row r="329" spans="21:42" x14ac:dyDescent="0.25">
      <c r="U329" s="1"/>
      <c r="AO329" s="8"/>
      <c r="AP329" s="8"/>
    </row>
    <row r="330" spans="21:42" x14ac:dyDescent="0.25">
      <c r="U330" s="1"/>
      <c r="AO330" s="8"/>
      <c r="AP330" s="8"/>
    </row>
    <row r="331" spans="21:42" x14ac:dyDescent="0.25">
      <c r="U331" s="1"/>
      <c r="V331" s="1"/>
      <c r="AO331" s="8"/>
      <c r="AP331" s="8"/>
    </row>
    <row r="332" spans="21:42" x14ac:dyDescent="0.25">
      <c r="U332" s="1"/>
      <c r="V332" s="1"/>
      <c r="AO332" s="8"/>
      <c r="AP332" s="8"/>
    </row>
    <row r="333" spans="21:42" x14ac:dyDescent="0.25">
      <c r="U333" s="1"/>
      <c r="V333" s="1"/>
      <c r="AO333" s="8"/>
      <c r="AP333" s="8"/>
    </row>
    <row r="334" spans="21:42" x14ac:dyDescent="0.25">
      <c r="U334" s="1"/>
      <c r="V334" s="1"/>
      <c r="AO334" s="8"/>
      <c r="AP334" s="8"/>
    </row>
    <row r="335" spans="21:42" x14ac:dyDescent="0.25">
      <c r="U335" s="1"/>
      <c r="V335" s="1"/>
      <c r="AO335" s="8"/>
      <c r="AP335" s="8"/>
    </row>
    <row r="336" spans="21:42" x14ac:dyDescent="0.25">
      <c r="U336" s="1"/>
      <c r="V336" s="1"/>
      <c r="AO336" s="8"/>
      <c r="AP336" s="8"/>
    </row>
    <row r="337" spans="21:42" x14ac:dyDescent="0.25">
      <c r="U337" s="1"/>
      <c r="V337" s="1"/>
      <c r="AO337" s="8"/>
      <c r="AP337" s="8"/>
    </row>
    <row r="338" spans="21:42" x14ac:dyDescent="0.25">
      <c r="U338" s="1"/>
      <c r="V338" s="1"/>
      <c r="AO338" s="8"/>
      <c r="AP338" s="8"/>
    </row>
    <row r="339" spans="21:42" x14ac:dyDescent="0.25">
      <c r="U339" s="1"/>
      <c r="V339" s="1"/>
      <c r="AO339" s="8"/>
      <c r="AP339" s="8"/>
    </row>
    <row r="340" spans="21:42" x14ac:dyDescent="0.25">
      <c r="U340" s="1"/>
      <c r="V340" s="1"/>
      <c r="AO340" s="8"/>
      <c r="AP340" s="8"/>
    </row>
    <row r="341" spans="21:42" x14ac:dyDescent="0.25">
      <c r="U341" s="1"/>
      <c r="V341" s="1"/>
      <c r="AO341" s="8"/>
      <c r="AP341" s="8"/>
    </row>
    <row r="342" spans="21:42" x14ac:dyDescent="0.25">
      <c r="U342" s="1"/>
      <c r="V342" s="1"/>
      <c r="AO342" s="8"/>
      <c r="AP342" s="8"/>
    </row>
    <row r="343" spans="21:42" x14ac:dyDescent="0.25">
      <c r="U343" s="1"/>
      <c r="V343" s="1"/>
      <c r="AO343" s="8"/>
      <c r="AP343" s="8"/>
    </row>
    <row r="344" spans="21:42" x14ac:dyDescent="0.25">
      <c r="U344" s="1"/>
      <c r="V344" s="1"/>
      <c r="AO344" s="8"/>
      <c r="AP344" s="8"/>
    </row>
    <row r="345" spans="21:42" x14ac:dyDescent="0.25">
      <c r="U345" s="1"/>
      <c r="V345" s="1"/>
      <c r="AO345" s="8"/>
      <c r="AP345" s="8"/>
    </row>
    <row r="346" spans="21:42" x14ac:dyDescent="0.25">
      <c r="U346" s="1"/>
      <c r="V346" s="1"/>
      <c r="AO346" s="8"/>
      <c r="AP346" s="8"/>
    </row>
    <row r="347" spans="21:42" x14ac:dyDescent="0.25">
      <c r="U347" s="1"/>
      <c r="V347" s="1"/>
      <c r="AO347" s="8"/>
      <c r="AP347" s="8"/>
    </row>
    <row r="348" spans="21:42" x14ac:dyDescent="0.25">
      <c r="U348" s="1"/>
      <c r="V348" s="1"/>
      <c r="AO348" s="8"/>
      <c r="AP348" s="8"/>
    </row>
    <row r="349" spans="21:42" x14ac:dyDescent="0.25">
      <c r="U349" s="1"/>
      <c r="V349" s="1"/>
      <c r="AO349" s="8"/>
      <c r="AP349" s="8"/>
    </row>
    <row r="350" spans="21:42" x14ac:dyDescent="0.25">
      <c r="U350" s="1"/>
      <c r="V350" s="1"/>
      <c r="AO350" s="8"/>
      <c r="AP350" s="8"/>
    </row>
    <row r="351" spans="21:42" x14ac:dyDescent="0.25">
      <c r="U351" s="1"/>
      <c r="V351" s="1"/>
      <c r="AO351" s="8"/>
      <c r="AP351" s="8"/>
    </row>
    <row r="352" spans="21:42" x14ac:dyDescent="0.25">
      <c r="U352" s="1"/>
      <c r="V352" s="1"/>
      <c r="AO352" s="8"/>
      <c r="AP352" s="8"/>
    </row>
    <row r="353" spans="21:42" x14ac:dyDescent="0.25">
      <c r="U353" s="1"/>
      <c r="AO353" s="8"/>
      <c r="AP353" s="8"/>
    </row>
    <row r="354" spans="21:42" x14ac:dyDescent="0.25">
      <c r="U354" s="1"/>
      <c r="V354" s="1"/>
      <c r="AO354" s="8"/>
      <c r="AP354" s="8"/>
    </row>
    <row r="355" spans="21:42" x14ac:dyDescent="0.25">
      <c r="U355" s="1"/>
      <c r="V355" s="1"/>
      <c r="AO355" s="8"/>
      <c r="AP355" s="8"/>
    </row>
    <row r="356" spans="21:42" x14ac:dyDescent="0.25">
      <c r="U356" s="1"/>
      <c r="V356" s="1"/>
      <c r="AO356" s="8"/>
      <c r="AP356" s="8"/>
    </row>
    <row r="357" spans="21:42" x14ac:dyDescent="0.25">
      <c r="U357" s="1"/>
      <c r="AO357" s="8"/>
      <c r="AP357" s="8"/>
    </row>
    <row r="358" spans="21:42" x14ac:dyDescent="0.25">
      <c r="U358" s="1"/>
      <c r="V358" s="1"/>
      <c r="AO358" s="8"/>
      <c r="AP358" s="8"/>
    </row>
    <row r="359" spans="21:42" x14ac:dyDescent="0.25">
      <c r="U359" s="1"/>
      <c r="V359" s="1"/>
      <c r="AO359" s="8"/>
      <c r="AP359" s="8"/>
    </row>
    <row r="360" spans="21:42" x14ac:dyDescent="0.25">
      <c r="U360" s="1"/>
      <c r="V360" s="1"/>
      <c r="AO360" s="8"/>
      <c r="AP360" s="8"/>
    </row>
    <row r="361" spans="21:42" x14ac:dyDescent="0.25">
      <c r="U361" s="1"/>
      <c r="V361" s="1"/>
      <c r="AO361" s="8"/>
      <c r="AP361" s="8"/>
    </row>
    <row r="362" spans="21:42" x14ac:dyDescent="0.25">
      <c r="U362" s="1"/>
      <c r="V362" s="1"/>
      <c r="AO362" s="8"/>
      <c r="AP362" s="8"/>
    </row>
    <row r="363" spans="21:42" x14ac:dyDescent="0.25">
      <c r="U363" s="1"/>
      <c r="V363" s="1"/>
      <c r="AO363" s="8"/>
      <c r="AP363" s="8"/>
    </row>
    <row r="364" spans="21:42" x14ac:dyDescent="0.25">
      <c r="U364" s="1"/>
      <c r="V364" s="1"/>
      <c r="AO364" s="8"/>
      <c r="AP364" s="8"/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V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V373" s="1"/>
      <c r="AO373" s="8"/>
      <c r="AP373" s="8"/>
    </row>
    <row r="374" spans="21:42" x14ac:dyDescent="0.25">
      <c r="U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V380" s="1"/>
      <c r="AO380" s="8"/>
      <c r="AP380" s="8"/>
    </row>
    <row r="381" spans="21:42" x14ac:dyDescent="0.25">
      <c r="U381" s="1"/>
      <c r="AO381" s="8"/>
      <c r="AP381" s="8"/>
    </row>
    <row r="382" spans="21:42" x14ac:dyDescent="0.25">
      <c r="U382" s="1"/>
      <c r="V382" s="1"/>
      <c r="AO382" s="8"/>
      <c r="AP382" s="8"/>
    </row>
    <row r="383" spans="21:42" x14ac:dyDescent="0.25">
      <c r="U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V385" s="1"/>
      <c r="AO385" s="8"/>
      <c r="AP385" s="8"/>
    </row>
    <row r="386" spans="21:42" x14ac:dyDescent="0.25">
      <c r="U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V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V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V418" s="1"/>
      <c r="AO418" s="8"/>
      <c r="AP418" s="8"/>
    </row>
    <row r="419" spans="21:42" x14ac:dyDescent="0.25">
      <c r="U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V430" s="1"/>
      <c r="AO430" s="8"/>
      <c r="AP430" s="8"/>
    </row>
    <row r="431" spans="21:42" x14ac:dyDescent="0.25">
      <c r="U431" s="1"/>
      <c r="V431" s="1"/>
      <c r="AO431" s="8"/>
      <c r="AP431" s="8"/>
    </row>
    <row r="432" spans="21:42" x14ac:dyDescent="0.25">
      <c r="U432" s="1"/>
      <c r="AO432" s="8"/>
      <c r="AP432" s="8"/>
    </row>
    <row r="433" spans="21:42" x14ac:dyDescent="0.25">
      <c r="U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V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V444" s="1"/>
      <c r="AO444" s="8"/>
      <c r="AP444" s="8"/>
    </row>
    <row r="445" spans="21:42" x14ac:dyDescent="0.25">
      <c r="U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V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V451" s="1"/>
      <c r="AO451" s="8"/>
      <c r="AP451" s="8"/>
    </row>
    <row r="452" spans="21:42" x14ac:dyDescent="0.25">
      <c r="U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V455" s="1"/>
      <c r="AO455" s="8"/>
      <c r="AP455" s="8"/>
    </row>
    <row r="456" spans="21:42" x14ac:dyDescent="0.25">
      <c r="U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V458" s="1"/>
      <c r="AO458" s="8"/>
      <c r="AP458" s="8"/>
    </row>
    <row r="459" spans="21:42" x14ac:dyDescent="0.25">
      <c r="U459" s="1"/>
      <c r="AO459" s="8"/>
      <c r="AP459" s="8"/>
    </row>
    <row r="460" spans="21:42" x14ac:dyDescent="0.25">
      <c r="U460" s="1"/>
      <c r="AO460" s="8"/>
      <c r="AP460" s="8"/>
    </row>
    <row r="461" spans="21:42" x14ac:dyDescent="0.25">
      <c r="U461" s="1"/>
      <c r="AO461" s="8"/>
      <c r="AP461" s="8"/>
    </row>
    <row r="462" spans="21:42" x14ac:dyDescent="0.25">
      <c r="U462" s="1"/>
      <c r="V462" s="1"/>
      <c r="AO462" s="8"/>
      <c r="AP462" s="8"/>
    </row>
    <row r="463" spans="21:42" x14ac:dyDescent="0.25">
      <c r="U463" s="1"/>
      <c r="V463" s="1"/>
      <c r="AO463" s="8"/>
      <c r="AP463" s="8"/>
    </row>
    <row r="464" spans="21:42" x14ac:dyDescent="0.25">
      <c r="U464" s="1"/>
      <c r="AO464" s="8"/>
      <c r="AP464" s="8"/>
    </row>
    <row r="465" spans="21:42" x14ac:dyDescent="0.25">
      <c r="U465" s="1"/>
      <c r="V465" s="1"/>
      <c r="AO465" s="8"/>
      <c r="AP465" s="8"/>
    </row>
    <row r="466" spans="21:42" x14ac:dyDescent="0.25">
      <c r="U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V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V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V481" s="1"/>
      <c r="AO481" s="8"/>
      <c r="AP481" s="8"/>
    </row>
    <row r="482" spans="21:42" x14ac:dyDescent="0.25">
      <c r="U482" s="1"/>
      <c r="V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V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AO493" s="8"/>
      <c r="AP493" s="8"/>
    </row>
    <row r="494" spans="21:42" x14ac:dyDescent="0.25">
      <c r="U494" s="1"/>
      <c r="V494" s="1"/>
      <c r="AO494" s="8"/>
      <c r="AP494" s="8"/>
    </row>
    <row r="495" spans="21:42" x14ac:dyDescent="0.25">
      <c r="U495" s="1"/>
      <c r="AO495" s="8"/>
      <c r="AP495" s="8"/>
    </row>
    <row r="496" spans="21:42" x14ac:dyDescent="0.25">
      <c r="U496" s="1"/>
      <c r="V496" s="1"/>
      <c r="AO496" s="8"/>
      <c r="AP496" s="8"/>
    </row>
    <row r="497" spans="21:42" x14ac:dyDescent="0.25">
      <c r="U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V500" s="1"/>
      <c r="AO500" s="8"/>
      <c r="AP500" s="8"/>
    </row>
    <row r="501" spans="21:42" x14ac:dyDescent="0.25">
      <c r="U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V506" s="1"/>
      <c r="AO506" s="8"/>
      <c r="AP506" s="8"/>
    </row>
    <row r="507" spans="21:42" x14ac:dyDescent="0.25">
      <c r="U507" s="1"/>
      <c r="AO507" s="8"/>
      <c r="AP507" s="8"/>
    </row>
    <row r="508" spans="21:42" x14ac:dyDescent="0.25">
      <c r="U508" s="1"/>
      <c r="AO508" s="8"/>
      <c r="AP508" s="8"/>
    </row>
    <row r="509" spans="21:42" x14ac:dyDescent="0.25">
      <c r="U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AO511" s="8"/>
      <c r="AP511" s="8"/>
    </row>
    <row r="512" spans="21:42" x14ac:dyDescent="0.25">
      <c r="U512" s="1"/>
      <c r="AO512" s="8"/>
      <c r="AP512" s="8"/>
    </row>
    <row r="513" spans="21:42" x14ac:dyDescent="0.25">
      <c r="U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AO515" s="8"/>
      <c r="AP515" s="8"/>
    </row>
    <row r="516" spans="21:42" x14ac:dyDescent="0.25">
      <c r="U516" s="1"/>
      <c r="AO516" s="8"/>
      <c r="AP516" s="8"/>
    </row>
    <row r="517" spans="21:42" x14ac:dyDescent="0.25">
      <c r="U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V524" s="1"/>
      <c r="AO524" s="8"/>
      <c r="AP524" s="8"/>
    </row>
    <row r="525" spans="21:42" x14ac:dyDescent="0.25">
      <c r="U525" s="1"/>
      <c r="V525" s="1"/>
      <c r="AO525" s="8"/>
      <c r="AP525" s="8"/>
    </row>
    <row r="526" spans="21:42" x14ac:dyDescent="0.25">
      <c r="U526" s="1"/>
      <c r="AO526" s="8"/>
      <c r="AP526" s="8"/>
    </row>
    <row r="527" spans="21:42" x14ac:dyDescent="0.25">
      <c r="U527" s="1"/>
      <c r="V527" s="1"/>
      <c r="AO527" s="8"/>
      <c r="AP527" s="8"/>
    </row>
    <row r="528" spans="21:42" x14ac:dyDescent="0.25">
      <c r="U528" s="1"/>
      <c r="V528" s="1"/>
      <c r="AO528" s="8"/>
      <c r="AP528" s="8"/>
    </row>
    <row r="529" spans="21:42" x14ac:dyDescent="0.25">
      <c r="U529" s="1"/>
      <c r="V529" s="1"/>
      <c r="AO529" s="8"/>
      <c r="AP529" s="8"/>
    </row>
    <row r="530" spans="21:42" x14ac:dyDescent="0.25">
      <c r="U530" s="1"/>
      <c r="V530" s="1"/>
      <c r="AO530" s="8"/>
      <c r="AP530" s="8"/>
    </row>
    <row r="531" spans="21:42" x14ac:dyDescent="0.25">
      <c r="U531" s="1"/>
      <c r="V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V536" s="1"/>
      <c r="AO536" s="8"/>
      <c r="AP536" s="8"/>
    </row>
    <row r="537" spans="21:42" x14ac:dyDescent="0.25">
      <c r="U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AO550" s="8"/>
      <c r="AP550" s="8"/>
    </row>
    <row r="551" spans="21:42" x14ac:dyDescent="0.25">
      <c r="U551" s="1"/>
      <c r="AO551" s="8"/>
      <c r="AP551" s="8"/>
    </row>
    <row r="552" spans="21:42" x14ac:dyDescent="0.25">
      <c r="U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V557" s="1"/>
      <c r="AO557" s="8"/>
      <c r="AP557" s="8"/>
    </row>
    <row r="558" spans="21:42" x14ac:dyDescent="0.25">
      <c r="U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V581" s="1"/>
      <c r="AO581" s="8"/>
      <c r="AP581" s="8"/>
    </row>
    <row r="582" spans="21:42" x14ac:dyDescent="0.25">
      <c r="U582" s="1"/>
      <c r="AO582" s="8"/>
      <c r="AP582" s="8"/>
    </row>
    <row r="583" spans="21:42" x14ac:dyDescent="0.25">
      <c r="U583" s="1"/>
      <c r="AO583" s="8"/>
      <c r="AP583" s="8"/>
    </row>
    <row r="584" spans="21:42" x14ac:dyDescent="0.25">
      <c r="U584" s="1"/>
      <c r="AO584" s="8"/>
      <c r="AP584" s="8"/>
    </row>
    <row r="585" spans="21:42" x14ac:dyDescent="0.25">
      <c r="U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V587" s="1"/>
      <c r="AO587" s="8"/>
      <c r="AP587" s="8"/>
    </row>
    <row r="588" spans="21:42" x14ac:dyDescent="0.25">
      <c r="U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V601" s="1"/>
      <c r="AO601" s="8"/>
      <c r="AP601" s="8"/>
    </row>
    <row r="602" spans="21:42" x14ac:dyDescent="0.25">
      <c r="U602" s="1"/>
      <c r="V602" s="1"/>
      <c r="AO602" s="8"/>
      <c r="AP602" s="8"/>
    </row>
    <row r="603" spans="21:42" x14ac:dyDescent="0.25">
      <c r="U603" s="1"/>
      <c r="V603" s="1"/>
      <c r="AO603" s="8"/>
      <c r="AP603" s="8"/>
    </row>
    <row r="604" spans="21:42" x14ac:dyDescent="0.25">
      <c r="U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V607" s="1"/>
      <c r="AO607" s="8"/>
      <c r="AP607" s="8"/>
    </row>
    <row r="608" spans="21:42" x14ac:dyDescent="0.25">
      <c r="U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AO620" s="8"/>
      <c r="AP620" s="8"/>
    </row>
    <row r="621" spans="21:42" x14ac:dyDescent="0.25">
      <c r="U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V624" s="1"/>
      <c r="AO624" s="8"/>
      <c r="AP624" s="8"/>
    </row>
    <row r="625" spans="21:42" x14ac:dyDescent="0.25">
      <c r="U625" s="1"/>
      <c r="AO625" s="8"/>
      <c r="AP625" s="8"/>
    </row>
    <row r="626" spans="21:42" x14ac:dyDescent="0.25">
      <c r="U626" s="1"/>
      <c r="AO626" s="8"/>
      <c r="AP626" s="8"/>
    </row>
    <row r="627" spans="21:42" x14ac:dyDescent="0.25">
      <c r="U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AO632" s="8"/>
      <c r="AP632" s="8"/>
    </row>
    <row r="633" spans="21:42" x14ac:dyDescent="0.25">
      <c r="U633" s="1"/>
      <c r="V633" s="1"/>
      <c r="AO633" s="8"/>
      <c r="AP633" s="8"/>
    </row>
    <row r="634" spans="21:42" x14ac:dyDescent="0.25">
      <c r="U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AO670" s="8"/>
      <c r="AP670" s="8"/>
    </row>
    <row r="671" spans="21:42" x14ac:dyDescent="0.25">
      <c r="U671" s="1"/>
      <c r="V671" s="1"/>
      <c r="AO671" s="8"/>
      <c r="AP671" s="8"/>
    </row>
    <row r="672" spans="21:42" x14ac:dyDescent="0.25">
      <c r="U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V676" s="1"/>
      <c r="AO676" s="8"/>
      <c r="AP676" s="8"/>
    </row>
    <row r="677" spans="21:42" x14ac:dyDescent="0.25">
      <c r="U677" s="1"/>
      <c r="AO677" s="8"/>
      <c r="AP677" s="8"/>
    </row>
    <row r="678" spans="21:42" x14ac:dyDescent="0.25">
      <c r="U678" s="1"/>
      <c r="V678" s="1"/>
      <c r="AO678" s="8"/>
      <c r="AP678" s="8"/>
    </row>
    <row r="679" spans="21:42" x14ac:dyDescent="0.25">
      <c r="U679" s="1"/>
      <c r="AO679" s="8"/>
      <c r="AP679" s="8"/>
    </row>
    <row r="680" spans="21:42" x14ac:dyDescent="0.25">
      <c r="U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V682" s="1"/>
      <c r="AO682" s="8"/>
      <c r="AP682" s="8"/>
    </row>
    <row r="683" spans="21:42" x14ac:dyDescent="0.25">
      <c r="U683" s="1"/>
      <c r="AO683" s="8"/>
      <c r="AP683" s="8"/>
    </row>
    <row r="684" spans="21:42" x14ac:dyDescent="0.25">
      <c r="U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V691" s="1"/>
      <c r="AO691" s="8"/>
      <c r="AP691" s="8"/>
    </row>
    <row r="692" spans="21:42" x14ac:dyDescent="0.25">
      <c r="U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V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V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V718" s="1"/>
      <c r="AO718" s="8"/>
      <c r="AP718" s="8"/>
    </row>
    <row r="719" spans="21:42" x14ac:dyDescent="0.25">
      <c r="U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V729" s="1"/>
      <c r="AO729" s="8"/>
      <c r="AP729" s="8"/>
    </row>
    <row r="730" spans="21:42" x14ac:dyDescent="0.25">
      <c r="U730" s="1"/>
      <c r="AO730" s="8"/>
      <c r="AP730" s="8"/>
    </row>
    <row r="731" spans="21:42" x14ac:dyDescent="0.25">
      <c r="U731" s="1"/>
      <c r="AO731" s="8"/>
      <c r="AP731" s="8"/>
    </row>
    <row r="732" spans="21:42" x14ac:dyDescent="0.25">
      <c r="U732" s="1"/>
      <c r="AO732" s="8"/>
      <c r="AP732" s="8"/>
    </row>
    <row r="733" spans="21:42" x14ac:dyDescent="0.25">
      <c r="U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V736" s="1"/>
      <c r="AO736" s="8"/>
      <c r="AP736" s="8"/>
    </row>
    <row r="737" spans="21:42" x14ac:dyDescent="0.25">
      <c r="U737" s="1"/>
      <c r="V737" s="1"/>
      <c r="AO737" s="8"/>
      <c r="AP737" s="8"/>
    </row>
    <row r="738" spans="21:42" x14ac:dyDescent="0.25">
      <c r="U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V744" s="1"/>
      <c r="AO744" s="8"/>
      <c r="AP744" s="8"/>
    </row>
    <row r="745" spans="21:42" x14ac:dyDescent="0.25">
      <c r="U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V747" s="1"/>
      <c r="AO747" s="8"/>
      <c r="AP747" s="8"/>
    </row>
    <row r="748" spans="21:42" x14ac:dyDescent="0.25">
      <c r="U748" s="1"/>
      <c r="AO748" s="8"/>
      <c r="AP748" s="8"/>
    </row>
    <row r="749" spans="21:42" x14ac:dyDescent="0.25">
      <c r="U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V751" s="1"/>
      <c r="AO751" s="8"/>
      <c r="AP751" s="8"/>
    </row>
    <row r="752" spans="21:42" x14ac:dyDescent="0.25">
      <c r="U752" s="1"/>
      <c r="AO752" s="8"/>
      <c r="AP752" s="8"/>
    </row>
    <row r="753" spans="21:42" x14ac:dyDescent="0.25">
      <c r="U753" s="1"/>
      <c r="V753" s="1"/>
      <c r="AO753" s="8"/>
      <c r="AP753" s="8"/>
    </row>
    <row r="754" spans="21:42" x14ac:dyDescent="0.25">
      <c r="U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V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V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V799" s="1"/>
      <c r="AO799" s="8"/>
      <c r="AP799" s="8"/>
    </row>
    <row r="800" spans="21:42" x14ac:dyDescent="0.25">
      <c r="U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V802" s="1"/>
      <c r="AO802" s="8"/>
      <c r="AP802" s="8"/>
    </row>
    <row r="803" spans="21:42" x14ac:dyDescent="0.25">
      <c r="U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AO808" s="8"/>
      <c r="AP808" s="8"/>
    </row>
    <row r="809" spans="21:42" x14ac:dyDescent="0.25">
      <c r="U809" s="1"/>
      <c r="AO809" s="8"/>
      <c r="AP809" s="8"/>
    </row>
    <row r="810" spans="21:42" x14ac:dyDescent="0.25">
      <c r="U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V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V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V872" s="1"/>
      <c r="AO872" s="8"/>
      <c r="AP872" s="8"/>
    </row>
    <row r="873" spans="21:42" x14ac:dyDescent="0.25">
      <c r="U873" s="1"/>
      <c r="AO873" s="8"/>
      <c r="AP873" s="8"/>
    </row>
    <row r="874" spans="21:42" x14ac:dyDescent="0.25">
      <c r="U874" s="1"/>
      <c r="V874" s="1"/>
      <c r="AO874" s="8"/>
      <c r="AP874" s="8"/>
    </row>
    <row r="875" spans="21:42" x14ac:dyDescent="0.25">
      <c r="U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V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V905" s="1"/>
      <c r="AO905" s="8"/>
      <c r="AP905" s="8"/>
    </row>
    <row r="906" spans="21:42" x14ac:dyDescent="0.25">
      <c r="U906" s="1"/>
      <c r="AO906" s="8"/>
      <c r="AP906" s="8"/>
    </row>
    <row r="907" spans="21:42" x14ac:dyDescent="0.25">
      <c r="U907" s="1"/>
      <c r="AO907" s="8"/>
      <c r="AP907" s="8"/>
    </row>
    <row r="908" spans="21:42" x14ac:dyDescent="0.25">
      <c r="U908" s="1"/>
      <c r="AO908" s="8"/>
      <c r="AP908" s="8"/>
    </row>
    <row r="909" spans="21:42" x14ac:dyDescent="0.25">
      <c r="U909" s="1"/>
      <c r="AO909" s="8"/>
      <c r="AP909" s="8"/>
    </row>
    <row r="910" spans="21:42" x14ac:dyDescent="0.25">
      <c r="U910" s="1"/>
      <c r="V910" s="1"/>
      <c r="AO910" s="8"/>
      <c r="AP910" s="8"/>
    </row>
    <row r="911" spans="21:42" x14ac:dyDescent="0.25">
      <c r="U911" s="1"/>
      <c r="AO911" s="8"/>
      <c r="AP911" s="8"/>
    </row>
    <row r="912" spans="21:42" x14ac:dyDescent="0.25">
      <c r="U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V914" s="1"/>
      <c r="AO914" s="8"/>
      <c r="AP914" s="8"/>
    </row>
    <row r="915" spans="21:42" x14ac:dyDescent="0.25">
      <c r="U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AO945" s="8"/>
      <c r="AP945" s="8"/>
    </row>
    <row r="946" spans="21:42" x14ac:dyDescent="0.25">
      <c r="U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AO956" s="8"/>
      <c r="AP956" s="8"/>
    </row>
    <row r="957" spans="21:42" x14ac:dyDescent="0.25">
      <c r="U957" s="1"/>
      <c r="AO957" s="8"/>
      <c r="AP957" s="8"/>
    </row>
    <row r="958" spans="21:42" x14ac:dyDescent="0.25">
      <c r="U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V1016" s="1"/>
      <c r="AO1016" s="8"/>
      <c r="AP1016" s="8"/>
    </row>
    <row r="1017" spans="21:42" x14ac:dyDescent="0.25">
      <c r="U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AO1023" s="8"/>
      <c r="AP1023" s="8"/>
    </row>
    <row r="1024" spans="21:42" x14ac:dyDescent="0.25">
      <c r="U1024" s="1"/>
      <c r="V1024" s="1"/>
      <c r="AO1024" s="8"/>
      <c r="AP1024" s="8"/>
    </row>
    <row r="1025" spans="21:42" x14ac:dyDescent="0.25">
      <c r="U1025" s="1"/>
      <c r="AO1025" s="8"/>
      <c r="AP1025" s="8"/>
    </row>
    <row r="1026" spans="21:42" x14ac:dyDescent="0.25">
      <c r="U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AO1028" s="8"/>
      <c r="AP1028" s="8"/>
    </row>
    <row r="1029" spans="21:42" x14ac:dyDescent="0.25">
      <c r="U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V1045" s="1"/>
      <c r="AO1045" s="8"/>
      <c r="AP1045" s="8"/>
    </row>
    <row r="1046" spans="21:42" x14ac:dyDescent="0.25">
      <c r="U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AO1081" s="8"/>
      <c r="AP1081" s="8"/>
    </row>
    <row r="1082" spans="21:42" x14ac:dyDescent="0.25">
      <c r="U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AO1101" s="8"/>
      <c r="AP1101" s="8"/>
    </row>
    <row r="1102" spans="21:42" x14ac:dyDescent="0.25">
      <c r="U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V1118" s="1"/>
      <c r="AO1118" s="8"/>
      <c r="AP1118" s="8"/>
    </row>
    <row r="1119" spans="21:42" x14ac:dyDescent="0.25">
      <c r="U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V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AO1130" s="8"/>
      <c r="AP1130" s="8"/>
    </row>
    <row r="1131" spans="21:42" x14ac:dyDescent="0.25">
      <c r="U1131" s="1"/>
      <c r="V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V1141" s="1"/>
      <c r="AO1141" s="8"/>
      <c r="AP1141" s="8"/>
    </row>
    <row r="1142" spans="21:42" x14ac:dyDescent="0.25">
      <c r="U1142" s="1"/>
      <c r="AO1142" s="8"/>
      <c r="AP1142" s="8"/>
    </row>
    <row r="1143" spans="21:42" x14ac:dyDescent="0.25">
      <c r="U1143" s="1"/>
      <c r="V1143" s="1"/>
      <c r="AO1143" s="8"/>
      <c r="AP1143" s="8"/>
    </row>
    <row r="1144" spans="21:42" x14ac:dyDescent="0.25">
      <c r="U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V1147" s="1"/>
      <c r="AO1147" s="8"/>
      <c r="AP1147" s="8"/>
    </row>
    <row r="1148" spans="21:42" x14ac:dyDescent="0.25">
      <c r="U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V1150" s="1"/>
      <c r="AO1150" s="8"/>
      <c r="AP1150" s="8"/>
    </row>
    <row r="1151" spans="21:42" x14ac:dyDescent="0.25">
      <c r="U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AO1177" s="8"/>
      <c r="AP1177" s="8"/>
    </row>
    <row r="1178" spans="21:42" x14ac:dyDescent="0.25">
      <c r="U1178" s="1"/>
      <c r="V1178" s="1"/>
      <c r="AO1178" s="8"/>
      <c r="AP1178" s="8"/>
    </row>
    <row r="1179" spans="21:42" x14ac:dyDescent="0.25">
      <c r="U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V1182" s="1"/>
      <c r="AO1182" s="8"/>
      <c r="AP1182" s="8"/>
    </row>
    <row r="1183" spans="21:42" x14ac:dyDescent="0.25">
      <c r="U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AO1185" s="8"/>
      <c r="AP1185" s="8"/>
    </row>
    <row r="1186" spans="21:42" x14ac:dyDescent="0.25">
      <c r="U1186" s="1"/>
      <c r="V1186" s="1"/>
      <c r="AO1186" s="8"/>
      <c r="AP1186" s="8"/>
    </row>
    <row r="1187" spans="21:42" x14ac:dyDescent="0.25">
      <c r="U1187" s="1"/>
      <c r="AO1187" s="8"/>
      <c r="AP1187" s="8"/>
    </row>
    <row r="1188" spans="21:42" x14ac:dyDescent="0.25">
      <c r="U1188" s="1"/>
      <c r="V1188" s="1"/>
      <c r="AO1188" s="8"/>
      <c r="AP1188" s="8"/>
    </row>
    <row r="1189" spans="21:42" x14ac:dyDescent="0.25">
      <c r="U1189" s="1"/>
      <c r="AO1189" s="8"/>
      <c r="AP1189" s="8"/>
    </row>
    <row r="1190" spans="21:42" x14ac:dyDescent="0.25">
      <c r="U1190" s="1"/>
      <c r="V1190" s="1"/>
      <c r="AO1190" s="8"/>
      <c r="AP1190" s="8"/>
    </row>
    <row r="1191" spans="21:42" x14ac:dyDescent="0.25">
      <c r="U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AO1193" s="8"/>
      <c r="AP1193" s="8"/>
    </row>
    <row r="1194" spans="21:42" x14ac:dyDescent="0.25">
      <c r="U1194" s="1"/>
      <c r="AO1194" s="8"/>
      <c r="AP1194" s="8"/>
    </row>
    <row r="1195" spans="21:42" x14ac:dyDescent="0.25">
      <c r="U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V1209" s="1"/>
      <c r="AO1209" s="8"/>
      <c r="AP1209" s="8"/>
    </row>
    <row r="1210" spans="21:42" x14ac:dyDescent="0.25">
      <c r="U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AO1238" s="8"/>
      <c r="AP1238" s="8"/>
    </row>
    <row r="1239" spans="21:42" x14ac:dyDescent="0.25">
      <c r="U1239" s="1"/>
      <c r="AO1239" s="8"/>
      <c r="AP1239" s="8"/>
    </row>
    <row r="1240" spans="21:42" x14ac:dyDescent="0.25">
      <c r="U1240" s="1"/>
      <c r="AO1240" s="8"/>
      <c r="AP1240" s="8"/>
    </row>
    <row r="1241" spans="21:42" x14ac:dyDescent="0.25">
      <c r="U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V1250" s="1"/>
      <c r="AO1250" s="8"/>
      <c r="AP1250" s="8"/>
    </row>
    <row r="1251" spans="21:42" x14ac:dyDescent="0.25">
      <c r="U1251" s="1"/>
      <c r="AO1251" s="8"/>
      <c r="AP1251" s="8"/>
    </row>
    <row r="1252" spans="21:42" x14ac:dyDescent="0.25">
      <c r="U1252" s="1"/>
      <c r="AO1252" s="8"/>
      <c r="AP1252" s="8"/>
    </row>
    <row r="1253" spans="21:42" x14ac:dyDescent="0.25">
      <c r="U1253" s="1"/>
      <c r="V1253" s="1"/>
      <c r="AO1253" s="8"/>
      <c r="AP1253" s="8"/>
    </row>
    <row r="1254" spans="21:42" x14ac:dyDescent="0.25">
      <c r="U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AO1256" s="8"/>
      <c r="AP1256" s="8"/>
    </row>
    <row r="1257" spans="21:42" x14ac:dyDescent="0.25">
      <c r="U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AO1265" s="8"/>
      <c r="AP1265" s="8"/>
    </row>
    <row r="1266" spans="21:42" x14ac:dyDescent="0.25">
      <c r="U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V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AO1281" s="8"/>
      <c r="AP1281" s="8"/>
    </row>
    <row r="1282" spans="21:42" x14ac:dyDescent="0.25">
      <c r="U1282" s="1"/>
      <c r="AO1282" s="8"/>
      <c r="AP1282" s="8"/>
    </row>
    <row r="1283" spans="21:42" x14ac:dyDescent="0.25">
      <c r="U1283" s="1"/>
      <c r="V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V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AO1300" s="8"/>
      <c r="AP1300" s="8"/>
    </row>
    <row r="1301" spans="21:42" x14ac:dyDescent="0.25">
      <c r="U1301" s="1"/>
      <c r="V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AO1304" s="8"/>
      <c r="AP1304" s="8"/>
    </row>
    <row r="1305" spans="21:42" x14ac:dyDescent="0.25">
      <c r="U1305" s="1"/>
      <c r="V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V1311" s="1"/>
      <c r="AO1311" s="8"/>
      <c r="AP1311" s="8"/>
    </row>
    <row r="1312" spans="21:42" x14ac:dyDescent="0.25">
      <c r="U1312" s="1"/>
      <c r="V1312" s="1"/>
      <c r="AO1312" s="8"/>
      <c r="AP1312" s="8"/>
    </row>
    <row r="1313" spans="21:42" x14ac:dyDescent="0.25">
      <c r="U1313" s="1"/>
      <c r="V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V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V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V1330" s="1"/>
      <c r="AO1330" s="8"/>
      <c r="AP1330" s="8"/>
    </row>
    <row r="1331" spans="21:42" x14ac:dyDescent="0.25">
      <c r="U1331" s="1"/>
      <c r="AO1331" s="8"/>
      <c r="AP1331" s="8"/>
    </row>
    <row r="1332" spans="21:42" x14ac:dyDescent="0.25">
      <c r="U1332" s="1"/>
      <c r="V1332" s="1"/>
      <c r="AO1332" s="8"/>
      <c r="AP1332" s="8"/>
    </row>
    <row r="1333" spans="21:42" x14ac:dyDescent="0.25">
      <c r="U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AO1337" s="8"/>
      <c r="AP1337" s="8"/>
    </row>
    <row r="1338" spans="21:42" x14ac:dyDescent="0.25">
      <c r="U1338" s="1"/>
      <c r="V1338" s="1"/>
      <c r="AO1338" s="8"/>
      <c r="AP1338" s="8"/>
    </row>
    <row r="1339" spans="21:42" x14ac:dyDescent="0.25">
      <c r="U1339" s="1"/>
      <c r="AO1339" s="8"/>
      <c r="AP1339" s="8"/>
    </row>
    <row r="1340" spans="21:42" x14ac:dyDescent="0.25">
      <c r="U1340" s="1"/>
      <c r="AO1340" s="8"/>
      <c r="AP1340" s="8"/>
    </row>
    <row r="1341" spans="21:42" x14ac:dyDescent="0.25">
      <c r="U1341" s="1"/>
      <c r="AO1341" s="8"/>
      <c r="AP1341" s="8"/>
    </row>
    <row r="1342" spans="21:42" x14ac:dyDescent="0.25">
      <c r="U1342" s="1"/>
      <c r="AO1342" s="8"/>
      <c r="AP1342" s="8"/>
    </row>
    <row r="1343" spans="21:42" x14ac:dyDescent="0.25">
      <c r="U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V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AO1352" s="8"/>
      <c r="AP1352" s="8"/>
    </row>
    <row r="1353" spans="21:42" x14ac:dyDescent="0.25">
      <c r="U1353" s="1"/>
      <c r="V1353" s="1"/>
      <c r="AO1353" s="8"/>
      <c r="AP1353" s="8"/>
    </row>
    <row r="1354" spans="21:42" x14ac:dyDescent="0.25">
      <c r="U1354" s="1"/>
      <c r="V1354" s="1"/>
      <c r="AO1354" s="8"/>
      <c r="AP1354" s="8"/>
    </row>
    <row r="1355" spans="21:42" x14ac:dyDescent="0.25">
      <c r="U1355" s="1"/>
      <c r="AO1355" s="8"/>
      <c r="AP1355" s="8"/>
    </row>
    <row r="1356" spans="21:42" x14ac:dyDescent="0.25">
      <c r="U1356" s="1"/>
      <c r="V1356" s="1"/>
      <c r="AO1356" s="8"/>
      <c r="AP1356" s="8"/>
    </row>
    <row r="1357" spans="21:42" x14ac:dyDescent="0.25">
      <c r="U1357" s="1"/>
      <c r="V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V1359" s="1"/>
      <c r="AO1359" s="8"/>
      <c r="AP1359" s="8"/>
    </row>
    <row r="1360" spans="21:42" x14ac:dyDescent="0.25">
      <c r="U1360" s="1"/>
      <c r="V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AO1362" s="8"/>
      <c r="AP1362" s="8"/>
    </row>
    <row r="1363" spans="21:42" x14ac:dyDescent="0.25">
      <c r="U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V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V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V1383" s="1"/>
      <c r="AO1383" s="8"/>
      <c r="AP1383" s="8"/>
    </row>
    <row r="1384" spans="21:42" x14ac:dyDescent="0.25">
      <c r="U1384" s="1"/>
      <c r="AO1384" s="8"/>
      <c r="AP1384" s="8"/>
    </row>
    <row r="1385" spans="21:42" x14ac:dyDescent="0.25">
      <c r="U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V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V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AO1411" s="8"/>
      <c r="AP1411" s="8"/>
    </row>
    <row r="1412" spans="21:42" x14ac:dyDescent="0.25">
      <c r="U1412" s="1"/>
      <c r="AO1412" s="8"/>
      <c r="AP1412" s="8"/>
    </row>
    <row r="1413" spans="21:42" x14ac:dyDescent="0.25">
      <c r="U1413" s="1"/>
      <c r="AO1413" s="8"/>
      <c r="AP1413" s="8"/>
    </row>
    <row r="1414" spans="21:42" x14ac:dyDescent="0.25">
      <c r="U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AO1417" s="8"/>
      <c r="AP1417" s="8"/>
    </row>
    <row r="1418" spans="21:42" x14ac:dyDescent="0.25">
      <c r="U1418" s="1"/>
      <c r="V1418" s="1"/>
      <c r="AO1418" s="8"/>
      <c r="AP1418" s="8"/>
    </row>
    <row r="1419" spans="21:42" x14ac:dyDescent="0.25">
      <c r="U1419" s="1"/>
      <c r="V1419" s="1"/>
      <c r="AO1419" s="8"/>
      <c r="AP1419" s="8"/>
    </row>
    <row r="1420" spans="21:42" x14ac:dyDescent="0.25">
      <c r="U1420" s="1"/>
      <c r="V1420" s="1"/>
      <c r="AO1420" s="8"/>
      <c r="AP1420" s="8"/>
    </row>
    <row r="1421" spans="21:42" x14ac:dyDescent="0.25">
      <c r="U1421" s="1"/>
      <c r="V1421" s="1"/>
      <c r="AO1421" s="8"/>
      <c r="AP1421" s="8"/>
    </row>
    <row r="1422" spans="21:42" x14ac:dyDescent="0.25">
      <c r="U1422" s="1"/>
      <c r="V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V1433" s="1"/>
      <c r="AO1433" s="8"/>
      <c r="AP1433" s="8"/>
    </row>
    <row r="1434" spans="21:42" x14ac:dyDescent="0.25">
      <c r="U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V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V1444" s="1"/>
      <c r="AO1444" s="8"/>
      <c r="AP1444" s="8"/>
    </row>
    <row r="1445" spans="21:42" x14ac:dyDescent="0.25">
      <c r="U1445" s="1"/>
      <c r="V1445" s="1"/>
      <c r="AO1445" s="8"/>
      <c r="AP1445" s="8"/>
    </row>
    <row r="1446" spans="21:42" x14ac:dyDescent="0.25">
      <c r="U1446" s="1"/>
      <c r="V1446" s="1"/>
      <c r="AO1446" s="8"/>
      <c r="AP1446" s="8"/>
    </row>
    <row r="1447" spans="21:42" x14ac:dyDescent="0.25">
      <c r="U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AO1451" s="8"/>
      <c r="AP1451" s="8"/>
    </row>
    <row r="1452" spans="21:42" x14ac:dyDescent="0.25">
      <c r="U1452" s="1"/>
      <c r="AO1452" s="8"/>
      <c r="AP1452" s="8"/>
    </row>
    <row r="1453" spans="21:42" x14ac:dyDescent="0.25">
      <c r="U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V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V1458" s="1"/>
      <c r="AO1458" s="8"/>
      <c r="AP1458" s="8"/>
    </row>
    <row r="1459" spans="21:42" x14ac:dyDescent="0.25">
      <c r="U1459" s="1"/>
      <c r="AO1459" s="8"/>
      <c r="AP1459" s="8"/>
    </row>
    <row r="1460" spans="21:42" x14ac:dyDescent="0.25">
      <c r="U1460" s="1"/>
      <c r="AO1460" s="8"/>
      <c r="AP1460" s="8"/>
    </row>
    <row r="1461" spans="21:42" x14ac:dyDescent="0.25">
      <c r="U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AO1463" s="8"/>
      <c r="AP1463" s="8"/>
    </row>
    <row r="1464" spans="21:42" x14ac:dyDescent="0.25">
      <c r="U1464" s="1"/>
      <c r="V1464" s="1"/>
      <c r="AO1464" s="8"/>
      <c r="AP1464" s="8"/>
    </row>
    <row r="1465" spans="21:42" x14ac:dyDescent="0.25">
      <c r="U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AO1470" s="8"/>
      <c r="AP1470" s="8"/>
    </row>
    <row r="1471" spans="21:42" x14ac:dyDescent="0.25">
      <c r="U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V1479" s="1"/>
      <c r="AO1479" s="8"/>
      <c r="AP1479" s="8"/>
    </row>
    <row r="1480" spans="21:42" x14ac:dyDescent="0.25">
      <c r="U1480" s="1"/>
      <c r="V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V1482" s="1"/>
      <c r="AO1482" s="8"/>
      <c r="AP1482" s="8"/>
    </row>
    <row r="1483" spans="21:42" x14ac:dyDescent="0.25">
      <c r="U1483" s="1"/>
      <c r="V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AO1494" s="8"/>
      <c r="AP1494" s="8"/>
    </row>
    <row r="1495" spans="21:42" x14ac:dyDescent="0.25">
      <c r="U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AO1500" s="8"/>
      <c r="AP1500" s="8"/>
    </row>
    <row r="1501" spans="21:42" x14ac:dyDescent="0.25">
      <c r="U1501" s="1"/>
      <c r="V1501" s="1"/>
      <c r="AO1501" s="8"/>
      <c r="AP1501" s="8"/>
    </row>
    <row r="1502" spans="21:42" x14ac:dyDescent="0.25">
      <c r="U1502" s="1"/>
      <c r="V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V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V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AO1512" s="8"/>
      <c r="AP1512" s="8"/>
    </row>
    <row r="1513" spans="21:42" x14ac:dyDescent="0.25">
      <c r="U1513" s="1"/>
      <c r="V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V1517" s="1"/>
      <c r="AO1517" s="8"/>
      <c r="AP1517" s="8"/>
    </row>
    <row r="1518" spans="21:42" x14ac:dyDescent="0.25">
      <c r="U1518" s="1"/>
      <c r="AO1518" s="8"/>
      <c r="AP1518" s="8"/>
    </row>
    <row r="1519" spans="21:42" x14ac:dyDescent="0.25">
      <c r="U1519" s="1"/>
      <c r="V1519" s="1"/>
      <c r="AO1519" s="8"/>
      <c r="AP1519" s="8"/>
    </row>
    <row r="1520" spans="21:42" x14ac:dyDescent="0.25">
      <c r="U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V1523" s="1"/>
      <c r="AO1523" s="8"/>
      <c r="AP1523" s="8"/>
    </row>
    <row r="1524" spans="21:42" x14ac:dyDescent="0.25">
      <c r="U1524" s="1"/>
      <c r="AO1524" s="8"/>
      <c r="AP1524" s="8"/>
    </row>
    <row r="1525" spans="21:42" x14ac:dyDescent="0.25">
      <c r="U1525" s="1"/>
      <c r="V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V1531" s="1"/>
      <c r="AO1531" s="8"/>
      <c r="AP1531" s="8"/>
    </row>
    <row r="1532" spans="21:42" x14ac:dyDescent="0.25">
      <c r="U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V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V1537" s="1"/>
      <c r="AO1537" s="8"/>
      <c r="AP1537" s="8"/>
    </row>
    <row r="1538" spans="21:42" x14ac:dyDescent="0.25">
      <c r="U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AO1542" s="8"/>
      <c r="AP1542" s="8"/>
    </row>
    <row r="1543" spans="21:42" x14ac:dyDescent="0.25">
      <c r="U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AO1545" s="8"/>
      <c r="AP1545" s="8"/>
    </row>
    <row r="1546" spans="21:42" x14ac:dyDescent="0.25">
      <c r="U1546" s="1"/>
      <c r="V1546" s="1"/>
      <c r="AO1546" s="8"/>
      <c r="AP1546" s="8"/>
    </row>
    <row r="1547" spans="21:42" x14ac:dyDescent="0.25">
      <c r="U1547" s="1"/>
      <c r="AO1547" s="8"/>
      <c r="AP1547" s="8"/>
    </row>
    <row r="1548" spans="21:42" x14ac:dyDescent="0.25">
      <c r="U1548" s="1"/>
      <c r="AO1548" s="8"/>
      <c r="AP1548" s="8"/>
    </row>
    <row r="1549" spans="21:42" x14ac:dyDescent="0.25">
      <c r="U1549" s="1"/>
      <c r="V1549" s="1"/>
      <c r="AO1549" s="8"/>
      <c r="AP1549" s="8"/>
    </row>
    <row r="1550" spans="21:42" x14ac:dyDescent="0.25">
      <c r="U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V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V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AO1582" s="8"/>
      <c r="AP1582" s="8"/>
    </row>
    <row r="1583" spans="21:42" x14ac:dyDescent="0.25">
      <c r="U1583" s="1"/>
      <c r="V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V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V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V1598" s="1"/>
      <c r="AO1598" s="8"/>
      <c r="AP1598" s="8"/>
    </row>
    <row r="1599" spans="21:42" x14ac:dyDescent="0.25">
      <c r="U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V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AO1626" s="8"/>
      <c r="AP1626" s="8"/>
    </row>
    <row r="1627" spans="21:42" x14ac:dyDescent="0.25">
      <c r="U1627" s="1"/>
      <c r="V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AO1629" s="8"/>
      <c r="AP1629" s="8"/>
    </row>
    <row r="1630" spans="21:42" x14ac:dyDescent="0.25">
      <c r="U1630" s="1"/>
      <c r="AO1630" s="8"/>
      <c r="AP1630" s="8"/>
    </row>
    <row r="1631" spans="21:42" x14ac:dyDescent="0.25">
      <c r="U1631" s="1"/>
      <c r="AO1631" s="8"/>
      <c r="AP1631" s="8"/>
    </row>
    <row r="1632" spans="21:42" x14ac:dyDescent="0.25">
      <c r="U1632" s="1"/>
      <c r="AO1632" s="8"/>
      <c r="AP1632" s="8"/>
    </row>
    <row r="1633" spans="21:42" x14ac:dyDescent="0.25">
      <c r="U1633" s="1"/>
      <c r="AO1633" s="8"/>
      <c r="AP1633" s="8"/>
    </row>
    <row r="1634" spans="21:42" x14ac:dyDescent="0.25">
      <c r="U1634" s="1"/>
      <c r="AO1634" s="8"/>
      <c r="AP1634" s="8"/>
    </row>
    <row r="1635" spans="21:42" x14ac:dyDescent="0.25">
      <c r="U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V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V1651" s="1"/>
      <c r="AO1651" s="8"/>
      <c r="AP1651" s="8"/>
    </row>
    <row r="1652" spans="21:42" x14ac:dyDescent="0.25">
      <c r="U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AO1657" s="8"/>
      <c r="AP1657" s="8"/>
    </row>
    <row r="1658" spans="21:42" x14ac:dyDescent="0.25">
      <c r="U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V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AO1671" s="8"/>
      <c r="AP1671" s="8"/>
    </row>
    <row r="1672" spans="21:42" x14ac:dyDescent="0.25">
      <c r="U1672" s="1"/>
      <c r="V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AO1678" s="8"/>
      <c r="AP1678" s="8"/>
    </row>
    <row r="1679" spans="21:42" x14ac:dyDescent="0.25">
      <c r="U1679" s="1"/>
      <c r="V1679" s="1"/>
      <c r="AO1679" s="8"/>
      <c r="AP1679" s="8"/>
    </row>
    <row r="1680" spans="21:42" x14ac:dyDescent="0.25">
      <c r="U1680" s="1"/>
      <c r="AO1680" s="8"/>
      <c r="AP1680" s="8"/>
    </row>
    <row r="1681" spans="21:42" x14ac:dyDescent="0.25">
      <c r="U1681" s="1"/>
      <c r="V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V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AO1722" s="8"/>
      <c r="AP1722" s="8"/>
    </row>
    <row r="1723" spans="21:42" x14ac:dyDescent="0.25">
      <c r="U1723" s="1"/>
      <c r="AO1723" s="8"/>
      <c r="AP1723" s="8"/>
    </row>
    <row r="1724" spans="21:42" x14ac:dyDescent="0.25">
      <c r="U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V1727" s="1"/>
      <c r="AO1727" s="8"/>
      <c r="AP1727" s="8"/>
    </row>
    <row r="1728" spans="21:42" x14ac:dyDescent="0.25">
      <c r="U1728" s="1"/>
      <c r="AO1728" s="8"/>
      <c r="AP1728" s="8"/>
    </row>
    <row r="1729" spans="21:42" x14ac:dyDescent="0.25">
      <c r="U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AO1734" s="8"/>
      <c r="AP1734" s="8"/>
    </row>
    <row r="1735" spans="21:42" x14ac:dyDescent="0.25">
      <c r="U1735" s="1"/>
      <c r="V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AO1738" s="8"/>
      <c r="AP1738" s="8"/>
    </row>
    <row r="1739" spans="21:42" x14ac:dyDescent="0.25">
      <c r="U1739" s="1"/>
      <c r="AO1739" s="8"/>
      <c r="AP1739" s="8"/>
    </row>
    <row r="1740" spans="21:42" x14ac:dyDescent="0.25">
      <c r="U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V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AO1770" s="8"/>
      <c r="AP1770" s="8"/>
    </row>
    <row r="1771" spans="21:42" x14ac:dyDescent="0.25">
      <c r="U1771" s="1"/>
      <c r="AO1771" s="8"/>
      <c r="AP1771" s="8"/>
    </row>
    <row r="1772" spans="21:42" x14ac:dyDescent="0.25">
      <c r="U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V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AO1791" s="8"/>
      <c r="AP1791" s="8"/>
    </row>
    <row r="1792" spans="21:42" x14ac:dyDescent="0.25">
      <c r="U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V1808" s="1"/>
      <c r="AO1808" s="8"/>
      <c r="AP1808" s="8"/>
    </row>
    <row r="1809" spans="21:42" x14ac:dyDescent="0.25">
      <c r="U1809" s="1"/>
      <c r="V1809" s="1"/>
      <c r="AO1809" s="8"/>
      <c r="AP1809" s="8"/>
    </row>
    <row r="1810" spans="21:42" x14ac:dyDescent="0.25">
      <c r="U1810" s="1"/>
      <c r="AO1810" s="8"/>
      <c r="AP1810" s="8"/>
    </row>
    <row r="1811" spans="21:42" x14ac:dyDescent="0.25">
      <c r="U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V1814" s="1"/>
      <c r="AO1814" s="8"/>
      <c r="AP1814" s="8"/>
    </row>
    <row r="1815" spans="21:42" x14ac:dyDescent="0.25">
      <c r="U1815" s="1"/>
      <c r="AO1815" s="8"/>
      <c r="AP1815" s="8"/>
    </row>
    <row r="1816" spans="21:42" x14ac:dyDescent="0.25">
      <c r="U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AO1820" s="8"/>
      <c r="AP1820" s="8"/>
    </row>
    <row r="1821" spans="21:42" x14ac:dyDescent="0.25">
      <c r="U1821" s="1"/>
      <c r="AO1821" s="8"/>
      <c r="AP1821" s="8"/>
    </row>
    <row r="1822" spans="21:42" x14ac:dyDescent="0.25">
      <c r="U1822" s="1"/>
      <c r="V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V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V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V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AO1880" s="8"/>
      <c r="AP1880" s="8"/>
    </row>
    <row r="1881" spans="21:42" x14ac:dyDescent="0.25">
      <c r="U1881" s="1"/>
      <c r="AO1881" s="8"/>
      <c r="AP1881" s="8"/>
    </row>
    <row r="1882" spans="21:42" x14ac:dyDescent="0.25">
      <c r="U1882" s="1"/>
      <c r="AO1882" s="8"/>
      <c r="AP1882" s="8"/>
    </row>
    <row r="1883" spans="21:42" x14ac:dyDescent="0.25">
      <c r="U1883" s="1"/>
      <c r="AO1883" s="8"/>
      <c r="AP1883" s="8"/>
    </row>
    <row r="1884" spans="21:42" x14ac:dyDescent="0.25">
      <c r="U1884" s="1"/>
      <c r="AO1884" s="8"/>
      <c r="AP1884" s="8"/>
    </row>
    <row r="1885" spans="21:42" x14ac:dyDescent="0.25">
      <c r="U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V1890" s="1"/>
      <c r="AO1890" s="8"/>
      <c r="AP1890" s="8"/>
    </row>
    <row r="1891" spans="21:42" x14ac:dyDescent="0.25">
      <c r="U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V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V1905" s="1"/>
      <c r="AO1905" s="8"/>
      <c r="AP1905" s="8"/>
    </row>
    <row r="1906" spans="21:42" x14ac:dyDescent="0.25">
      <c r="U1906" s="1"/>
      <c r="AO1906" s="8"/>
      <c r="AP1906" s="8"/>
    </row>
    <row r="1907" spans="21:42" x14ac:dyDescent="0.25">
      <c r="U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V1910" s="1"/>
      <c r="AO1910" s="8"/>
      <c r="AP1910" s="8"/>
    </row>
    <row r="1911" spans="21:42" x14ac:dyDescent="0.25">
      <c r="U1911" s="1"/>
      <c r="V1911" s="1"/>
      <c r="AO1911" s="8"/>
      <c r="AP1911" s="8"/>
    </row>
    <row r="1912" spans="21:42" x14ac:dyDescent="0.25">
      <c r="U1912" s="1"/>
      <c r="V1912" s="1"/>
      <c r="AO1912" s="8"/>
      <c r="AP1912" s="8"/>
    </row>
    <row r="1913" spans="21:42" x14ac:dyDescent="0.25">
      <c r="U1913" s="1"/>
      <c r="V1913" s="1"/>
      <c r="AO1913" s="8"/>
      <c r="AP1913" s="8"/>
    </row>
    <row r="1914" spans="21:42" x14ac:dyDescent="0.25">
      <c r="U1914" s="1"/>
      <c r="V1914" s="1"/>
      <c r="AO1914" s="8"/>
      <c r="AP1914" s="8"/>
    </row>
    <row r="1915" spans="21:42" x14ac:dyDescent="0.25">
      <c r="U1915" s="1"/>
      <c r="V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AO1924" s="8"/>
      <c r="AP1924" s="8"/>
    </row>
    <row r="1925" spans="21:42" x14ac:dyDescent="0.25">
      <c r="U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V1935" s="1"/>
      <c r="AO1935" s="8"/>
      <c r="AP1935" s="8"/>
    </row>
    <row r="1936" spans="21:42" x14ac:dyDescent="0.25">
      <c r="U1936" s="1"/>
      <c r="AO1936" s="8"/>
      <c r="AP1936" s="8"/>
    </row>
    <row r="1937" spans="21:42" x14ac:dyDescent="0.25">
      <c r="U1937" s="1"/>
      <c r="V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V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V1953" s="1"/>
      <c r="AO1953" s="8"/>
      <c r="AP1953" s="8"/>
    </row>
    <row r="1954" spans="21:42" x14ac:dyDescent="0.25">
      <c r="U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AO1956" s="8"/>
      <c r="AP1956" s="8"/>
    </row>
    <row r="1957" spans="21:42" x14ac:dyDescent="0.25">
      <c r="U1957" s="1"/>
      <c r="V1957" s="1"/>
      <c r="AO1957" s="8"/>
      <c r="AP1957" s="8"/>
    </row>
    <row r="1958" spans="21:42" x14ac:dyDescent="0.25">
      <c r="U1958" s="1"/>
      <c r="AO1958" s="8"/>
      <c r="AP1958" s="8"/>
    </row>
    <row r="1959" spans="21:42" x14ac:dyDescent="0.25">
      <c r="U1959" s="1"/>
      <c r="V1959" s="1"/>
      <c r="AO1959" s="8"/>
      <c r="AP1959" s="8"/>
    </row>
    <row r="1960" spans="21:42" x14ac:dyDescent="0.25">
      <c r="U1960" s="1"/>
      <c r="AO1960" s="8"/>
      <c r="AP1960" s="8"/>
    </row>
    <row r="1961" spans="21:42" x14ac:dyDescent="0.25">
      <c r="U1961" s="1"/>
      <c r="V1961" s="1"/>
      <c r="AO1961" s="8"/>
      <c r="AP1961" s="8"/>
    </row>
    <row r="1962" spans="21:42" x14ac:dyDescent="0.25">
      <c r="U1962" s="1"/>
      <c r="AO1962" s="8"/>
      <c r="AP1962" s="8"/>
    </row>
    <row r="1963" spans="21:42" x14ac:dyDescent="0.25">
      <c r="U1963" s="1"/>
      <c r="V1963" s="1"/>
      <c r="AO1963" s="8"/>
      <c r="AP1963" s="8"/>
    </row>
    <row r="1964" spans="21:42" x14ac:dyDescent="0.25">
      <c r="U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AO1966" s="8"/>
      <c r="AP1966" s="8"/>
    </row>
    <row r="1967" spans="21:42" x14ac:dyDescent="0.25">
      <c r="U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V1972" s="1"/>
      <c r="AO1972" s="8"/>
      <c r="AP1972" s="8"/>
    </row>
    <row r="1973" spans="21:42" x14ac:dyDescent="0.25">
      <c r="U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V1975" s="1"/>
      <c r="AO1975" s="8"/>
      <c r="AP1975" s="8"/>
    </row>
    <row r="1976" spans="21:42" x14ac:dyDescent="0.25">
      <c r="U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V1979" s="1"/>
      <c r="AO1979" s="8"/>
      <c r="AP1979" s="8"/>
    </row>
    <row r="1980" spans="21:42" x14ac:dyDescent="0.25">
      <c r="U1980" s="1"/>
      <c r="V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V1982" s="1"/>
      <c r="AO1982" s="8"/>
      <c r="AP1982" s="8"/>
    </row>
    <row r="1983" spans="21:42" x14ac:dyDescent="0.25">
      <c r="U1983" s="1"/>
      <c r="V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V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V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AO2015" s="8"/>
      <c r="AP2015" s="8"/>
    </row>
    <row r="2016" spans="21:42" x14ac:dyDescent="0.25">
      <c r="U2016" s="1"/>
      <c r="AO2016" s="8"/>
      <c r="AP2016" s="8"/>
    </row>
    <row r="2017" spans="21:42" x14ac:dyDescent="0.25">
      <c r="U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V2019" s="1"/>
      <c r="AO2019" s="8"/>
      <c r="AP2019" s="8"/>
    </row>
    <row r="2020" spans="21:42" x14ac:dyDescent="0.25">
      <c r="U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V2023" s="1"/>
      <c r="AO2023" s="8"/>
      <c r="AP2023" s="8"/>
    </row>
    <row r="2024" spans="21:42" x14ac:dyDescent="0.25">
      <c r="U2024" s="1"/>
      <c r="AO2024" s="8"/>
      <c r="AP2024" s="8"/>
    </row>
    <row r="2025" spans="21:42" x14ac:dyDescent="0.25">
      <c r="U2025" s="1"/>
      <c r="V2025" s="1"/>
      <c r="AO2025" s="8"/>
      <c r="AP2025" s="8"/>
    </row>
    <row r="2026" spans="21:42" x14ac:dyDescent="0.25">
      <c r="U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AO2032" s="8"/>
      <c r="AP2032" s="8"/>
    </row>
    <row r="2033" spans="21:42" x14ac:dyDescent="0.25">
      <c r="U2033" s="1"/>
      <c r="V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V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V2054" s="1"/>
      <c r="AO2054" s="8"/>
      <c r="AP2054" s="8"/>
    </row>
    <row r="2055" spans="21:42" x14ac:dyDescent="0.25">
      <c r="U2055" s="1"/>
      <c r="V2055" s="1"/>
      <c r="AO2055" s="8"/>
      <c r="AP2055" s="8"/>
    </row>
    <row r="2056" spans="21:42" x14ac:dyDescent="0.25">
      <c r="U2056" s="1"/>
      <c r="V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  <row r="7803" spans="21:42" x14ac:dyDescent="0.25">
      <c r="U7803" s="1"/>
      <c r="AO7803" s="8"/>
      <c r="AP7803" s="8"/>
    </row>
  </sheetData>
  <autoFilter ref="A1:AP262" xr:uid="{00000000-0001-0000-0000-000000000000}">
    <filterColumn colId="41">
      <filters>
        <filter val="FALSE"/>
      </filters>
    </filterColumn>
  </autoFilter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515"/>
  <sheetViews>
    <sheetView topLeftCell="A168" zoomScale="85" zoomScaleNormal="85" workbookViewId="0">
      <selection activeCell="AE211" sqref="AE211"/>
    </sheetView>
  </sheetViews>
  <sheetFormatPr defaultRowHeight="15" x14ac:dyDescent="0.25"/>
  <cols>
    <col min="2" max="2" width="16.57031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1034</v>
      </c>
      <c r="C1" t="s">
        <v>1035</v>
      </c>
      <c r="D1" t="s">
        <v>1363</v>
      </c>
      <c r="E1" t="s">
        <v>1364</v>
      </c>
      <c r="F1">
        <v>3</v>
      </c>
      <c r="G1">
        <v>1</v>
      </c>
      <c r="H1">
        <v>2</v>
      </c>
      <c r="I1">
        <v>0</v>
      </c>
      <c r="J1">
        <v>4894240096710</v>
      </c>
      <c r="K1" t="s">
        <v>175</v>
      </c>
      <c r="L1" s="2">
        <v>414</v>
      </c>
      <c r="M1">
        <v>0</v>
      </c>
      <c r="N1" s="1">
        <v>395</v>
      </c>
      <c r="O1" s="1">
        <v>1196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395-1196</v>
      </c>
      <c r="AE1" s="9">
        <f t="array" ref="AE1">_xlfn.IFNA(INDEX(Data!$E$1:$E$7889,MATCH(1,($AD1=Data!$AO$1:$AO$7889)*($B1 = Data!$B$1:$B$7889),0)),"0")</f>
        <v>1</v>
      </c>
      <c r="AF1" s="10"/>
      <c r="AG1" s="6"/>
      <c r="AH1" s="9" t="s">
        <v>176</v>
      </c>
    </row>
    <row r="2" spans="1:34" x14ac:dyDescent="0.25">
      <c r="A2">
        <v>2</v>
      </c>
      <c r="B2" s="4" t="s">
        <v>1034</v>
      </c>
      <c r="C2" t="s">
        <v>1035</v>
      </c>
      <c r="D2" t="s">
        <v>1365</v>
      </c>
      <c r="E2" t="s">
        <v>1366</v>
      </c>
      <c r="F2">
        <v>5</v>
      </c>
      <c r="G2">
        <v>0</v>
      </c>
      <c r="H2">
        <v>5</v>
      </c>
      <c r="I2">
        <v>0</v>
      </c>
      <c r="J2">
        <v>4894240096710</v>
      </c>
      <c r="K2" t="s">
        <v>175</v>
      </c>
      <c r="L2" s="2">
        <v>414</v>
      </c>
      <c r="M2">
        <v>0</v>
      </c>
      <c r="N2" s="1">
        <v>10052</v>
      </c>
      <c r="O2" s="1">
        <v>77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10052-77</v>
      </c>
      <c r="AE2" s="9">
        <f t="array" ref="AE2">_xlfn.IFNA(INDEX(Data!$E$1:$E$7889,MATCH(1,($AD2=Data!$AO$1:$AO$7889)*($B2 = Data!$B$1:$B$7889),0)),"0")</f>
        <v>2</v>
      </c>
      <c r="AF2" s="10"/>
      <c r="AG2" s="6"/>
    </row>
    <row r="3" spans="1:34" x14ac:dyDescent="0.25">
      <c r="A3">
        <v>3</v>
      </c>
      <c r="B3" s="4" t="s">
        <v>1040</v>
      </c>
      <c r="C3" t="s">
        <v>1041</v>
      </c>
      <c r="D3" t="s">
        <v>1367</v>
      </c>
      <c r="E3" t="s">
        <v>1368</v>
      </c>
      <c r="F3">
        <v>3</v>
      </c>
      <c r="G3">
        <v>0</v>
      </c>
      <c r="H3">
        <v>3</v>
      </c>
      <c r="I3">
        <v>0</v>
      </c>
      <c r="J3">
        <v>4894240096734</v>
      </c>
      <c r="K3" t="s">
        <v>175</v>
      </c>
      <c r="L3" s="2">
        <v>414</v>
      </c>
      <c r="M3">
        <v>0</v>
      </c>
      <c r="N3" s="1">
        <v>49</v>
      </c>
      <c r="O3" s="1">
        <v>1179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49-1179</v>
      </c>
      <c r="AE3" s="9">
        <f t="array" ref="AE3">_xlfn.IFNA(INDEX(Data!$E$1:$E$7889,MATCH(1,($AD3=Data!$AO$1:$AO$7889)*($B3 = Data!$B$1:$B$7889),0)),"0")</f>
        <v>1</v>
      </c>
      <c r="AF3" s="10"/>
      <c r="AG3" s="6"/>
    </row>
    <row r="4" spans="1:34" x14ac:dyDescent="0.25">
      <c r="A4">
        <v>4</v>
      </c>
      <c r="B4" s="4" t="s">
        <v>1040</v>
      </c>
      <c r="C4" t="s">
        <v>1041</v>
      </c>
      <c r="D4" t="s">
        <v>1369</v>
      </c>
      <c r="E4" t="s">
        <v>1370</v>
      </c>
      <c r="F4">
        <v>3</v>
      </c>
      <c r="G4">
        <v>0</v>
      </c>
      <c r="H4">
        <v>3</v>
      </c>
      <c r="I4">
        <v>0</v>
      </c>
      <c r="J4">
        <v>4894240096734</v>
      </c>
      <c r="K4" t="s">
        <v>175</v>
      </c>
      <c r="L4" s="2">
        <v>414</v>
      </c>
      <c r="M4">
        <v>0</v>
      </c>
      <c r="N4" s="1">
        <v>2414</v>
      </c>
      <c r="O4" s="1">
        <v>417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2414-417</v>
      </c>
      <c r="AE4" s="9">
        <f t="array" ref="AE4">_xlfn.IFNA(INDEX(Data!$E$1:$E$7889,MATCH(1,($AD4=Data!$AO$1:$AO$7889)*($B4 = Data!$B$1:$B$7889),0)),"0")</f>
        <v>1</v>
      </c>
      <c r="AF4" s="10"/>
      <c r="AG4" s="6"/>
    </row>
    <row r="5" spans="1:34" x14ac:dyDescent="0.25">
      <c r="A5">
        <v>5</v>
      </c>
      <c r="B5" s="4" t="s">
        <v>1047</v>
      </c>
      <c r="C5" t="s">
        <v>1048</v>
      </c>
      <c r="D5" t="s">
        <v>1371</v>
      </c>
      <c r="E5" t="s">
        <v>1372</v>
      </c>
      <c r="F5">
        <v>2</v>
      </c>
      <c r="G5">
        <v>1</v>
      </c>
      <c r="H5">
        <v>1</v>
      </c>
      <c r="I5">
        <v>0</v>
      </c>
      <c r="J5">
        <v>4894240139851</v>
      </c>
      <c r="K5" t="s">
        <v>175</v>
      </c>
      <c r="L5" s="2">
        <v>414</v>
      </c>
      <c r="M5">
        <v>0</v>
      </c>
      <c r="N5" s="1">
        <v>1333</v>
      </c>
      <c r="O5" s="1">
        <v>679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1333-679</v>
      </c>
      <c r="AE5" s="9">
        <f t="array" ref="AE5">_xlfn.IFNA(INDEX(Data!$E$1:$E$7889,MATCH(1,($AD5=Data!$AO$1:$AO$7889)*($B5 = Data!$B$1:$B$7889),0)),"0")</f>
        <v>1</v>
      </c>
      <c r="AF5" s="10"/>
      <c r="AG5" s="6"/>
    </row>
    <row r="6" spans="1:34" x14ac:dyDescent="0.25">
      <c r="A6">
        <v>6</v>
      </c>
      <c r="B6" s="4" t="s">
        <v>1047</v>
      </c>
      <c r="C6" t="s">
        <v>1048</v>
      </c>
      <c r="D6" t="s">
        <v>1373</v>
      </c>
      <c r="E6" t="s">
        <v>1374</v>
      </c>
      <c r="F6">
        <v>2</v>
      </c>
      <c r="G6">
        <v>0</v>
      </c>
      <c r="H6">
        <v>2</v>
      </c>
      <c r="I6">
        <v>0</v>
      </c>
      <c r="J6">
        <v>4894240139851</v>
      </c>
      <c r="K6" t="s">
        <v>175</v>
      </c>
      <c r="L6" s="2">
        <v>414</v>
      </c>
      <c r="M6">
        <v>0</v>
      </c>
      <c r="N6" s="1">
        <v>7683</v>
      </c>
      <c r="O6" s="1">
        <v>365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7683-365</v>
      </c>
      <c r="AE6" s="9">
        <f t="array" ref="AE6">_xlfn.IFNA(INDEX(Data!$E$1:$E$7889,MATCH(1,($AD6=Data!$AO$1:$AO$7889)*($B6 = Data!$B$1:$B$7889),0)),"0")</f>
        <v>1</v>
      </c>
      <c r="AF6" s="10"/>
      <c r="AG6" s="6"/>
    </row>
    <row r="7" spans="1:34" x14ac:dyDescent="0.25">
      <c r="A7">
        <v>7</v>
      </c>
      <c r="B7" s="4" t="s">
        <v>1047</v>
      </c>
      <c r="C7" t="s">
        <v>1048</v>
      </c>
      <c r="D7" t="s">
        <v>1369</v>
      </c>
      <c r="E7" t="s">
        <v>1370</v>
      </c>
      <c r="F7">
        <v>3</v>
      </c>
      <c r="G7">
        <v>0</v>
      </c>
      <c r="H7">
        <v>3</v>
      </c>
      <c r="I7">
        <v>0</v>
      </c>
      <c r="J7">
        <v>4894240139851</v>
      </c>
      <c r="K7" t="s">
        <v>175</v>
      </c>
      <c r="L7" s="2">
        <v>414</v>
      </c>
      <c r="M7">
        <v>0</v>
      </c>
      <c r="N7" s="1">
        <v>2414</v>
      </c>
      <c r="O7" s="1">
        <v>417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2414-417</v>
      </c>
      <c r="AE7" s="9">
        <f t="array" ref="AE7">_xlfn.IFNA(INDEX(Data!$E$1:$E$7889,MATCH(1,($AD7=Data!$AO$1:$AO$7889)*($B7 = Data!$B$1:$B$7889),0)),"0")</f>
        <v>3</v>
      </c>
      <c r="AF7" s="10"/>
      <c r="AG7" s="6"/>
    </row>
    <row r="8" spans="1:34" x14ac:dyDescent="0.25">
      <c r="A8">
        <v>8</v>
      </c>
      <c r="B8" s="4" t="s">
        <v>1047</v>
      </c>
      <c r="C8" t="s">
        <v>1048</v>
      </c>
      <c r="D8" t="s">
        <v>1375</v>
      </c>
      <c r="E8" t="s">
        <v>1376</v>
      </c>
      <c r="F8">
        <v>5</v>
      </c>
      <c r="G8">
        <v>0</v>
      </c>
      <c r="H8">
        <v>5</v>
      </c>
      <c r="I8">
        <v>0</v>
      </c>
      <c r="J8">
        <v>4894240139851</v>
      </c>
      <c r="K8" t="s">
        <v>175</v>
      </c>
      <c r="L8" s="2">
        <v>414</v>
      </c>
      <c r="M8">
        <v>0</v>
      </c>
      <c r="N8" s="1">
        <v>5</v>
      </c>
      <c r="O8" s="1">
        <v>1179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5-1179</v>
      </c>
      <c r="AE8" s="9">
        <f t="array" ref="AE8">_xlfn.IFNA(INDEX(Data!$E$1:$E$7889,MATCH(1,($AD8=Data!$AO$1:$AO$7889)*($B8 = Data!$B$1:$B$7889),0)),"0")</f>
        <v>4</v>
      </c>
      <c r="AF8" s="10"/>
      <c r="AG8" s="6"/>
    </row>
    <row r="9" spans="1:34" x14ac:dyDescent="0.25">
      <c r="A9">
        <v>9</v>
      </c>
      <c r="B9" s="4" t="s">
        <v>1047</v>
      </c>
      <c r="C9" t="s">
        <v>1048</v>
      </c>
      <c r="D9" t="s">
        <v>1377</v>
      </c>
      <c r="E9" t="s">
        <v>1378</v>
      </c>
      <c r="F9">
        <v>5</v>
      </c>
      <c r="G9">
        <v>2</v>
      </c>
      <c r="H9">
        <v>3</v>
      </c>
      <c r="I9">
        <v>0</v>
      </c>
      <c r="J9">
        <v>4894240139851</v>
      </c>
      <c r="K9" t="s">
        <v>175</v>
      </c>
      <c r="L9" s="2">
        <v>414</v>
      </c>
      <c r="M9">
        <v>0</v>
      </c>
      <c r="N9" s="1">
        <v>4742</v>
      </c>
      <c r="O9" s="1">
        <v>398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4742-398</v>
      </c>
      <c r="AE9" s="9">
        <f t="array" ref="AE9">_xlfn.IFNA(INDEX(Data!$E$1:$E$7889,MATCH(1,($AD9=Data!$AO$1:$AO$7889)*($B9 = Data!$B$1:$B$7889),0)),"0")</f>
        <v>1</v>
      </c>
      <c r="AF9" s="10"/>
      <c r="AG9" s="6"/>
    </row>
    <row r="10" spans="1:34" x14ac:dyDescent="0.25">
      <c r="A10">
        <v>10</v>
      </c>
      <c r="B10" s="4" t="s">
        <v>1057</v>
      </c>
      <c r="C10" t="s">
        <v>1058</v>
      </c>
      <c r="D10" t="s">
        <v>1379</v>
      </c>
      <c r="E10" t="s">
        <v>1380</v>
      </c>
      <c r="F10">
        <v>2</v>
      </c>
      <c r="G10">
        <v>0</v>
      </c>
      <c r="H10">
        <v>2</v>
      </c>
      <c r="I10">
        <v>0</v>
      </c>
      <c r="J10">
        <v>4894240145685</v>
      </c>
      <c r="K10" t="s">
        <v>175</v>
      </c>
      <c r="L10" s="2">
        <v>414</v>
      </c>
      <c r="M10">
        <v>0</v>
      </c>
      <c r="N10" s="1">
        <v>1385</v>
      </c>
      <c r="O10" s="1">
        <v>73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1385-73</v>
      </c>
      <c r="AE10" s="9">
        <f t="array" ref="AE10">_xlfn.IFNA(INDEX(Data!$E$1:$E$7889,MATCH(1,($AD10=Data!$AO$1:$AO$7889)*($B10 = Data!$B$1:$B$7889),0)),"0")</f>
        <v>1</v>
      </c>
      <c r="AF10" s="10"/>
      <c r="AG10" s="6"/>
    </row>
    <row r="11" spans="1:34" x14ac:dyDescent="0.25">
      <c r="A11">
        <v>11</v>
      </c>
      <c r="B11" s="4" t="s">
        <v>1061</v>
      </c>
      <c r="C11" t="s">
        <v>1062</v>
      </c>
      <c r="D11" t="s">
        <v>1381</v>
      </c>
      <c r="E11" t="s">
        <v>1382</v>
      </c>
      <c r="F11">
        <v>3</v>
      </c>
      <c r="G11">
        <v>1</v>
      </c>
      <c r="H11">
        <v>2</v>
      </c>
      <c r="I11">
        <v>0</v>
      </c>
      <c r="J11">
        <v>4894240157497</v>
      </c>
      <c r="K11" t="s">
        <v>175</v>
      </c>
      <c r="L11" s="2">
        <v>354</v>
      </c>
      <c r="M11">
        <v>0</v>
      </c>
      <c r="N11" s="1">
        <v>172</v>
      </c>
      <c r="O11" s="1">
        <v>1363</v>
      </c>
      <c r="P11" s="4"/>
      <c r="Q11" s="4"/>
      <c r="R11" s="4"/>
      <c r="S11" s="4"/>
      <c r="T11" s="4"/>
      <c r="U11" s="3"/>
      <c r="V11" s="1" t="s">
        <v>1018</v>
      </c>
      <c r="W11" s="4"/>
      <c r="X11" s="4"/>
      <c r="Y11" s="4"/>
      <c r="Z11" s="4"/>
      <c r="AA11" s="4"/>
      <c r="AB11" s="4"/>
      <c r="AC11" s="4"/>
      <c r="AD11" s="3" t="str">
        <f t="shared" si="0"/>
        <v>172-1363</v>
      </c>
      <c r="AE11" s="9">
        <f t="array" ref="AE11">_xlfn.IFNA(INDEX(Data!$E$1:$E$7889,MATCH(1,($AD11=Data!$AO$1:$AO$7889)*($B11 = Data!$B$1:$B$7889),0)),"0")</f>
        <v>1</v>
      </c>
      <c r="AF11" s="10"/>
      <c r="AG11" s="6"/>
    </row>
    <row r="12" spans="1:34" x14ac:dyDescent="0.25">
      <c r="A12">
        <v>12</v>
      </c>
      <c r="B12" s="4" t="s">
        <v>1061</v>
      </c>
      <c r="C12" t="s">
        <v>1062</v>
      </c>
      <c r="D12" t="s">
        <v>1383</v>
      </c>
      <c r="E12" t="s">
        <v>1384</v>
      </c>
      <c r="F12">
        <v>5</v>
      </c>
      <c r="G12">
        <v>0</v>
      </c>
      <c r="H12">
        <v>5</v>
      </c>
      <c r="I12">
        <v>0</v>
      </c>
      <c r="J12">
        <v>4894240157497</v>
      </c>
      <c r="K12" t="s">
        <v>175</v>
      </c>
      <c r="L12" s="2">
        <v>354</v>
      </c>
      <c r="M12">
        <v>0</v>
      </c>
      <c r="N12" s="1">
        <v>6046</v>
      </c>
      <c r="O12" s="1">
        <v>216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6046-216</v>
      </c>
      <c r="AE12" s="9">
        <f t="array" ref="AE12">_xlfn.IFNA(INDEX(Data!$E$1:$E$7889,MATCH(1,($AD12=Data!$AO$1:$AO$7889)*($B12 = Data!$B$1:$B$7889),0)),"0")</f>
        <v>1</v>
      </c>
      <c r="AF12" s="10"/>
      <c r="AG12" s="6"/>
    </row>
    <row r="13" spans="1:34" x14ac:dyDescent="0.25">
      <c r="A13">
        <v>13</v>
      </c>
      <c r="B13" s="4" t="s">
        <v>1061</v>
      </c>
      <c r="C13" t="s">
        <v>1062</v>
      </c>
      <c r="D13" t="s">
        <v>1369</v>
      </c>
      <c r="E13" t="s">
        <v>1370</v>
      </c>
      <c r="F13">
        <v>5</v>
      </c>
      <c r="G13">
        <v>0</v>
      </c>
      <c r="H13">
        <v>5</v>
      </c>
      <c r="I13">
        <v>0</v>
      </c>
      <c r="J13">
        <v>4894240157497</v>
      </c>
      <c r="K13" t="s">
        <v>175</v>
      </c>
      <c r="L13" s="2">
        <v>354</v>
      </c>
      <c r="M13">
        <v>0</v>
      </c>
      <c r="N13" s="1">
        <v>2414</v>
      </c>
      <c r="O13" s="1">
        <v>417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2414-417</v>
      </c>
      <c r="AE13" s="9">
        <f t="array" ref="AE13">_xlfn.IFNA(INDEX(Data!$E$1:$E$7889,MATCH(1,($AD13=Data!$AO$1:$AO$7889)*($B13 = Data!$B$1:$B$7889),0)),"0")</f>
        <v>4</v>
      </c>
      <c r="AF13" s="10"/>
      <c r="AG13" s="6"/>
    </row>
    <row r="14" spans="1:34" x14ac:dyDescent="0.25">
      <c r="A14">
        <v>14</v>
      </c>
      <c r="B14" s="4" t="s">
        <v>1061</v>
      </c>
      <c r="C14" t="s">
        <v>1062</v>
      </c>
      <c r="D14" t="s">
        <v>1385</v>
      </c>
      <c r="E14" t="s">
        <v>1386</v>
      </c>
      <c r="F14">
        <v>3</v>
      </c>
      <c r="G14">
        <v>0</v>
      </c>
      <c r="H14">
        <v>3</v>
      </c>
      <c r="I14">
        <v>0</v>
      </c>
      <c r="J14">
        <v>4894240157497</v>
      </c>
      <c r="K14" t="s">
        <v>175</v>
      </c>
      <c r="L14" s="2">
        <v>354</v>
      </c>
      <c r="M14">
        <v>0</v>
      </c>
      <c r="N14" s="1">
        <v>1336</v>
      </c>
      <c r="O14" s="1">
        <v>717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1336-717</v>
      </c>
      <c r="AE14" s="9">
        <f t="array" ref="AE14">_xlfn.IFNA(INDEX(Data!$E$1:$E$7889,MATCH(1,($AD14=Data!$AO$1:$AO$7889)*($B14 = Data!$B$1:$B$7889),0)),"0")</f>
        <v>2</v>
      </c>
      <c r="AF14" s="10"/>
      <c r="AG14" s="6"/>
    </row>
    <row r="15" spans="1:34" x14ac:dyDescent="0.25">
      <c r="A15">
        <v>15</v>
      </c>
      <c r="B15" s="4" t="s">
        <v>1061</v>
      </c>
      <c r="C15" t="s">
        <v>1062</v>
      </c>
      <c r="D15" t="s">
        <v>1387</v>
      </c>
      <c r="E15" t="s">
        <v>1388</v>
      </c>
      <c r="F15">
        <v>3</v>
      </c>
      <c r="G15">
        <v>0</v>
      </c>
      <c r="H15">
        <v>3</v>
      </c>
      <c r="I15">
        <v>0</v>
      </c>
      <c r="J15">
        <v>4894240157497</v>
      </c>
      <c r="K15" t="s">
        <v>175</v>
      </c>
      <c r="L15" s="2">
        <v>354</v>
      </c>
      <c r="M15">
        <v>0</v>
      </c>
      <c r="N15" s="1">
        <v>6765</v>
      </c>
      <c r="O15" s="1">
        <v>476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6765-476</v>
      </c>
      <c r="AE15" s="9">
        <f t="array" ref="AE15">_xlfn.IFNA(INDEX(Data!$E$1:$E$7889,MATCH(1,($AD15=Data!$AO$1:$AO$7889)*($B15 = Data!$B$1:$B$7889),0)),"0")</f>
        <v>3</v>
      </c>
      <c r="AF15" s="10"/>
      <c r="AG15" s="6"/>
    </row>
    <row r="16" spans="1:34" x14ac:dyDescent="0.25">
      <c r="A16">
        <v>16</v>
      </c>
      <c r="B16" s="4" t="s">
        <v>1061</v>
      </c>
      <c r="C16" t="s">
        <v>1062</v>
      </c>
      <c r="D16" t="s">
        <v>1389</v>
      </c>
      <c r="E16" t="s">
        <v>1390</v>
      </c>
      <c r="F16">
        <v>5</v>
      </c>
      <c r="G16">
        <v>0</v>
      </c>
      <c r="H16">
        <v>5</v>
      </c>
      <c r="I16">
        <v>0</v>
      </c>
      <c r="J16">
        <v>4894240157497</v>
      </c>
      <c r="K16" t="s">
        <v>175</v>
      </c>
      <c r="L16" s="2">
        <v>354</v>
      </c>
      <c r="M16">
        <v>0</v>
      </c>
      <c r="N16" s="1">
        <v>1903</v>
      </c>
      <c r="O16" s="1">
        <v>544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1903-544</v>
      </c>
      <c r="AE16" s="9">
        <f t="array" ref="AE16">_xlfn.IFNA(INDEX(Data!$E$1:$E$7889,MATCH(1,($AD16=Data!$AO$1:$AO$7889)*($B16 = Data!$B$1:$B$7889),0)),"0")</f>
        <v>2</v>
      </c>
      <c r="AF16" s="10"/>
      <c r="AG16" s="6"/>
    </row>
    <row r="17" spans="1:33" x14ac:dyDescent="0.25">
      <c r="A17">
        <v>17</v>
      </c>
      <c r="B17" s="4" t="s">
        <v>1061</v>
      </c>
      <c r="C17" t="s">
        <v>1062</v>
      </c>
      <c r="D17" t="s">
        <v>1391</v>
      </c>
      <c r="E17" t="s">
        <v>1392</v>
      </c>
      <c r="F17">
        <v>3</v>
      </c>
      <c r="G17">
        <v>0</v>
      </c>
      <c r="H17">
        <v>3</v>
      </c>
      <c r="I17">
        <v>0</v>
      </c>
      <c r="J17">
        <v>4894240157497</v>
      </c>
      <c r="K17" t="s">
        <v>175</v>
      </c>
      <c r="L17" s="2">
        <v>354</v>
      </c>
      <c r="M17">
        <v>0</v>
      </c>
      <c r="N17" s="1">
        <v>784</v>
      </c>
      <c r="O17" s="1">
        <v>286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784-286</v>
      </c>
      <c r="AE17" s="9">
        <f t="array" ref="AE17">_xlfn.IFNA(INDEX(Data!$E$1:$E$7889,MATCH(1,($AD17=Data!$AO$1:$AO$7889)*($B17 = Data!$B$1:$B$7889),0)),"0")</f>
        <v>3</v>
      </c>
      <c r="AF17" s="10"/>
      <c r="AG17" s="6"/>
    </row>
    <row r="18" spans="1:33" x14ac:dyDescent="0.25">
      <c r="A18">
        <v>18</v>
      </c>
      <c r="B18" s="4" t="s">
        <v>1061</v>
      </c>
      <c r="C18" t="s">
        <v>1062</v>
      </c>
      <c r="D18" t="s">
        <v>1375</v>
      </c>
      <c r="E18" t="s">
        <v>1376</v>
      </c>
      <c r="F18">
        <v>5</v>
      </c>
      <c r="G18">
        <v>0</v>
      </c>
      <c r="H18">
        <v>5</v>
      </c>
      <c r="I18">
        <v>0</v>
      </c>
      <c r="J18">
        <v>4894240157497</v>
      </c>
      <c r="K18" t="s">
        <v>175</v>
      </c>
      <c r="L18" s="2">
        <v>354</v>
      </c>
      <c r="M18">
        <v>0</v>
      </c>
      <c r="N18" s="1">
        <v>5</v>
      </c>
      <c r="O18" s="1">
        <v>1179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5-1179</v>
      </c>
      <c r="AE18" s="9">
        <f t="array" ref="AE18">_xlfn.IFNA(INDEX(Data!$E$1:$E$7889,MATCH(1,($AD18=Data!$AO$1:$AO$7889)*($B18 = Data!$B$1:$B$7889),0)),"0")</f>
        <v>5</v>
      </c>
      <c r="AF18" s="10"/>
      <c r="AG18" s="6"/>
    </row>
    <row r="19" spans="1:33" x14ac:dyDescent="0.25">
      <c r="A19">
        <v>19</v>
      </c>
      <c r="B19" s="4" t="s">
        <v>1061</v>
      </c>
      <c r="C19" t="s">
        <v>1062</v>
      </c>
      <c r="D19" t="s">
        <v>1393</v>
      </c>
      <c r="E19" t="s">
        <v>1394</v>
      </c>
      <c r="F19">
        <v>5</v>
      </c>
      <c r="G19">
        <v>2</v>
      </c>
      <c r="H19">
        <v>3</v>
      </c>
      <c r="I19">
        <v>0</v>
      </c>
      <c r="J19">
        <v>4894240157497</v>
      </c>
      <c r="K19" t="s">
        <v>175</v>
      </c>
      <c r="L19" s="2">
        <v>354</v>
      </c>
      <c r="M19">
        <v>0</v>
      </c>
      <c r="N19" s="1">
        <v>1314</v>
      </c>
      <c r="O19" s="1">
        <v>477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1314-477</v>
      </c>
      <c r="AE19" s="9">
        <f t="array" ref="AE19">_xlfn.IFNA(INDEX(Data!$E$1:$E$7889,MATCH(1,($AD19=Data!$AO$1:$AO$7889)*($B19 = Data!$B$1:$B$7889),0)),"0")</f>
        <v>2</v>
      </c>
      <c r="AF19" s="10"/>
      <c r="AG19" s="6"/>
    </row>
    <row r="20" spans="1:33" x14ac:dyDescent="0.25">
      <c r="A20">
        <v>20</v>
      </c>
      <c r="B20" s="4" t="s">
        <v>1078</v>
      </c>
      <c r="C20" t="s">
        <v>1079</v>
      </c>
      <c r="D20" t="s">
        <v>1395</v>
      </c>
      <c r="E20" t="s">
        <v>1396</v>
      </c>
      <c r="F20">
        <v>3</v>
      </c>
      <c r="G20">
        <v>0</v>
      </c>
      <c r="H20">
        <v>3</v>
      </c>
      <c r="I20">
        <v>0</v>
      </c>
      <c r="J20">
        <v>4894240157510</v>
      </c>
      <c r="K20" t="s">
        <v>175</v>
      </c>
      <c r="L20" s="2">
        <v>354</v>
      </c>
      <c r="M20">
        <v>0</v>
      </c>
      <c r="N20" s="1">
        <v>444</v>
      </c>
      <c r="O20" s="1">
        <v>352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444-352</v>
      </c>
      <c r="AE20" s="9">
        <f t="array" ref="AE20">_xlfn.IFNA(INDEX(Data!$E$1:$E$7889,MATCH(1,($AD20=Data!$AO$1:$AO$7889)*($B20 = Data!$B$1:$B$7889),0)),"0")</f>
        <v>2</v>
      </c>
      <c r="AF20" s="10"/>
      <c r="AG20" s="6"/>
    </row>
    <row r="21" spans="1:33" x14ac:dyDescent="0.25">
      <c r="A21">
        <v>21</v>
      </c>
      <c r="B21" s="4" t="s">
        <v>1078</v>
      </c>
      <c r="C21" t="s">
        <v>1079</v>
      </c>
      <c r="D21" t="s">
        <v>1375</v>
      </c>
      <c r="E21" t="s">
        <v>1376</v>
      </c>
      <c r="F21">
        <v>5</v>
      </c>
      <c r="G21">
        <v>0</v>
      </c>
      <c r="H21">
        <v>5</v>
      </c>
      <c r="I21">
        <v>0</v>
      </c>
      <c r="J21">
        <v>4894240157510</v>
      </c>
      <c r="K21" t="s">
        <v>175</v>
      </c>
      <c r="L21" s="2">
        <v>354</v>
      </c>
      <c r="M21">
        <v>0</v>
      </c>
      <c r="N21" s="1">
        <v>5</v>
      </c>
      <c r="O21" s="1">
        <v>1179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5-1179</v>
      </c>
      <c r="AE21" s="9">
        <f t="array" ref="AE21">_xlfn.IFNA(INDEX(Data!$E$1:$E$7889,MATCH(1,($AD21=Data!$AO$1:$AO$7889)*($B21 = Data!$B$1:$B$7889),0)),"0")</f>
        <v>5</v>
      </c>
      <c r="AF21" s="10"/>
      <c r="AG21" s="6"/>
    </row>
    <row r="22" spans="1:33" x14ac:dyDescent="0.25">
      <c r="A22">
        <v>22</v>
      </c>
      <c r="B22" s="4" t="s">
        <v>1078</v>
      </c>
      <c r="C22" t="s">
        <v>1079</v>
      </c>
      <c r="D22" t="s">
        <v>1397</v>
      </c>
      <c r="E22" t="s">
        <v>1398</v>
      </c>
      <c r="F22">
        <v>3</v>
      </c>
      <c r="G22">
        <v>1</v>
      </c>
      <c r="H22">
        <v>2</v>
      </c>
      <c r="I22">
        <v>0</v>
      </c>
      <c r="J22">
        <v>4894240157510</v>
      </c>
      <c r="K22" t="s">
        <v>175</v>
      </c>
      <c r="L22" s="2">
        <v>354</v>
      </c>
      <c r="M22">
        <v>0</v>
      </c>
      <c r="N22" s="1">
        <v>3264</v>
      </c>
      <c r="O22" s="1">
        <v>64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3264-64</v>
      </c>
      <c r="AE22" s="9">
        <f t="array" ref="AE22">_xlfn.IFNA(INDEX(Data!$E$1:$E$7889,MATCH(1,($AD22=Data!$AO$1:$AO$7889)*($B22 = Data!$B$1:$B$7889),0)),"0")</f>
        <v>1</v>
      </c>
      <c r="AF22" s="10"/>
      <c r="AG22" s="6"/>
    </row>
    <row r="23" spans="1:33" x14ac:dyDescent="0.25">
      <c r="A23">
        <v>23</v>
      </c>
      <c r="B23" s="4" t="s">
        <v>1084</v>
      </c>
      <c r="C23" t="s">
        <v>1085</v>
      </c>
      <c r="D23" t="s">
        <v>1399</v>
      </c>
      <c r="E23" t="s">
        <v>1400</v>
      </c>
      <c r="F23">
        <v>2</v>
      </c>
      <c r="G23">
        <v>0</v>
      </c>
      <c r="H23">
        <v>2</v>
      </c>
      <c r="I23">
        <v>0</v>
      </c>
      <c r="J23">
        <v>4894240157534</v>
      </c>
      <c r="K23" t="s">
        <v>175</v>
      </c>
      <c r="L23" s="2">
        <v>354</v>
      </c>
      <c r="M23">
        <v>0</v>
      </c>
      <c r="N23" s="1">
        <v>4093</v>
      </c>
      <c r="O23" s="1">
        <v>609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4093-609</v>
      </c>
      <c r="AE23" s="9">
        <f t="array" ref="AE23">_xlfn.IFNA(INDEX(Data!$E$1:$E$7889,MATCH(1,($AD23=Data!$AO$1:$AO$7889)*($B23 = Data!$B$1:$B$7889),0)),"0")</f>
        <v>2</v>
      </c>
      <c r="AF23" s="10"/>
      <c r="AG23" s="6"/>
    </row>
    <row r="24" spans="1:33" x14ac:dyDescent="0.25">
      <c r="A24">
        <v>24</v>
      </c>
      <c r="B24" s="4" t="s">
        <v>1084</v>
      </c>
      <c r="C24" t="s">
        <v>1085</v>
      </c>
      <c r="D24" t="s">
        <v>1401</v>
      </c>
      <c r="E24" t="s">
        <v>1402</v>
      </c>
      <c r="F24">
        <v>2</v>
      </c>
      <c r="G24">
        <v>0</v>
      </c>
      <c r="H24">
        <v>2</v>
      </c>
      <c r="I24">
        <v>0</v>
      </c>
      <c r="J24">
        <v>4894240157534</v>
      </c>
      <c r="K24" t="s">
        <v>175</v>
      </c>
      <c r="L24" s="2">
        <v>354</v>
      </c>
      <c r="M24">
        <v>0</v>
      </c>
      <c r="N24" s="1">
        <v>77</v>
      </c>
      <c r="O24" s="1">
        <v>1328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77-1328</v>
      </c>
      <c r="AE24" s="9">
        <f t="array" ref="AE24">_xlfn.IFNA(INDEX(Data!$E$1:$E$7889,MATCH(1,($AD24=Data!$AO$1:$AO$7889)*($B24 = Data!$B$1:$B$7889),0)),"0")</f>
        <v>2</v>
      </c>
      <c r="AF24" s="10"/>
      <c r="AG24" s="6"/>
    </row>
    <row r="25" spans="1:33" x14ac:dyDescent="0.25">
      <c r="A25">
        <v>25</v>
      </c>
      <c r="B25" s="4" t="s">
        <v>1084</v>
      </c>
      <c r="C25" t="s">
        <v>1085</v>
      </c>
      <c r="D25" t="s">
        <v>1403</v>
      </c>
      <c r="E25" t="s">
        <v>1404</v>
      </c>
      <c r="F25">
        <v>3</v>
      </c>
      <c r="G25">
        <v>0</v>
      </c>
      <c r="H25">
        <v>3</v>
      </c>
      <c r="I25">
        <v>0</v>
      </c>
      <c r="J25">
        <v>4894240157534</v>
      </c>
      <c r="K25" t="s">
        <v>175</v>
      </c>
      <c r="L25" s="2">
        <v>354</v>
      </c>
      <c r="M25">
        <v>0</v>
      </c>
      <c r="N25" s="1">
        <v>1018</v>
      </c>
      <c r="O25" s="1">
        <v>749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1018-749</v>
      </c>
      <c r="AE25" s="9">
        <f t="array" ref="AE25">_xlfn.IFNA(INDEX(Data!$E$1:$E$7889,MATCH(1,($AD25=Data!$AO$1:$AO$7889)*($B25 = Data!$B$1:$B$7889),0)),"0")</f>
        <v>1</v>
      </c>
      <c r="AF25" s="10"/>
      <c r="AG25" s="6"/>
    </row>
    <row r="26" spans="1:33" x14ac:dyDescent="0.25">
      <c r="A26">
        <v>26</v>
      </c>
      <c r="B26" s="4" t="s">
        <v>1084</v>
      </c>
      <c r="C26" t="s">
        <v>1085</v>
      </c>
      <c r="D26" t="s">
        <v>1369</v>
      </c>
      <c r="E26" t="s">
        <v>1370</v>
      </c>
      <c r="F26">
        <v>5</v>
      </c>
      <c r="G26">
        <v>0</v>
      </c>
      <c r="H26">
        <v>5</v>
      </c>
      <c r="I26">
        <v>0</v>
      </c>
      <c r="J26">
        <v>4894240157534</v>
      </c>
      <c r="K26" t="s">
        <v>175</v>
      </c>
      <c r="L26" s="2">
        <v>354</v>
      </c>
      <c r="M26">
        <v>0</v>
      </c>
      <c r="N26" s="1">
        <v>2414</v>
      </c>
      <c r="O26" s="1">
        <v>417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2414-417</v>
      </c>
      <c r="AE26" s="9">
        <f t="array" ref="AE26">_xlfn.IFNA(INDEX(Data!$E$1:$E$7889,MATCH(1,($AD26=Data!$AO$1:$AO$7889)*($B26 = Data!$B$1:$B$7889),0)),"0")</f>
        <v>5</v>
      </c>
      <c r="AF26" s="10"/>
      <c r="AG26" s="6"/>
    </row>
    <row r="27" spans="1:33" x14ac:dyDescent="0.25">
      <c r="A27">
        <v>27</v>
      </c>
      <c r="B27" s="4" t="s">
        <v>1084</v>
      </c>
      <c r="C27" t="s">
        <v>1085</v>
      </c>
      <c r="D27" t="s">
        <v>1405</v>
      </c>
      <c r="E27" t="s">
        <v>1406</v>
      </c>
      <c r="F27">
        <v>4</v>
      </c>
      <c r="G27">
        <v>0</v>
      </c>
      <c r="H27">
        <v>4</v>
      </c>
      <c r="I27">
        <v>0</v>
      </c>
      <c r="J27">
        <v>4894240157534</v>
      </c>
      <c r="K27" t="s">
        <v>175</v>
      </c>
      <c r="L27" s="2">
        <v>354</v>
      </c>
      <c r="M27">
        <v>0</v>
      </c>
      <c r="N27" s="1">
        <v>1392</v>
      </c>
      <c r="O27" s="1">
        <v>477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1392-477</v>
      </c>
      <c r="AE27" s="9">
        <f t="array" ref="AE27">_xlfn.IFNA(INDEX(Data!$E$1:$E$7889,MATCH(1,($AD27=Data!$AO$1:$AO$7889)*($B27 = Data!$B$1:$B$7889),0)),"0")</f>
        <v>4</v>
      </c>
      <c r="AF27" s="10"/>
      <c r="AG27" s="6"/>
    </row>
    <row r="28" spans="1:33" x14ac:dyDescent="0.25">
      <c r="A28">
        <v>28</v>
      </c>
      <c r="B28" s="4" t="s">
        <v>1084</v>
      </c>
      <c r="C28" t="s">
        <v>1085</v>
      </c>
      <c r="D28" t="s">
        <v>1385</v>
      </c>
      <c r="E28" t="s">
        <v>1386</v>
      </c>
      <c r="F28">
        <v>5</v>
      </c>
      <c r="G28">
        <v>0</v>
      </c>
      <c r="H28">
        <v>5</v>
      </c>
      <c r="I28">
        <v>0</v>
      </c>
      <c r="J28">
        <v>4894240157534</v>
      </c>
      <c r="K28" t="s">
        <v>175</v>
      </c>
      <c r="L28" s="2">
        <v>354</v>
      </c>
      <c r="M28">
        <v>0</v>
      </c>
      <c r="N28" s="1">
        <v>1336</v>
      </c>
      <c r="O28" s="1">
        <v>717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1336-717</v>
      </c>
      <c r="AE28" s="9">
        <f t="array" ref="AE28">_xlfn.IFNA(INDEX(Data!$E$1:$E$7889,MATCH(1,($AD28=Data!$AO$1:$AO$7889)*($B28 = Data!$B$1:$B$7889),0)),"0")</f>
        <v>3</v>
      </c>
      <c r="AF28" s="10"/>
      <c r="AG28" s="6"/>
    </row>
    <row r="29" spans="1:33" x14ac:dyDescent="0.25">
      <c r="A29">
        <v>29</v>
      </c>
      <c r="B29" s="4" t="s">
        <v>1084</v>
      </c>
      <c r="C29" t="s">
        <v>1085</v>
      </c>
      <c r="D29" t="s">
        <v>1407</v>
      </c>
      <c r="E29" t="s">
        <v>1408</v>
      </c>
      <c r="F29">
        <v>3</v>
      </c>
      <c r="G29">
        <v>0</v>
      </c>
      <c r="H29">
        <v>3</v>
      </c>
      <c r="I29">
        <v>0</v>
      </c>
      <c r="J29">
        <v>4894240157534</v>
      </c>
      <c r="K29" t="s">
        <v>175</v>
      </c>
      <c r="L29" s="2">
        <v>354</v>
      </c>
      <c r="M29">
        <v>0</v>
      </c>
      <c r="N29" s="1">
        <v>111</v>
      </c>
      <c r="O29" s="1">
        <v>1378</v>
      </c>
      <c r="AD29" s="3" t="str">
        <f t="shared" si="0"/>
        <v>111-1378</v>
      </c>
      <c r="AE29" s="9">
        <f t="array" ref="AE29">_xlfn.IFNA(INDEX(Data!$E$1:$E$7889,MATCH(1,($AD29=Data!$AO$1:$AO$7889)*($B29 = Data!$B$1:$B$7889),0)),"0")</f>
        <v>1</v>
      </c>
      <c r="AF29" s="10"/>
      <c r="AG29" s="6"/>
    </row>
    <row r="30" spans="1:33" x14ac:dyDescent="0.25">
      <c r="A30">
        <v>30</v>
      </c>
      <c r="B30" s="4" t="s">
        <v>1084</v>
      </c>
      <c r="C30" t="s">
        <v>1085</v>
      </c>
      <c r="D30" t="s">
        <v>1375</v>
      </c>
      <c r="E30" t="s">
        <v>1376</v>
      </c>
      <c r="F30">
        <v>5</v>
      </c>
      <c r="G30">
        <v>0</v>
      </c>
      <c r="H30">
        <v>5</v>
      </c>
      <c r="I30">
        <v>0</v>
      </c>
      <c r="J30">
        <v>4894240157534</v>
      </c>
      <c r="K30" t="s">
        <v>175</v>
      </c>
      <c r="L30" s="2">
        <v>354</v>
      </c>
      <c r="M30">
        <v>0</v>
      </c>
      <c r="N30" s="1">
        <v>5</v>
      </c>
      <c r="O30" s="1">
        <v>1179</v>
      </c>
      <c r="AD30" s="3" t="str">
        <f t="shared" si="0"/>
        <v>5-1179</v>
      </c>
      <c r="AE30" s="9">
        <f t="array" ref="AE30">_xlfn.IFNA(INDEX(Data!$E$1:$E$7889,MATCH(1,($AD30=Data!$AO$1:$AO$7889)*($B30 = Data!$B$1:$B$7889),0)),"0")</f>
        <v>5</v>
      </c>
      <c r="AF30" s="10"/>
      <c r="AG30" s="6"/>
    </row>
    <row r="31" spans="1:33" x14ac:dyDescent="0.25">
      <c r="A31">
        <v>31</v>
      </c>
      <c r="B31" s="4" t="s">
        <v>1084</v>
      </c>
      <c r="C31" t="s">
        <v>1085</v>
      </c>
      <c r="D31" t="s">
        <v>1409</v>
      </c>
      <c r="E31" t="s">
        <v>1410</v>
      </c>
      <c r="F31">
        <v>5</v>
      </c>
      <c r="G31">
        <v>0</v>
      </c>
      <c r="H31">
        <v>5</v>
      </c>
      <c r="I31">
        <v>0</v>
      </c>
      <c r="J31">
        <v>4894240157534</v>
      </c>
      <c r="K31" t="s">
        <v>175</v>
      </c>
      <c r="L31" s="2">
        <v>354</v>
      </c>
      <c r="M31">
        <v>0</v>
      </c>
      <c r="N31" s="1">
        <v>1718</v>
      </c>
      <c r="O31" s="1">
        <v>656</v>
      </c>
      <c r="AD31" s="3" t="str">
        <f t="shared" si="0"/>
        <v>1718-656</v>
      </c>
      <c r="AE31" s="9">
        <f t="array" ref="AE31">_xlfn.IFNA(INDEX(Data!$E$1:$E$7889,MATCH(1,($AD31=Data!$AO$1:$AO$7889)*($B31 = Data!$B$1:$B$7889),0)),"0")</f>
        <v>5</v>
      </c>
      <c r="AF31" s="10"/>
      <c r="AG31" s="6"/>
    </row>
    <row r="32" spans="1:33" x14ac:dyDescent="0.25">
      <c r="A32">
        <v>32</v>
      </c>
      <c r="B32" s="4" t="s">
        <v>1084</v>
      </c>
      <c r="C32" t="s">
        <v>1085</v>
      </c>
      <c r="D32" t="s">
        <v>1411</v>
      </c>
      <c r="E32" t="s">
        <v>1412</v>
      </c>
      <c r="F32">
        <v>5</v>
      </c>
      <c r="G32">
        <v>0</v>
      </c>
      <c r="H32">
        <v>5</v>
      </c>
      <c r="I32">
        <v>0</v>
      </c>
      <c r="J32">
        <v>4894240157534</v>
      </c>
      <c r="K32" t="s">
        <v>175</v>
      </c>
      <c r="L32" s="2">
        <v>354</v>
      </c>
      <c r="M32">
        <v>0</v>
      </c>
      <c r="N32" s="1">
        <v>489</v>
      </c>
      <c r="O32" s="1">
        <v>511</v>
      </c>
      <c r="AD32" s="3" t="str">
        <f t="shared" si="0"/>
        <v>489-511</v>
      </c>
      <c r="AE32" s="9">
        <f t="array" ref="AE32">_xlfn.IFNA(INDEX(Data!$E$1:$E$7889,MATCH(1,($AD32=Data!$AO$1:$AO$7889)*($B32 = Data!$B$1:$B$7889),0)),"0")</f>
        <v>1</v>
      </c>
      <c r="AF32" s="10"/>
      <c r="AG32" s="6"/>
    </row>
    <row r="33" spans="1:33" x14ac:dyDescent="0.25">
      <c r="A33">
        <v>33</v>
      </c>
      <c r="B33" s="4" t="s">
        <v>1105</v>
      </c>
      <c r="C33" t="s">
        <v>1106</v>
      </c>
      <c r="D33" t="s">
        <v>1413</v>
      </c>
      <c r="E33" t="s">
        <v>1414</v>
      </c>
      <c r="F33">
        <v>3</v>
      </c>
      <c r="G33">
        <v>0</v>
      </c>
      <c r="H33">
        <v>3</v>
      </c>
      <c r="I33">
        <v>0</v>
      </c>
      <c r="J33">
        <v>4894240163092</v>
      </c>
      <c r="K33" t="s">
        <v>175</v>
      </c>
      <c r="L33" s="2">
        <v>354</v>
      </c>
      <c r="M33">
        <v>0</v>
      </c>
      <c r="N33" s="1">
        <v>2246</v>
      </c>
      <c r="O33" s="1">
        <v>639</v>
      </c>
      <c r="AD33" s="3" t="str">
        <f t="shared" si="0"/>
        <v>2246-639</v>
      </c>
      <c r="AE33" s="9">
        <f t="array" ref="AE33">_xlfn.IFNA(INDEX(Data!$E$1:$E$7889,MATCH(1,($AD33=Data!$AO$1:$AO$7889)*($B33 = Data!$B$1:$B$7889),0)),"0")</f>
        <v>2</v>
      </c>
      <c r="AF33" s="10"/>
      <c r="AG33" s="6"/>
    </row>
    <row r="34" spans="1:33" x14ac:dyDescent="0.25">
      <c r="A34">
        <v>34</v>
      </c>
      <c r="B34" s="4" t="s">
        <v>1105</v>
      </c>
      <c r="C34" t="s">
        <v>1106</v>
      </c>
      <c r="D34" t="s">
        <v>1415</v>
      </c>
      <c r="E34" t="s">
        <v>1416</v>
      </c>
      <c r="F34">
        <v>3</v>
      </c>
      <c r="G34">
        <v>0</v>
      </c>
      <c r="H34">
        <v>3</v>
      </c>
      <c r="I34">
        <v>0</v>
      </c>
      <c r="J34">
        <v>4894240163092</v>
      </c>
      <c r="K34" t="s">
        <v>175</v>
      </c>
      <c r="L34" s="2">
        <v>354</v>
      </c>
      <c r="M34">
        <v>0</v>
      </c>
      <c r="N34" s="1">
        <v>443</v>
      </c>
      <c r="O34" s="1">
        <v>851</v>
      </c>
      <c r="AD34" s="3" t="str">
        <f t="shared" si="0"/>
        <v>443-851</v>
      </c>
      <c r="AE34" s="9">
        <f t="array" ref="AE34">_xlfn.IFNA(INDEX(Data!$E$1:$E$7889,MATCH(1,($AD34=Data!$AO$1:$AO$7889)*($B34 = Data!$B$1:$B$7889),0)),"0")</f>
        <v>1</v>
      </c>
      <c r="AF34" s="10"/>
      <c r="AG34" s="6"/>
    </row>
    <row r="35" spans="1:33" x14ac:dyDescent="0.25">
      <c r="A35">
        <v>35</v>
      </c>
      <c r="B35" s="4" t="s">
        <v>1105</v>
      </c>
      <c r="C35" t="s">
        <v>1106</v>
      </c>
      <c r="D35" t="s">
        <v>1369</v>
      </c>
      <c r="E35" t="s">
        <v>1370</v>
      </c>
      <c r="F35">
        <v>5</v>
      </c>
      <c r="G35">
        <v>0</v>
      </c>
      <c r="H35">
        <v>5</v>
      </c>
      <c r="I35">
        <v>0</v>
      </c>
      <c r="J35">
        <v>4894240163092</v>
      </c>
      <c r="K35" t="s">
        <v>175</v>
      </c>
      <c r="L35" s="2">
        <v>354</v>
      </c>
      <c r="M35">
        <v>0</v>
      </c>
      <c r="N35" s="1">
        <v>2414</v>
      </c>
      <c r="O35" s="1">
        <v>417</v>
      </c>
      <c r="AD35" s="3" t="str">
        <f t="shared" si="0"/>
        <v>2414-417</v>
      </c>
      <c r="AE35" s="9">
        <f t="array" ref="AE35">_xlfn.IFNA(INDEX(Data!$E$1:$E$7889,MATCH(1,($AD35=Data!$AO$1:$AO$7889)*($B35 = Data!$B$1:$B$7889),0)),"0")</f>
        <v>3</v>
      </c>
      <c r="AF35" s="10"/>
      <c r="AG35" s="6"/>
    </row>
    <row r="36" spans="1:33" x14ac:dyDescent="0.25">
      <c r="A36">
        <v>36</v>
      </c>
      <c r="B36" s="4" t="s">
        <v>1105</v>
      </c>
      <c r="C36" t="s">
        <v>1106</v>
      </c>
      <c r="D36" t="s">
        <v>1417</v>
      </c>
      <c r="E36" t="s">
        <v>1390</v>
      </c>
      <c r="F36">
        <v>3</v>
      </c>
      <c r="G36">
        <v>0</v>
      </c>
      <c r="H36">
        <v>3</v>
      </c>
      <c r="I36">
        <v>0</v>
      </c>
      <c r="J36">
        <v>4894240163092</v>
      </c>
      <c r="K36" t="s">
        <v>175</v>
      </c>
      <c r="L36" s="2">
        <v>354</v>
      </c>
      <c r="M36">
        <v>0</v>
      </c>
      <c r="N36" s="1">
        <v>1905</v>
      </c>
      <c r="O36" s="1">
        <v>544</v>
      </c>
      <c r="AD36" s="3" t="str">
        <f t="shared" si="0"/>
        <v>1905-544</v>
      </c>
      <c r="AE36" s="9">
        <f t="array" ref="AE36">_xlfn.IFNA(INDEX(Data!$E$1:$E$7889,MATCH(1,($AD36=Data!$AO$1:$AO$7889)*($B36 = Data!$B$1:$B$7889),0)),"0")</f>
        <v>1</v>
      </c>
      <c r="AF36" s="10"/>
      <c r="AG36" s="6"/>
    </row>
    <row r="37" spans="1:33" x14ac:dyDescent="0.25">
      <c r="A37">
        <v>37</v>
      </c>
      <c r="B37" s="4" t="s">
        <v>1105</v>
      </c>
      <c r="C37" t="s">
        <v>1106</v>
      </c>
      <c r="D37" t="s">
        <v>1418</v>
      </c>
      <c r="E37" t="s">
        <v>1419</v>
      </c>
      <c r="F37">
        <v>3</v>
      </c>
      <c r="G37">
        <v>0</v>
      </c>
      <c r="H37">
        <v>3</v>
      </c>
      <c r="I37">
        <v>0</v>
      </c>
      <c r="J37">
        <v>4894240163092</v>
      </c>
      <c r="K37" t="s">
        <v>175</v>
      </c>
      <c r="L37" s="2">
        <v>354</v>
      </c>
      <c r="M37">
        <v>0</v>
      </c>
      <c r="N37" s="1">
        <v>884</v>
      </c>
      <c r="O37" s="1">
        <v>341</v>
      </c>
      <c r="AD37" s="3" t="str">
        <f t="shared" si="0"/>
        <v>884-341</v>
      </c>
      <c r="AE37" s="9">
        <f t="array" ref="AE37">_xlfn.IFNA(INDEX(Data!$E$1:$E$7889,MATCH(1,($AD37=Data!$AO$1:$AO$7889)*($B37 = Data!$B$1:$B$7889),0)),"0")</f>
        <v>3</v>
      </c>
      <c r="AF37" s="10"/>
      <c r="AG37" s="6"/>
    </row>
    <row r="38" spans="1:33" x14ac:dyDescent="0.25">
      <c r="A38">
        <v>38</v>
      </c>
      <c r="B38" s="4" t="s">
        <v>1105</v>
      </c>
      <c r="C38" t="s">
        <v>1106</v>
      </c>
      <c r="D38" t="s">
        <v>1420</v>
      </c>
      <c r="E38" t="s">
        <v>1421</v>
      </c>
      <c r="F38">
        <v>3</v>
      </c>
      <c r="G38">
        <v>0</v>
      </c>
      <c r="H38">
        <v>3</v>
      </c>
      <c r="I38">
        <v>0</v>
      </c>
      <c r="J38">
        <v>4894240163092</v>
      </c>
      <c r="K38" t="s">
        <v>175</v>
      </c>
      <c r="L38" s="2">
        <v>354</v>
      </c>
      <c r="M38">
        <v>0</v>
      </c>
      <c r="N38" s="1">
        <v>741</v>
      </c>
      <c r="O38" s="1">
        <v>684</v>
      </c>
      <c r="AD38" s="3" t="str">
        <f t="shared" si="0"/>
        <v>741-684</v>
      </c>
      <c r="AE38" s="9">
        <f t="array" ref="AE38">_xlfn.IFNA(INDEX(Data!$E$1:$E$7889,MATCH(1,($AD38=Data!$AO$1:$AO$7889)*($B38 = Data!$B$1:$B$7889),0)),"0")</f>
        <v>2</v>
      </c>
    </row>
    <row r="39" spans="1:33" x14ac:dyDescent="0.25">
      <c r="A39">
        <v>39</v>
      </c>
      <c r="B39" s="4" t="s">
        <v>1105</v>
      </c>
      <c r="C39" t="s">
        <v>1106</v>
      </c>
      <c r="D39" t="s">
        <v>1422</v>
      </c>
      <c r="E39" t="s">
        <v>1423</v>
      </c>
      <c r="F39">
        <v>3</v>
      </c>
      <c r="G39">
        <v>0</v>
      </c>
      <c r="H39">
        <v>3</v>
      </c>
      <c r="I39">
        <v>0</v>
      </c>
      <c r="J39">
        <v>4894240163092</v>
      </c>
      <c r="K39" t="s">
        <v>175</v>
      </c>
      <c r="L39" s="2">
        <v>354</v>
      </c>
      <c r="M39">
        <v>0</v>
      </c>
      <c r="N39" s="1">
        <v>11856</v>
      </c>
      <c r="O39" s="1">
        <v>181</v>
      </c>
      <c r="AD39" s="3" t="str">
        <f t="shared" si="0"/>
        <v>11856-181</v>
      </c>
      <c r="AE39" s="9">
        <f t="array" ref="AE39">_xlfn.IFNA(INDEX(Data!$E$1:$E$7889,MATCH(1,($AD39=Data!$AO$1:$AO$7889)*($B39 = Data!$B$1:$B$7889),0)),"0")</f>
        <v>1</v>
      </c>
    </row>
    <row r="40" spans="1:33" x14ac:dyDescent="0.25">
      <c r="A40">
        <v>40</v>
      </c>
      <c r="B40" s="4" t="s">
        <v>1105</v>
      </c>
      <c r="C40" t="s">
        <v>1106</v>
      </c>
      <c r="D40" t="s">
        <v>1424</v>
      </c>
      <c r="E40" t="s">
        <v>1425</v>
      </c>
      <c r="F40">
        <v>3</v>
      </c>
      <c r="G40">
        <v>0</v>
      </c>
      <c r="H40">
        <v>3</v>
      </c>
      <c r="I40">
        <v>0</v>
      </c>
      <c r="J40">
        <v>4894240163092</v>
      </c>
      <c r="K40" t="s">
        <v>175</v>
      </c>
      <c r="L40" s="2">
        <v>354</v>
      </c>
      <c r="M40">
        <v>0</v>
      </c>
      <c r="N40" s="1">
        <v>3550</v>
      </c>
      <c r="O40" s="1">
        <v>327</v>
      </c>
      <c r="AD40" s="3" t="str">
        <f t="shared" si="0"/>
        <v>3550-327</v>
      </c>
      <c r="AE40" s="9">
        <f t="array" ref="AE40">_xlfn.IFNA(INDEX(Data!$E$1:$E$7889,MATCH(1,($AD40=Data!$AO$1:$AO$7889)*($B40 = Data!$B$1:$B$7889),0)),"0")</f>
        <v>1</v>
      </c>
    </row>
    <row r="41" spans="1:33" x14ac:dyDescent="0.25">
      <c r="A41">
        <v>41</v>
      </c>
      <c r="B41" s="4" t="s">
        <v>1105</v>
      </c>
      <c r="C41" t="s">
        <v>1106</v>
      </c>
      <c r="D41" t="s">
        <v>1426</v>
      </c>
      <c r="E41" t="s">
        <v>1427</v>
      </c>
      <c r="F41">
        <v>3</v>
      </c>
      <c r="G41">
        <v>0</v>
      </c>
      <c r="H41">
        <v>3</v>
      </c>
      <c r="I41">
        <v>0</v>
      </c>
      <c r="J41">
        <v>4894240163092</v>
      </c>
      <c r="K41" t="s">
        <v>175</v>
      </c>
      <c r="L41" s="2">
        <v>354</v>
      </c>
      <c r="M41">
        <v>0</v>
      </c>
      <c r="N41" s="1">
        <v>851</v>
      </c>
      <c r="O41" s="1">
        <v>409</v>
      </c>
      <c r="AD41" s="3" t="str">
        <f t="shared" si="0"/>
        <v>851-409</v>
      </c>
      <c r="AE41" s="9">
        <f t="array" ref="AE41">_xlfn.IFNA(INDEX(Data!$E$1:$E$7889,MATCH(1,($AD41=Data!$AO$1:$AO$7889)*($B41 = Data!$B$1:$B$7889),0)),"0")</f>
        <v>3</v>
      </c>
    </row>
    <row r="42" spans="1:33" x14ac:dyDescent="0.25">
      <c r="A42">
        <v>42</v>
      </c>
      <c r="B42" s="4" t="s">
        <v>1105</v>
      </c>
      <c r="C42" t="s">
        <v>1106</v>
      </c>
      <c r="D42" t="s">
        <v>1428</v>
      </c>
      <c r="E42" t="s">
        <v>1429</v>
      </c>
      <c r="F42">
        <v>3</v>
      </c>
      <c r="G42">
        <v>0</v>
      </c>
      <c r="H42">
        <v>3</v>
      </c>
      <c r="I42">
        <v>0</v>
      </c>
      <c r="J42">
        <v>4894240163092</v>
      </c>
      <c r="K42" t="s">
        <v>175</v>
      </c>
      <c r="L42" s="2">
        <v>354</v>
      </c>
      <c r="M42">
        <v>0</v>
      </c>
      <c r="N42" s="1">
        <v>5980</v>
      </c>
      <c r="O42" s="1">
        <v>216</v>
      </c>
      <c r="AD42" s="3" t="str">
        <f t="shared" si="0"/>
        <v>5980-216</v>
      </c>
      <c r="AE42" s="9">
        <f t="array" ref="AE42">_xlfn.IFNA(INDEX(Data!$E$1:$E$7889,MATCH(1,($AD42=Data!$AO$1:$AO$7889)*($B42 = Data!$B$1:$B$7889),0)),"0")</f>
        <v>2</v>
      </c>
    </row>
    <row r="43" spans="1:33" x14ac:dyDescent="0.25">
      <c r="A43">
        <v>43</v>
      </c>
      <c r="B43" s="4" t="s">
        <v>1105</v>
      </c>
      <c r="C43" t="s">
        <v>1106</v>
      </c>
      <c r="D43" t="s">
        <v>1430</v>
      </c>
      <c r="E43" t="s">
        <v>1431</v>
      </c>
      <c r="F43">
        <v>3</v>
      </c>
      <c r="G43">
        <v>0</v>
      </c>
      <c r="H43">
        <v>3</v>
      </c>
      <c r="I43">
        <v>0</v>
      </c>
      <c r="J43">
        <v>4894240163092</v>
      </c>
      <c r="K43" t="s">
        <v>175</v>
      </c>
      <c r="L43" s="2">
        <v>354</v>
      </c>
      <c r="M43">
        <v>0</v>
      </c>
      <c r="N43" s="1">
        <v>675</v>
      </c>
      <c r="O43" s="1">
        <v>310</v>
      </c>
      <c r="AD43" s="3" t="str">
        <f t="shared" si="0"/>
        <v>675-310</v>
      </c>
      <c r="AE43" s="9">
        <f t="array" ref="AE43">_xlfn.IFNA(INDEX(Data!$E$1:$E$7889,MATCH(1,($AD43=Data!$AO$1:$AO$7889)*($B43 = Data!$B$1:$B$7889),0)),"0")</f>
        <v>2</v>
      </c>
    </row>
    <row r="44" spans="1:33" x14ac:dyDescent="0.25">
      <c r="A44">
        <v>44</v>
      </c>
      <c r="B44" s="4" t="s">
        <v>1105</v>
      </c>
      <c r="C44" t="s">
        <v>1106</v>
      </c>
      <c r="D44" t="s">
        <v>1432</v>
      </c>
      <c r="E44" t="s">
        <v>1433</v>
      </c>
      <c r="F44">
        <v>3</v>
      </c>
      <c r="G44">
        <v>0</v>
      </c>
      <c r="H44">
        <v>3</v>
      </c>
      <c r="I44">
        <v>0</v>
      </c>
      <c r="J44">
        <v>4894240163092</v>
      </c>
      <c r="K44" t="s">
        <v>175</v>
      </c>
      <c r="L44" s="2">
        <v>354</v>
      </c>
      <c r="M44">
        <v>0</v>
      </c>
      <c r="N44" s="1">
        <v>543</v>
      </c>
      <c r="O44" s="1">
        <v>844</v>
      </c>
      <c r="AD44" s="3" t="str">
        <f t="shared" si="0"/>
        <v>543-844</v>
      </c>
      <c r="AE44" s="9">
        <f t="array" ref="AE44">_xlfn.IFNA(INDEX(Data!$E$1:$E$7889,MATCH(1,($AD44=Data!$AO$1:$AO$7889)*($B44 = Data!$B$1:$B$7889),0)),"0")</f>
        <v>2</v>
      </c>
    </row>
    <row r="45" spans="1:33" x14ac:dyDescent="0.25">
      <c r="A45">
        <v>45</v>
      </c>
      <c r="B45" s="4" t="s">
        <v>1105</v>
      </c>
      <c r="C45" t="s">
        <v>1106</v>
      </c>
      <c r="D45" t="s">
        <v>1434</v>
      </c>
      <c r="E45" t="s">
        <v>1435</v>
      </c>
      <c r="F45">
        <v>3</v>
      </c>
      <c r="G45">
        <v>0</v>
      </c>
      <c r="H45">
        <v>3</v>
      </c>
      <c r="I45">
        <v>0</v>
      </c>
      <c r="J45">
        <v>4894240163092</v>
      </c>
      <c r="K45" t="s">
        <v>175</v>
      </c>
      <c r="L45" s="2">
        <v>354</v>
      </c>
      <c r="M45">
        <v>0</v>
      </c>
      <c r="N45" s="1">
        <v>1945</v>
      </c>
      <c r="O45" s="1">
        <v>362</v>
      </c>
      <c r="AD45" s="3" t="str">
        <f t="shared" si="0"/>
        <v>1945-362</v>
      </c>
      <c r="AE45" s="9">
        <f t="array" ref="AE45">_xlfn.IFNA(INDEX(Data!$E$1:$E$7889,MATCH(1,($AD45=Data!$AO$1:$AO$7889)*($B45 = Data!$B$1:$B$7889),0)),"0")</f>
        <v>3</v>
      </c>
    </row>
    <row r="46" spans="1:33" x14ac:dyDescent="0.25">
      <c r="A46">
        <v>46</v>
      </c>
      <c r="B46" s="4" t="s">
        <v>1105</v>
      </c>
      <c r="C46" t="s">
        <v>1106</v>
      </c>
      <c r="D46" t="s">
        <v>1436</v>
      </c>
      <c r="E46" t="s">
        <v>1437</v>
      </c>
      <c r="F46">
        <v>3</v>
      </c>
      <c r="G46">
        <v>0</v>
      </c>
      <c r="H46">
        <v>3</v>
      </c>
      <c r="I46">
        <v>0</v>
      </c>
      <c r="J46">
        <v>4894240163092</v>
      </c>
      <c r="K46" t="s">
        <v>175</v>
      </c>
      <c r="L46">
        <v>354</v>
      </c>
      <c r="M46">
        <v>0</v>
      </c>
      <c r="N46" s="1">
        <v>601</v>
      </c>
      <c r="O46" s="1">
        <v>1047</v>
      </c>
      <c r="AD46" s="3" t="str">
        <f t="shared" si="0"/>
        <v>601-1047</v>
      </c>
      <c r="AE46" s="9">
        <f t="array" ref="AE46">_xlfn.IFNA(INDEX(Data!$E$1:$E$7889,MATCH(1,($AD46=Data!$AO$1:$AO$7889)*($B46 = Data!$B$1:$B$7889),0)),"0")</f>
        <v>1</v>
      </c>
    </row>
    <row r="47" spans="1:33" x14ac:dyDescent="0.25">
      <c r="A47">
        <v>47</v>
      </c>
      <c r="B47" s="4" t="s">
        <v>1105</v>
      </c>
      <c r="C47" t="s">
        <v>1106</v>
      </c>
      <c r="D47" t="s">
        <v>1438</v>
      </c>
      <c r="E47" t="s">
        <v>1439</v>
      </c>
      <c r="F47">
        <v>3</v>
      </c>
      <c r="G47">
        <v>0</v>
      </c>
      <c r="H47">
        <v>3</v>
      </c>
      <c r="I47">
        <v>0</v>
      </c>
      <c r="J47">
        <v>4894240163092</v>
      </c>
      <c r="K47" t="s">
        <v>175</v>
      </c>
      <c r="L47">
        <v>354</v>
      </c>
      <c r="M47">
        <v>0</v>
      </c>
      <c r="N47" s="1">
        <v>85</v>
      </c>
      <c r="O47" s="1">
        <v>1484</v>
      </c>
      <c r="AD47" s="3" t="str">
        <f t="shared" si="0"/>
        <v>85-1484</v>
      </c>
      <c r="AE47" s="9">
        <f t="array" ref="AE47">_xlfn.IFNA(INDEX(Data!$E$1:$E$7889,MATCH(1,($AD47=Data!$AO$1:$AO$7889)*($B47 = Data!$B$1:$B$7889),0)),"0")</f>
        <v>2</v>
      </c>
    </row>
    <row r="48" spans="1:33" x14ac:dyDescent="0.25">
      <c r="A48">
        <v>48</v>
      </c>
      <c r="B48" s="4" t="s">
        <v>1105</v>
      </c>
      <c r="C48" t="s">
        <v>1106</v>
      </c>
      <c r="D48" t="s">
        <v>1440</v>
      </c>
      <c r="E48" t="s">
        <v>1441</v>
      </c>
      <c r="F48">
        <v>3</v>
      </c>
      <c r="G48">
        <v>0</v>
      </c>
      <c r="H48">
        <v>3</v>
      </c>
      <c r="I48">
        <v>0</v>
      </c>
      <c r="J48">
        <v>4894240163092</v>
      </c>
      <c r="K48" t="s">
        <v>175</v>
      </c>
      <c r="L48">
        <v>354</v>
      </c>
      <c r="M48">
        <v>0</v>
      </c>
      <c r="N48" s="1">
        <v>655</v>
      </c>
      <c r="O48" s="1">
        <v>412</v>
      </c>
      <c r="AD48" s="3" t="str">
        <f t="shared" si="0"/>
        <v>655-412</v>
      </c>
      <c r="AE48" s="9">
        <f t="array" ref="AE48">_xlfn.IFNA(INDEX(Data!$E$1:$E$7889,MATCH(1,($AD48=Data!$AO$1:$AO$7889)*($B48 = Data!$B$1:$B$7889),0)),"0")</f>
        <v>3</v>
      </c>
    </row>
    <row r="49" spans="1:31" x14ac:dyDescent="0.25">
      <c r="A49">
        <v>49</v>
      </c>
      <c r="B49" s="4" t="s">
        <v>1105</v>
      </c>
      <c r="C49" t="s">
        <v>1106</v>
      </c>
      <c r="D49" t="s">
        <v>1442</v>
      </c>
      <c r="E49" t="s">
        <v>1443</v>
      </c>
      <c r="F49">
        <v>3</v>
      </c>
      <c r="G49">
        <v>0</v>
      </c>
      <c r="H49">
        <v>3</v>
      </c>
      <c r="I49">
        <v>0</v>
      </c>
      <c r="J49">
        <v>4894240163092</v>
      </c>
      <c r="K49" t="s">
        <v>175</v>
      </c>
      <c r="L49">
        <v>354</v>
      </c>
      <c r="M49">
        <v>0</v>
      </c>
      <c r="N49" s="1">
        <v>7444</v>
      </c>
      <c r="O49" s="1">
        <v>166</v>
      </c>
      <c r="AD49" s="3" t="str">
        <f t="shared" si="0"/>
        <v>7444-166</v>
      </c>
      <c r="AE49" s="9">
        <f t="array" ref="AE49">_xlfn.IFNA(INDEX(Data!$E$1:$E$7889,MATCH(1,($AD49=Data!$AO$1:$AO$7889)*($B49 = Data!$B$1:$B$7889),0)),"0")</f>
        <v>1</v>
      </c>
    </row>
    <row r="50" spans="1:31" x14ac:dyDescent="0.25">
      <c r="A50">
        <v>50</v>
      </c>
      <c r="B50" s="4" t="s">
        <v>1105</v>
      </c>
      <c r="C50" t="s">
        <v>1106</v>
      </c>
      <c r="D50" t="s">
        <v>1444</v>
      </c>
      <c r="E50" t="s">
        <v>1445</v>
      </c>
      <c r="F50">
        <v>3</v>
      </c>
      <c r="G50">
        <v>0</v>
      </c>
      <c r="H50">
        <v>3</v>
      </c>
      <c r="I50">
        <v>0</v>
      </c>
      <c r="J50">
        <v>4894240163092</v>
      </c>
      <c r="K50" t="s">
        <v>175</v>
      </c>
      <c r="L50">
        <v>354</v>
      </c>
      <c r="M50">
        <v>0</v>
      </c>
      <c r="N50" s="1">
        <v>986</v>
      </c>
      <c r="O50" s="1">
        <v>749</v>
      </c>
      <c r="AD50" s="3" t="str">
        <f t="shared" si="0"/>
        <v>986-749</v>
      </c>
      <c r="AE50" s="9">
        <f t="array" ref="AE50">_xlfn.IFNA(INDEX(Data!$E$1:$E$7889,MATCH(1,($AD50=Data!$AO$1:$AO$7889)*($B50 = Data!$B$1:$B$7889),0)),"0")</f>
        <v>1</v>
      </c>
    </row>
    <row r="51" spans="1:31" x14ac:dyDescent="0.25">
      <c r="A51">
        <v>51</v>
      </c>
      <c r="B51" s="4" t="s">
        <v>1105</v>
      </c>
      <c r="C51" t="s">
        <v>1106</v>
      </c>
      <c r="D51" t="s">
        <v>1446</v>
      </c>
      <c r="E51" t="s">
        <v>1447</v>
      </c>
      <c r="F51">
        <v>3</v>
      </c>
      <c r="G51">
        <v>0</v>
      </c>
      <c r="H51">
        <v>3</v>
      </c>
      <c r="I51">
        <v>0</v>
      </c>
      <c r="J51">
        <v>4894240163092</v>
      </c>
      <c r="K51" t="s">
        <v>175</v>
      </c>
      <c r="L51">
        <v>354</v>
      </c>
      <c r="M51">
        <v>0</v>
      </c>
      <c r="N51" s="1">
        <v>246</v>
      </c>
      <c r="O51" s="1">
        <v>1196</v>
      </c>
      <c r="AD51" s="3" t="str">
        <f t="shared" si="0"/>
        <v>246-1196</v>
      </c>
      <c r="AE51" s="9">
        <f t="array" ref="AE51">_xlfn.IFNA(INDEX(Data!$E$1:$E$7889,MATCH(1,($AD51=Data!$AO$1:$AO$7889)*($B51 = Data!$B$1:$B$7889),0)),"0")</f>
        <v>1</v>
      </c>
    </row>
    <row r="52" spans="1:31" x14ac:dyDescent="0.25">
      <c r="A52">
        <v>52</v>
      </c>
      <c r="B52" s="4" t="s">
        <v>1105</v>
      </c>
      <c r="C52" t="s">
        <v>1106</v>
      </c>
      <c r="D52" t="s">
        <v>1448</v>
      </c>
      <c r="E52" t="s">
        <v>1449</v>
      </c>
      <c r="F52">
        <v>3</v>
      </c>
      <c r="G52">
        <v>0</v>
      </c>
      <c r="H52">
        <v>3</v>
      </c>
      <c r="I52">
        <v>0</v>
      </c>
      <c r="J52">
        <v>4894240163092</v>
      </c>
      <c r="K52" t="s">
        <v>175</v>
      </c>
      <c r="L52">
        <v>354</v>
      </c>
      <c r="M52">
        <v>0</v>
      </c>
      <c r="N52" s="1">
        <v>2624</v>
      </c>
      <c r="O52" s="1">
        <v>354</v>
      </c>
      <c r="AD52" s="3" t="str">
        <f t="shared" si="0"/>
        <v>2624-354</v>
      </c>
      <c r="AE52" s="9">
        <f t="array" ref="AE52">_xlfn.IFNA(INDEX(Data!$E$1:$E$7889,MATCH(1,($AD52=Data!$AO$1:$AO$7889)*($B52 = Data!$B$1:$B$7889),0)),"0")</f>
        <v>2</v>
      </c>
    </row>
    <row r="53" spans="1:31" x14ac:dyDescent="0.25">
      <c r="A53">
        <v>53</v>
      </c>
      <c r="B53" s="4" t="s">
        <v>1105</v>
      </c>
      <c r="C53" t="s">
        <v>1106</v>
      </c>
      <c r="D53" t="s">
        <v>1450</v>
      </c>
      <c r="E53" t="s">
        <v>1451</v>
      </c>
      <c r="F53">
        <v>3</v>
      </c>
      <c r="G53">
        <v>0</v>
      </c>
      <c r="H53">
        <v>3</v>
      </c>
      <c r="I53">
        <v>0</v>
      </c>
      <c r="J53">
        <v>4894240163092</v>
      </c>
      <c r="K53" t="s">
        <v>175</v>
      </c>
      <c r="L53">
        <v>354</v>
      </c>
      <c r="M53">
        <v>0</v>
      </c>
      <c r="N53" s="1">
        <v>7514</v>
      </c>
      <c r="O53" s="1">
        <v>167</v>
      </c>
      <c r="AD53" s="3" t="str">
        <f t="shared" si="0"/>
        <v>7514-167</v>
      </c>
      <c r="AE53" s="9">
        <f t="array" ref="AE53">_xlfn.IFNA(INDEX(Data!$E$1:$E$7889,MATCH(1,($AD53=Data!$AO$1:$AO$7889)*($B53 = Data!$B$1:$B$7889),0)),"0")</f>
        <v>1</v>
      </c>
    </row>
    <row r="54" spans="1:31" x14ac:dyDescent="0.25">
      <c r="A54">
        <v>54</v>
      </c>
      <c r="B54" s="4" t="s">
        <v>1105</v>
      </c>
      <c r="C54" t="s">
        <v>1106</v>
      </c>
      <c r="D54" t="s">
        <v>1452</v>
      </c>
      <c r="E54" t="s">
        <v>1453</v>
      </c>
      <c r="F54">
        <v>3</v>
      </c>
      <c r="G54">
        <v>0</v>
      </c>
      <c r="H54">
        <v>3</v>
      </c>
      <c r="I54">
        <v>0</v>
      </c>
      <c r="J54">
        <v>4894240163092</v>
      </c>
      <c r="K54" t="s">
        <v>175</v>
      </c>
      <c r="L54">
        <v>354</v>
      </c>
      <c r="M54">
        <v>0</v>
      </c>
      <c r="N54" s="1">
        <v>1174</v>
      </c>
      <c r="O54" s="1">
        <v>697</v>
      </c>
      <c r="AD54" s="3" t="str">
        <f t="shared" si="0"/>
        <v>1174-697</v>
      </c>
      <c r="AE54" s="9">
        <f t="array" ref="AE54">_xlfn.IFNA(INDEX(Data!$E$1:$E$7889,MATCH(1,($AD54=Data!$AO$1:$AO$7889)*($B54 = Data!$B$1:$B$7889),0)),"0")</f>
        <v>2</v>
      </c>
    </row>
    <row r="55" spans="1:31" x14ac:dyDescent="0.25">
      <c r="A55">
        <v>55</v>
      </c>
      <c r="B55" s="4" t="s">
        <v>1105</v>
      </c>
      <c r="C55" t="s">
        <v>1106</v>
      </c>
      <c r="D55" t="s">
        <v>1454</v>
      </c>
      <c r="E55" t="s">
        <v>1455</v>
      </c>
      <c r="F55">
        <v>3</v>
      </c>
      <c r="G55">
        <v>0</v>
      </c>
      <c r="H55">
        <v>3</v>
      </c>
      <c r="I55">
        <v>0</v>
      </c>
      <c r="J55">
        <v>4894240163092</v>
      </c>
      <c r="K55" t="s">
        <v>175</v>
      </c>
      <c r="L55">
        <v>354</v>
      </c>
      <c r="M55">
        <v>0</v>
      </c>
      <c r="N55" s="1">
        <v>2202</v>
      </c>
      <c r="O55" s="1">
        <v>485</v>
      </c>
      <c r="AD55" s="3" t="str">
        <f t="shared" si="0"/>
        <v>2202-485</v>
      </c>
      <c r="AE55" s="9">
        <f t="array" ref="AE55">_xlfn.IFNA(INDEX(Data!$E$1:$E$7889,MATCH(1,($AD55=Data!$AO$1:$AO$7889)*($B55 = Data!$B$1:$B$7889),0)),"0")</f>
        <v>3</v>
      </c>
    </row>
    <row r="56" spans="1:31" x14ac:dyDescent="0.25">
      <c r="A56">
        <v>56</v>
      </c>
      <c r="B56" s="4" t="s">
        <v>1105</v>
      </c>
      <c r="C56" t="s">
        <v>1106</v>
      </c>
      <c r="D56" t="s">
        <v>1456</v>
      </c>
      <c r="E56" t="s">
        <v>1457</v>
      </c>
      <c r="F56">
        <v>3</v>
      </c>
      <c r="G56">
        <v>0</v>
      </c>
      <c r="H56">
        <v>3</v>
      </c>
      <c r="I56">
        <v>0</v>
      </c>
      <c r="J56">
        <v>4894240163092</v>
      </c>
      <c r="K56" t="s">
        <v>175</v>
      </c>
      <c r="L56">
        <v>354</v>
      </c>
      <c r="M56">
        <v>0</v>
      </c>
      <c r="N56" s="1">
        <v>4639</v>
      </c>
      <c r="O56" s="1">
        <v>280</v>
      </c>
      <c r="AD56" s="3" t="str">
        <f t="shared" si="0"/>
        <v>4639-280</v>
      </c>
      <c r="AE56" s="9">
        <f t="array" ref="AE56">_xlfn.IFNA(INDEX(Data!$E$1:$E$7889,MATCH(1,($AD56=Data!$AO$1:$AO$7889)*($B56 = Data!$B$1:$B$7889),0)),"0")</f>
        <v>2</v>
      </c>
    </row>
    <row r="57" spans="1:31" x14ac:dyDescent="0.25">
      <c r="A57">
        <v>57</v>
      </c>
      <c r="B57" s="4" t="s">
        <v>1105</v>
      </c>
      <c r="C57" t="s">
        <v>1106</v>
      </c>
      <c r="D57" t="s">
        <v>1458</v>
      </c>
      <c r="E57" t="s">
        <v>1459</v>
      </c>
      <c r="F57">
        <v>3</v>
      </c>
      <c r="G57">
        <v>0</v>
      </c>
      <c r="H57">
        <v>3</v>
      </c>
      <c r="I57">
        <v>0</v>
      </c>
      <c r="J57">
        <v>4894240163092</v>
      </c>
      <c r="K57" t="s">
        <v>175</v>
      </c>
      <c r="L57">
        <v>354</v>
      </c>
      <c r="M57">
        <v>0</v>
      </c>
      <c r="N57" s="1">
        <v>898</v>
      </c>
      <c r="O57" s="1">
        <v>780</v>
      </c>
      <c r="AD57" s="3" t="str">
        <f t="shared" si="0"/>
        <v>898-780</v>
      </c>
      <c r="AE57" s="9">
        <f t="array" ref="AE57">_xlfn.IFNA(INDEX(Data!$E$1:$E$7889,MATCH(1,($AD57=Data!$AO$1:$AO$7889)*($B57 = Data!$B$1:$B$7889),0)),"0")</f>
        <v>2</v>
      </c>
    </row>
    <row r="58" spans="1:31" x14ac:dyDescent="0.25">
      <c r="A58">
        <v>58</v>
      </c>
      <c r="B58" s="4" t="s">
        <v>1105</v>
      </c>
      <c r="C58" t="s">
        <v>1106</v>
      </c>
      <c r="D58" t="s">
        <v>1460</v>
      </c>
      <c r="E58" t="s">
        <v>1461</v>
      </c>
      <c r="F58">
        <v>3</v>
      </c>
      <c r="G58">
        <v>0</v>
      </c>
      <c r="H58">
        <v>3</v>
      </c>
      <c r="I58">
        <v>0</v>
      </c>
      <c r="J58">
        <v>4894240163092</v>
      </c>
      <c r="K58" t="s">
        <v>175</v>
      </c>
      <c r="L58">
        <v>354</v>
      </c>
      <c r="M58">
        <v>0</v>
      </c>
      <c r="N58" s="1">
        <v>1480</v>
      </c>
      <c r="O58" s="1">
        <v>134</v>
      </c>
      <c r="AD58" s="3" t="str">
        <f t="shared" si="0"/>
        <v>1480-134</v>
      </c>
      <c r="AE58" s="9">
        <f t="array" ref="AE58">_xlfn.IFNA(INDEX(Data!$E$1:$E$7889,MATCH(1,($AD58=Data!$AO$1:$AO$7889)*($B58 = Data!$B$1:$B$7889),0)),"0")</f>
        <v>1</v>
      </c>
    </row>
    <row r="59" spans="1:31" x14ac:dyDescent="0.25">
      <c r="A59">
        <v>59</v>
      </c>
      <c r="B59" s="4" t="s">
        <v>1105</v>
      </c>
      <c r="C59" t="s">
        <v>1106</v>
      </c>
      <c r="D59" t="s">
        <v>1462</v>
      </c>
      <c r="E59" t="s">
        <v>1463</v>
      </c>
      <c r="F59">
        <v>3</v>
      </c>
      <c r="G59">
        <v>0</v>
      </c>
      <c r="H59">
        <v>3</v>
      </c>
      <c r="I59">
        <v>0</v>
      </c>
      <c r="J59">
        <v>4894240163092</v>
      </c>
      <c r="K59" t="s">
        <v>175</v>
      </c>
      <c r="L59">
        <v>354</v>
      </c>
      <c r="M59">
        <v>0</v>
      </c>
      <c r="N59" s="1">
        <v>7514</v>
      </c>
      <c r="O59" s="1">
        <v>182</v>
      </c>
      <c r="AD59" s="3" t="str">
        <f t="shared" si="0"/>
        <v>7514-182</v>
      </c>
      <c r="AE59" s="9">
        <f t="array" ref="AE59">_xlfn.IFNA(INDEX(Data!$E$1:$E$7889,MATCH(1,($AD59=Data!$AO$1:$AO$7889)*($B59 = Data!$B$1:$B$7889),0)),"0")</f>
        <v>3</v>
      </c>
    </row>
    <row r="60" spans="1:31" x14ac:dyDescent="0.25">
      <c r="A60">
        <v>60</v>
      </c>
      <c r="B60" s="4" t="s">
        <v>1105</v>
      </c>
      <c r="C60" t="s">
        <v>1106</v>
      </c>
      <c r="D60" t="s">
        <v>1464</v>
      </c>
      <c r="E60" t="s">
        <v>1465</v>
      </c>
      <c r="F60">
        <v>3</v>
      </c>
      <c r="G60">
        <v>0</v>
      </c>
      <c r="H60">
        <v>3</v>
      </c>
      <c r="I60">
        <v>0</v>
      </c>
      <c r="J60">
        <v>4894240163092</v>
      </c>
      <c r="K60" t="s">
        <v>175</v>
      </c>
      <c r="L60">
        <v>354</v>
      </c>
      <c r="M60">
        <v>0</v>
      </c>
      <c r="N60" s="1">
        <v>7521</v>
      </c>
      <c r="O60" s="1">
        <v>365</v>
      </c>
      <c r="AD60" s="3" t="str">
        <f t="shared" si="0"/>
        <v>7521-365</v>
      </c>
      <c r="AE60" s="9">
        <f t="array" ref="AE60">_xlfn.IFNA(INDEX(Data!$E$1:$E$7889,MATCH(1,($AD60=Data!$AO$1:$AO$7889)*($B60 = Data!$B$1:$B$7889),0)),"0")</f>
        <v>1</v>
      </c>
    </row>
    <row r="61" spans="1:31" x14ac:dyDescent="0.25">
      <c r="A61">
        <v>61</v>
      </c>
      <c r="B61" s="4" t="s">
        <v>1105</v>
      </c>
      <c r="C61" t="s">
        <v>1106</v>
      </c>
      <c r="D61" t="s">
        <v>1466</v>
      </c>
      <c r="E61" t="s">
        <v>1467</v>
      </c>
      <c r="F61">
        <v>3</v>
      </c>
      <c r="G61">
        <v>0</v>
      </c>
      <c r="H61">
        <v>3</v>
      </c>
      <c r="I61">
        <v>0</v>
      </c>
      <c r="J61">
        <v>4894240163092</v>
      </c>
      <c r="K61" t="s">
        <v>175</v>
      </c>
      <c r="L61">
        <v>354</v>
      </c>
      <c r="M61">
        <v>0</v>
      </c>
      <c r="N61" s="1">
        <v>181</v>
      </c>
      <c r="O61" s="1">
        <v>586</v>
      </c>
      <c r="AD61" s="3" t="str">
        <f t="shared" si="0"/>
        <v>181-586</v>
      </c>
      <c r="AE61" s="9">
        <f t="array" ref="AE61">_xlfn.IFNA(INDEX(Data!$E$1:$E$7889,MATCH(1,($AD61=Data!$AO$1:$AO$7889)*($B61 = Data!$B$1:$B$7889),0)),"0")</f>
        <v>2</v>
      </c>
    </row>
    <row r="62" spans="1:31" x14ac:dyDescent="0.25">
      <c r="A62">
        <v>62</v>
      </c>
      <c r="B62" s="4" t="s">
        <v>1105</v>
      </c>
      <c r="C62" t="s">
        <v>1106</v>
      </c>
      <c r="D62" t="s">
        <v>1468</v>
      </c>
      <c r="E62" t="s">
        <v>1469</v>
      </c>
      <c r="F62">
        <v>3</v>
      </c>
      <c r="G62">
        <v>0</v>
      </c>
      <c r="H62">
        <v>3</v>
      </c>
      <c r="I62">
        <v>0</v>
      </c>
      <c r="J62">
        <v>4894240163092</v>
      </c>
      <c r="K62" t="s">
        <v>175</v>
      </c>
      <c r="L62">
        <v>354</v>
      </c>
      <c r="M62">
        <v>0</v>
      </c>
      <c r="N62" s="1">
        <v>76</v>
      </c>
      <c r="O62" s="1">
        <v>533</v>
      </c>
      <c r="AD62" s="3" t="str">
        <f t="shared" si="0"/>
        <v>76-533</v>
      </c>
      <c r="AE62" s="9">
        <f t="array" ref="AE62">_xlfn.IFNA(INDEX(Data!$E$1:$E$7889,MATCH(1,($AD62=Data!$AO$1:$AO$7889)*($B62 = Data!$B$1:$B$7889),0)),"0")</f>
        <v>3</v>
      </c>
    </row>
    <row r="63" spans="1:31" x14ac:dyDescent="0.25">
      <c r="A63">
        <v>63</v>
      </c>
      <c r="B63" s="4" t="s">
        <v>1105</v>
      </c>
      <c r="C63" t="s">
        <v>1106</v>
      </c>
      <c r="D63" t="s">
        <v>1470</v>
      </c>
      <c r="E63" t="s">
        <v>1471</v>
      </c>
      <c r="F63">
        <v>3</v>
      </c>
      <c r="G63">
        <v>0</v>
      </c>
      <c r="H63">
        <v>3</v>
      </c>
      <c r="I63">
        <v>0</v>
      </c>
      <c r="J63">
        <v>4894240163092</v>
      </c>
      <c r="K63" t="s">
        <v>175</v>
      </c>
      <c r="L63">
        <v>354</v>
      </c>
      <c r="M63">
        <v>0</v>
      </c>
      <c r="N63" s="1">
        <v>1259</v>
      </c>
      <c r="O63" s="3">
        <v>452</v>
      </c>
      <c r="AD63" s="3" t="str">
        <f t="shared" si="0"/>
        <v>1259-452</v>
      </c>
      <c r="AE63" s="9">
        <f t="array" ref="AE63">_xlfn.IFNA(INDEX(Data!$E$1:$E$7889,MATCH(1,($AD63=Data!$AO$1:$AO$7889)*($B63 = Data!$B$1:$B$7889),0)),"0")</f>
        <v>1</v>
      </c>
    </row>
    <row r="64" spans="1:31" x14ac:dyDescent="0.25">
      <c r="A64">
        <v>64</v>
      </c>
      <c r="B64" s="4" t="s">
        <v>1169</v>
      </c>
      <c r="C64" t="s">
        <v>1170</v>
      </c>
      <c r="D64" t="s">
        <v>1472</v>
      </c>
      <c r="E64" t="s">
        <v>1473</v>
      </c>
      <c r="F64">
        <v>4</v>
      </c>
      <c r="G64">
        <v>1</v>
      </c>
      <c r="H64">
        <v>3</v>
      </c>
      <c r="I64">
        <v>0</v>
      </c>
      <c r="J64">
        <v>4894465030018</v>
      </c>
      <c r="K64" t="s">
        <v>175</v>
      </c>
      <c r="L64">
        <v>774</v>
      </c>
      <c r="M64">
        <v>0</v>
      </c>
      <c r="N64" s="1">
        <v>12753</v>
      </c>
      <c r="O64" s="1">
        <v>114</v>
      </c>
      <c r="AD64" s="3" t="str">
        <f t="shared" si="0"/>
        <v>12753-114</v>
      </c>
      <c r="AE64" s="9">
        <f t="array" ref="AE64">_xlfn.IFNA(INDEX(Data!$E$1:$E$7889,MATCH(1,($AD64=Data!$AO$1:$AO$7889)*($B64 = Data!$B$1:$B$7889),0)),"0")</f>
        <v>1</v>
      </c>
    </row>
    <row r="65" spans="1:31" x14ac:dyDescent="0.25">
      <c r="A65">
        <v>65</v>
      </c>
      <c r="B65" s="4" t="s">
        <v>1169</v>
      </c>
      <c r="C65" t="s">
        <v>1170</v>
      </c>
      <c r="D65" t="s">
        <v>1474</v>
      </c>
      <c r="E65" t="s">
        <v>1475</v>
      </c>
      <c r="F65">
        <v>4</v>
      </c>
      <c r="G65">
        <v>0</v>
      </c>
      <c r="H65">
        <v>4</v>
      </c>
      <c r="I65">
        <v>0</v>
      </c>
      <c r="J65">
        <v>4894465030018</v>
      </c>
      <c r="K65" t="s">
        <v>175</v>
      </c>
      <c r="L65">
        <v>774</v>
      </c>
      <c r="M65">
        <v>0</v>
      </c>
      <c r="N65" s="1">
        <v>344</v>
      </c>
      <c r="O65" s="1">
        <v>586</v>
      </c>
      <c r="AD65" s="3" t="str">
        <f t="shared" ref="AD65:AD128" si="1">N65&amp;"-"&amp;O65</f>
        <v>344-586</v>
      </c>
      <c r="AE65" s="9">
        <f t="array" ref="AE65">_xlfn.IFNA(INDEX(Data!$E$1:$E$7889,MATCH(1,($AD65=Data!$AO$1:$AO$7889)*($B65 = Data!$B$1:$B$7889),0)),"0")</f>
        <v>1</v>
      </c>
    </row>
    <row r="66" spans="1:31" x14ac:dyDescent="0.25">
      <c r="A66">
        <v>66</v>
      </c>
      <c r="B66" s="4" t="s">
        <v>1169</v>
      </c>
      <c r="C66" t="s">
        <v>1170</v>
      </c>
      <c r="D66" t="s">
        <v>1476</v>
      </c>
      <c r="E66" t="s">
        <v>1477</v>
      </c>
      <c r="F66">
        <v>2</v>
      </c>
      <c r="G66">
        <v>0</v>
      </c>
      <c r="H66">
        <v>2</v>
      </c>
      <c r="I66">
        <v>0</v>
      </c>
      <c r="J66">
        <v>4894465030018</v>
      </c>
      <c r="K66" t="s">
        <v>175</v>
      </c>
      <c r="L66">
        <v>774</v>
      </c>
      <c r="M66">
        <v>0</v>
      </c>
      <c r="N66" s="1">
        <v>313</v>
      </c>
      <c r="O66" s="1">
        <v>586</v>
      </c>
      <c r="AD66" s="3" t="str">
        <f t="shared" si="1"/>
        <v>313-586</v>
      </c>
      <c r="AE66" s="9">
        <f t="array" ref="AE66">_xlfn.IFNA(INDEX(Data!$E$1:$E$7889,MATCH(1,($AD66=Data!$AO$1:$AO$7889)*($B66 = Data!$B$1:$B$7889),0)),"0")</f>
        <v>1</v>
      </c>
    </row>
    <row r="67" spans="1:31" x14ac:dyDescent="0.25">
      <c r="A67">
        <v>67</v>
      </c>
      <c r="B67" s="4" t="s">
        <v>1169</v>
      </c>
      <c r="C67" t="s">
        <v>1170</v>
      </c>
      <c r="D67" t="s">
        <v>1478</v>
      </c>
      <c r="E67" t="s">
        <v>1479</v>
      </c>
      <c r="F67">
        <v>3</v>
      </c>
      <c r="G67">
        <v>0</v>
      </c>
      <c r="H67">
        <v>3</v>
      </c>
      <c r="I67">
        <v>0</v>
      </c>
      <c r="J67">
        <v>4894465030018</v>
      </c>
      <c r="K67" t="s">
        <v>175</v>
      </c>
      <c r="L67">
        <v>774</v>
      </c>
      <c r="M67">
        <v>0</v>
      </c>
      <c r="N67" s="1">
        <v>10548</v>
      </c>
      <c r="O67" s="3">
        <v>106</v>
      </c>
      <c r="AD67" s="3" t="str">
        <f t="shared" si="1"/>
        <v>10548-106</v>
      </c>
      <c r="AE67" s="9">
        <f t="array" ref="AE67">_xlfn.IFNA(INDEX(Data!$E$1:$E$7889,MATCH(1,($AD67=Data!$AO$1:$AO$7889)*($B67 = Data!$B$1:$B$7889),0)),"0")</f>
        <v>3</v>
      </c>
    </row>
    <row r="68" spans="1:31" x14ac:dyDescent="0.25">
      <c r="A68">
        <v>68</v>
      </c>
      <c r="B68" s="4" t="s">
        <v>1169</v>
      </c>
      <c r="C68" t="s">
        <v>1170</v>
      </c>
      <c r="D68" t="s">
        <v>1480</v>
      </c>
      <c r="E68" t="s">
        <v>1481</v>
      </c>
      <c r="F68">
        <v>3</v>
      </c>
      <c r="G68">
        <v>0</v>
      </c>
      <c r="H68">
        <v>3</v>
      </c>
      <c r="I68">
        <v>0</v>
      </c>
      <c r="J68">
        <v>4894465030018</v>
      </c>
      <c r="K68" t="s">
        <v>175</v>
      </c>
      <c r="L68">
        <v>774</v>
      </c>
      <c r="M68">
        <v>0</v>
      </c>
      <c r="N68" s="1">
        <v>2059</v>
      </c>
      <c r="O68" s="1">
        <v>368</v>
      </c>
      <c r="AD68" s="3" t="str">
        <f t="shared" si="1"/>
        <v>2059-368</v>
      </c>
      <c r="AE68" s="9">
        <f t="array" ref="AE68">_xlfn.IFNA(INDEX(Data!$E$1:$E$7889,MATCH(1,($AD68=Data!$AO$1:$AO$7889)*($B68 = Data!$B$1:$B$7889),0)),"0")</f>
        <v>3</v>
      </c>
    </row>
    <row r="69" spans="1:31" x14ac:dyDescent="0.25">
      <c r="A69">
        <v>69</v>
      </c>
      <c r="B69" s="4" t="s">
        <v>1169</v>
      </c>
      <c r="C69" t="s">
        <v>1170</v>
      </c>
      <c r="D69" t="s">
        <v>1482</v>
      </c>
      <c r="E69" t="s">
        <v>1483</v>
      </c>
      <c r="F69">
        <v>3</v>
      </c>
      <c r="G69">
        <v>0</v>
      </c>
      <c r="H69">
        <v>3</v>
      </c>
      <c r="I69">
        <v>0</v>
      </c>
      <c r="J69">
        <v>4894465030018</v>
      </c>
      <c r="K69" t="s">
        <v>175</v>
      </c>
      <c r="L69">
        <v>774</v>
      </c>
      <c r="M69">
        <v>0</v>
      </c>
      <c r="N69" s="1">
        <v>292</v>
      </c>
      <c r="O69" s="1">
        <v>1345</v>
      </c>
      <c r="AD69" s="3" t="str">
        <f t="shared" si="1"/>
        <v>292-1345</v>
      </c>
      <c r="AE69" s="9">
        <f t="array" ref="AE69">_xlfn.IFNA(INDEX(Data!$E$1:$E$7889,MATCH(1,($AD69=Data!$AO$1:$AO$7889)*($B69 = Data!$B$1:$B$7889),0)),"0")</f>
        <v>3</v>
      </c>
    </row>
    <row r="70" spans="1:31" x14ac:dyDescent="0.25">
      <c r="A70">
        <v>70</v>
      </c>
      <c r="B70" s="4" t="s">
        <v>1169</v>
      </c>
      <c r="C70" t="s">
        <v>1170</v>
      </c>
      <c r="D70" t="s">
        <v>1484</v>
      </c>
      <c r="E70" t="s">
        <v>1485</v>
      </c>
      <c r="F70">
        <v>3</v>
      </c>
      <c r="G70">
        <v>0</v>
      </c>
      <c r="H70">
        <v>3</v>
      </c>
      <c r="I70">
        <v>0</v>
      </c>
      <c r="J70">
        <v>4894465030018</v>
      </c>
      <c r="K70" t="s">
        <v>175</v>
      </c>
      <c r="L70">
        <v>774</v>
      </c>
      <c r="M70">
        <v>0</v>
      </c>
      <c r="N70" s="1">
        <v>4268</v>
      </c>
      <c r="O70" s="1">
        <v>243</v>
      </c>
      <c r="AD70" s="3" t="str">
        <f t="shared" si="1"/>
        <v>4268-243</v>
      </c>
      <c r="AE70" s="9">
        <f t="array" ref="AE70">_xlfn.IFNA(INDEX(Data!$E$1:$E$7889,MATCH(1,($AD70=Data!$AO$1:$AO$7889)*($B70 = Data!$B$1:$B$7889),0)),"0")</f>
        <v>3</v>
      </c>
    </row>
    <row r="71" spans="1:31" x14ac:dyDescent="0.25">
      <c r="A71">
        <v>71</v>
      </c>
      <c r="B71" s="4" t="s">
        <v>1169</v>
      </c>
      <c r="C71" t="s">
        <v>1170</v>
      </c>
      <c r="D71" t="s">
        <v>1375</v>
      </c>
      <c r="E71" t="s">
        <v>1376</v>
      </c>
      <c r="F71">
        <v>5</v>
      </c>
      <c r="G71">
        <v>0</v>
      </c>
      <c r="H71">
        <v>5</v>
      </c>
      <c r="I71">
        <v>0</v>
      </c>
      <c r="J71">
        <v>4894465030018</v>
      </c>
      <c r="K71" t="s">
        <v>175</v>
      </c>
      <c r="L71">
        <v>774</v>
      </c>
      <c r="M71">
        <v>0</v>
      </c>
      <c r="N71" s="1">
        <v>5</v>
      </c>
      <c r="O71" s="1">
        <v>1179</v>
      </c>
      <c r="AD71" s="3" t="str">
        <f t="shared" si="1"/>
        <v>5-1179</v>
      </c>
      <c r="AE71" s="9">
        <f t="array" ref="AE71">_xlfn.IFNA(INDEX(Data!$E$1:$E$7889,MATCH(1,($AD71=Data!$AO$1:$AO$7889)*($B71 = Data!$B$1:$B$7889),0)),"0")</f>
        <v>4</v>
      </c>
    </row>
    <row r="72" spans="1:31" x14ac:dyDescent="0.25">
      <c r="A72">
        <v>72</v>
      </c>
      <c r="B72" s="4" t="s">
        <v>1169</v>
      </c>
      <c r="C72" t="s">
        <v>1170</v>
      </c>
      <c r="D72" t="s">
        <v>1486</v>
      </c>
      <c r="E72" t="s">
        <v>1487</v>
      </c>
      <c r="F72">
        <v>5</v>
      </c>
      <c r="G72">
        <v>0</v>
      </c>
      <c r="H72">
        <v>5</v>
      </c>
      <c r="I72">
        <v>0</v>
      </c>
      <c r="J72">
        <v>4894465030018</v>
      </c>
      <c r="K72" t="s">
        <v>175</v>
      </c>
      <c r="L72">
        <v>774</v>
      </c>
      <c r="M72">
        <v>0</v>
      </c>
      <c r="N72" s="1">
        <v>1787</v>
      </c>
      <c r="O72" s="3">
        <v>632</v>
      </c>
      <c r="AD72" s="3" t="str">
        <f t="shared" si="1"/>
        <v>1787-632</v>
      </c>
      <c r="AE72" s="9">
        <f t="array" ref="AE72">_xlfn.IFNA(INDEX(Data!$E$1:$E$7889,MATCH(1,($AD72=Data!$AO$1:$AO$7889)*($B72 = Data!$B$1:$B$7889),0)),"0")</f>
        <v>1</v>
      </c>
    </row>
    <row r="73" spans="1:31" x14ac:dyDescent="0.25">
      <c r="A73">
        <v>73</v>
      </c>
      <c r="B73" s="4" t="s">
        <v>1191</v>
      </c>
      <c r="C73" t="s">
        <v>1192</v>
      </c>
      <c r="D73" t="s">
        <v>1488</v>
      </c>
      <c r="E73" t="s">
        <v>1489</v>
      </c>
      <c r="F73">
        <v>2</v>
      </c>
      <c r="G73">
        <v>0</v>
      </c>
      <c r="H73">
        <v>2</v>
      </c>
      <c r="I73">
        <v>0</v>
      </c>
      <c r="J73">
        <v>4894465201432</v>
      </c>
      <c r="K73" t="s">
        <v>175</v>
      </c>
      <c r="L73">
        <v>774</v>
      </c>
      <c r="M73">
        <v>0</v>
      </c>
      <c r="N73" s="1">
        <v>1926</v>
      </c>
      <c r="O73" s="3">
        <v>632</v>
      </c>
      <c r="AD73" s="3" t="str">
        <f t="shared" si="1"/>
        <v>1926-632</v>
      </c>
      <c r="AE73" s="9">
        <f t="array" ref="AE73">_xlfn.IFNA(INDEX(Data!$E$1:$E$7889,MATCH(1,($AD73=Data!$AO$1:$AO$7889)*($B73 = Data!$B$1:$B$7889),0)),"0")</f>
        <v>1</v>
      </c>
    </row>
    <row r="74" spans="1:31" x14ac:dyDescent="0.25">
      <c r="A74">
        <v>74</v>
      </c>
      <c r="B74" s="4" t="s">
        <v>1191</v>
      </c>
      <c r="C74" t="s">
        <v>1192</v>
      </c>
      <c r="D74" t="s">
        <v>1490</v>
      </c>
      <c r="E74" t="s">
        <v>1491</v>
      </c>
      <c r="F74">
        <v>2</v>
      </c>
      <c r="G74">
        <v>0</v>
      </c>
      <c r="H74">
        <v>2</v>
      </c>
      <c r="I74">
        <v>0</v>
      </c>
      <c r="J74">
        <v>4894465201432</v>
      </c>
      <c r="K74" t="s">
        <v>175</v>
      </c>
      <c r="L74">
        <v>774</v>
      </c>
      <c r="M74">
        <v>0</v>
      </c>
      <c r="N74" s="1">
        <v>2091</v>
      </c>
      <c r="O74" s="1">
        <v>368</v>
      </c>
      <c r="AD74" s="3" t="str">
        <f t="shared" si="1"/>
        <v>2091-368</v>
      </c>
      <c r="AE74" s="9">
        <f t="array" ref="AE74">_xlfn.IFNA(INDEX(Data!$E$1:$E$7889,MATCH(1,($AD74=Data!$AO$1:$AO$7889)*($B74 = Data!$B$1:$B$7889),0)),"0")</f>
        <v>2</v>
      </c>
    </row>
    <row r="75" spans="1:31" x14ac:dyDescent="0.25">
      <c r="A75">
        <v>75</v>
      </c>
      <c r="B75" s="4" t="s">
        <v>1191</v>
      </c>
      <c r="C75" t="s">
        <v>1192</v>
      </c>
      <c r="D75" t="s">
        <v>1375</v>
      </c>
      <c r="E75" t="s">
        <v>1376</v>
      </c>
      <c r="F75">
        <v>5</v>
      </c>
      <c r="G75">
        <v>0</v>
      </c>
      <c r="H75">
        <v>5</v>
      </c>
      <c r="I75">
        <v>0</v>
      </c>
      <c r="J75">
        <v>4894465201432</v>
      </c>
      <c r="K75" t="s">
        <v>175</v>
      </c>
      <c r="L75">
        <v>774</v>
      </c>
      <c r="M75">
        <v>0</v>
      </c>
      <c r="N75" s="1">
        <v>5</v>
      </c>
      <c r="O75" s="1">
        <v>1179</v>
      </c>
      <c r="AD75" s="3" t="str">
        <f t="shared" si="1"/>
        <v>5-1179</v>
      </c>
      <c r="AE75" s="9">
        <f t="array" ref="AE75">_xlfn.IFNA(INDEX(Data!$E$1:$E$7889,MATCH(1,($AD75=Data!$AO$1:$AO$7889)*($B75 = Data!$B$1:$B$7889),0)),"0")</f>
        <v>5</v>
      </c>
    </row>
    <row r="76" spans="1:31" x14ac:dyDescent="0.25">
      <c r="A76">
        <v>76</v>
      </c>
      <c r="B76" s="4" t="s">
        <v>1197</v>
      </c>
      <c r="C76" t="s">
        <v>1198</v>
      </c>
      <c r="D76" t="s">
        <v>1492</v>
      </c>
      <c r="E76" t="s">
        <v>1493</v>
      </c>
      <c r="F76">
        <v>2</v>
      </c>
      <c r="G76">
        <v>0</v>
      </c>
      <c r="H76">
        <v>2</v>
      </c>
      <c r="I76">
        <v>0</v>
      </c>
      <c r="J76">
        <v>4894465234553</v>
      </c>
      <c r="K76" t="s">
        <v>175</v>
      </c>
      <c r="L76">
        <v>414</v>
      </c>
      <c r="M76">
        <v>0</v>
      </c>
      <c r="N76" s="1">
        <v>718</v>
      </c>
      <c r="O76" s="3">
        <v>310</v>
      </c>
      <c r="AD76" s="3" t="str">
        <f t="shared" si="1"/>
        <v>718-310</v>
      </c>
      <c r="AE76" s="9">
        <f t="array" ref="AE76">_xlfn.IFNA(INDEX(Data!$E$1:$E$7889,MATCH(1,($AD76=Data!$AO$1:$AO$7889)*($B76 = Data!$B$1:$B$7889),0)),"0")</f>
        <v>2</v>
      </c>
    </row>
    <row r="77" spans="1:31" x14ac:dyDescent="0.25">
      <c r="A77">
        <v>77</v>
      </c>
      <c r="B77" s="4" t="s">
        <v>1206</v>
      </c>
      <c r="C77" t="s">
        <v>1207</v>
      </c>
      <c r="D77" t="s">
        <v>1494</v>
      </c>
      <c r="E77" t="s">
        <v>1495</v>
      </c>
      <c r="F77">
        <v>3</v>
      </c>
      <c r="G77">
        <v>0</v>
      </c>
      <c r="H77">
        <v>3</v>
      </c>
      <c r="I77">
        <v>0</v>
      </c>
      <c r="J77">
        <v>4894465242015</v>
      </c>
      <c r="K77" t="s">
        <v>175</v>
      </c>
      <c r="L77">
        <v>414</v>
      </c>
      <c r="M77">
        <v>0</v>
      </c>
      <c r="N77" s="1">
        <v>5203</v>
      </c>
      <c r="O77" s="3">
        <v>215</v>
      </c>
      <c r="AD77" s="3" t="str">
        <f t="shared" si="1"/>
        <v>5203-215</v>
      </c>
      <c r="AE77" s="9">
        <f t="array" ref="AE77">_xlfn.IFNA(INDEX(Data!$E$1:$E$7889,MATCH(1,($AD77=Data!$AO$1:$AO$7889)*($B77 = Data!$B$1:$B$7889),0)),"0")</f>
        <v>2</v>
      </c>
    </row>
    <row r="78" spans="1:31" x14ac:dyDescent="0.25">
      <c r="A78">
        <v>78</v>
      </c>
      <c r="B78" s="4" t="s">
        <v>1206</v>
      </c>
      <c r="C78" t="s">
        <v>1207</v>
      </c>
      <c r="D78" t="s">
        <v>1496</v>
      </c>
      <c r="E78" t="s">
        <v>1497</v>
      </c>
      <c r="F78">
        <v>2</v>
      </c>
      <c r="G78">
        <v>0</v>
      </c>
      <c r="H78">
        <v>2</v>
      </c>
      <c r="I78">
        <v>0</v>
      </c>
      <c r="J78">
        <v>4894465242015</v>
      </c>
      <c r="K78" t="s">
        <v>175</v>
      </c>
      <c r="L78">
        <v>414</v>
      </c>
      <c r="M78">
        <v>0</v>
      </c>
      <c r="N78" s="1">
        <v>343</v>
      </c>
      <c r="O78" s="3">
        <v>422</v>
      </c>
      <c r="AD78" s="3" t="str">
        <f t="shared" si="1"/>
        <v>343-422</v>
      </c>
      <c r="AE78" s="9">
        <f t="array" ref="AE78">_xlfn.IFNA(INDEX(Data!$E$1:$E$7889,MATCH(1,($AD78=Data!$AO$1:$AO$7889)*($B78 = Data!$B$1:$B$7889),0)),"0")</f>
        <v>1</v>
      </c>
    </row>
    <row r="79" spans="1:31" x14ac:dyDescent="0.25">
      <c r="A79">
        <v>79</v>
      </c>
      <c r="B79" s="4" t="s">
        <v>1206</v>
      </c>
      <c r="C79" t="s">
        <v>1207</v>
      </c>
      <c r="D79" t="s">
        <v>1498</v>
      </c>
      <c r="E79" t="s">
        <v>1499</v>
      </c>
      <c r="F79">
        <v>3</v>
      </c>
      <c r="G79">
        <v>0</v>
      </c>
      <c r="H79">
        <v>3</v>
      </c>
      <c r="I79">
        <v>0</v>
      </c>
      <c r="J79">
        <v>4894465242015</v>
      </c>
      <c r="K79" t="s">
        <v>175</v>
      </c>
      <c r="L79">
        <v>414</v>
      </c>
      <c r="M79">
        <v>0</v>
      </c>
      <c r="N79" s="1">
        <v>3581</v>
      </c>
      <c r="O79" s="1">
        <v>686</v>
      </c>
      <c r="AD79" s="3" t="str">
        <f t="shared" si="1"/>
        <v>3581-686</v>
      </c>
      <c r="AE79" s="9">
        <f t="array" ref="AE79">_xlfn.IFNA(INDEX(Data!$E$1:$E$7889,MATCH(1,($AD79=Data!$AO$1:$AO$7889)*($B79 = Data!$B$1:$B$7889),0)),"0")</f>
        <v>1</v>
      </c>
    </row>
    <row r="80" spans="1:31" x14ac:dyDescent="0.25">
      <c r="A80">
        <v>80</v>
      </c>
      <c r="B80" s="4" t="s">
        <v>1206</v>
      </c>
      <c r="C80" t="s">
        <v>1207</v>
      </c>
      <c r="D80" t="s">
        <v>1500</v>
      </c>
      <c r="E80" t="s">
        <v>1501</v>
      </c>
      <c r="F80">
        <v>3</v>
      </c>
      <c r="G80">
        <v>0</v>
      </c>
      <c r="H80">
        <v>3</v>
      </c>
      <c r="I80">
        <v>0</v>
      </c>
      <c r="J80">
        <v>4894465242015</v>
      </c>
      <c r="K80" t="s">
        <v>175</v>
      </c>
      <c r="L80">
        <v>414</v>
      </c>
      <c r="M80">
        <v>0</v>
      </c>
      <c r="N80" s="1">
        <v>3902</v>
      </c>
      <c r="O80" s="3">
        <v>661</v>
      </c>
      <c r="AD80" s="3" t="str">
        <f t="shared" si="1"/>
        <v>3902-661</v>
      </c>
      <c r="AE80" s="9">
        <f t="array" ref="AE80">_xlfn.IFNA(INDEX(Data!$E$1:$E$7889,MATCH(1,($AD80=Data!$AO$1:$AO$7889)*($B80 = Data!$B$1:$B$7889),0)),"0")</f>
        <v>1</v>
      </c>
    </row>
    <row r="81" spans="1:31" x14ac:dyDescent="0.25">
      <c r="A81">
        <v>81</v>
      </c>
      <c r="B81" s="4" t="s">
        <v>1213</v>
      </c>
      <c r="C81" t="s">
        <v>1214</v>
      </c>
      <c r="D81" t="s">
        <v>1502</v>
      </c>
      <c r="E81" t="s">
        <v>1503</v>
      </c>
      <c r="F81">
        <v>3</v>
      </c>
      <c r="G81">
        <v>0</v>
      </c>
      <c r="H81">
        <v>3</v>
      </c>
      <c r="I81">
        <v>0</v>
      </c>
      <c r="J81">
        <v>4894465342265</v>
      </c>
      <c r="K81" t="s">
        <v>175</v>
      </c>
      <c r="L81">
        <v>474</v>
      </c>
      <c r="M81">
        <v>0</v>
      </c>
      <c r="N81" s="1">
        <v>690</v>
      </c>
      <c r="O81" s="1">
        <v>412</v>
      </c>
      <c r="AD81" s="3" t="str">
        <f t="shared" si="1"/>
        <v>690-412</v>
      </c>
      <c r="AE81" s="9">
        <f t="array" ref="AE81">_xlfn.IFNA(INDEX(Data!$E$1:$E$7889,MATCH(1,($AD81=Data!$AO$1:$AO$7889)*($B81 = Data!$B$1:$B$7889),0)),"0")</f>
        <v>2</v>
      </c>
    </row>
    <row r="82" spans="1:31" x14ac:dyDescent="0.25">
      <c r="A82">
        <v>82</v>
      </c>
      <c r="B82" s="4" t="s">
        <v>1213</v>
      </c>
      <c r="C82" t="s">
        <v>1214</v>
      </c>
      <c r="D82" t="s">
        <v>1369</v>
      </c>
      <c r="E82" t="s">
        <v>1370</v>
      </c>
      <c r="F82">
        <v>3</v>
      </c>
      <c r="G82">
        <v>0</v>
      </c>
      <c r="H82">
        <v>3</v>
      </c>
      <c r="I82">
        <v>0</v>
      </c>
      <c r="J82">
        <v>4894465342265</v>
      </c>
      <c r="K82" t="s">
        <v>175</v>
      </c>
      <c r="L82">
        <v>474</v>
      </c>
      <c r="M82">
        <v>0</v>
      </c>
      <c r="N82" s="1">
        <v>2414</v>
      </c>
      <c r="O82" s="1">
        <v>417</v>
      </c>
      <c r="AD82" s="3" t="str">
        <f t="shared" si="1"/>
        <v>2414-417</v>
      </c>
      <c r="AE82" s="9">
        <f t="array" ref="AE82">_xlfn.IFNA(INDEX(Data!$E$1:$E$7889,MATCH(1,($AD82=Data!$AO$1:$AO$7889)*($B82 = Data!$B$1:$B$7889),0)),"0")</f>
        <v>2</v>
      </c>
    </row>
    <row r="83" spans="1:31" x14ac:dyDescent="0.25">
      <c r="A83">
        <v>83</v>
      </c>
      <c r="B83" s="4" t="s">
        <v>1213</v>
      </c>
      <c r="C83" t="s">
        <v>1214</v>
      </c>
      <c r="D83" t="s">
        <v>1504</v>
      </c>
      <c r="E83" t="s">
        <v>1505</v>
      </c>
      <c r="F83">
        <v>3</v>
      </c>
      <c r="G83">
        <v>0</v>
      </c>
      <c r="H83">
        <v>3</v>
      </c>
      <c r="I83">
        <v>0</v>
      </c>
      <c r="J83">
        <v>4894465342265</v>
      </c>
      <c r="K83" t="s">
        <v>175</v>
      </c>
      <c r="L83">
        <v>474</v>
      </c>
      <c r="M83">
        <v>0</v>
      </c>
      <c r="N83" s="1">
        <v>1969</v>
      </c>
      <c r="O83" s="1">
        <v>362</v>
      </c>
      <c r="AD83" s="3" t="str">
        <f t="shared" si="1"/>
        <v>1969-362</v>
      </c>
      <c r="AE83" s="9">
        <f t="array" ref="AE83">_xlfn.IFNA(INDEX(Data!$E$1:$E$7889,MATCH(1,($AD83=Data!$AO$1:$AO$7889)*($B83 = Data!$B$1:$B$7889),0)),"0")</f>
        <v>2</v>
      </c>
    </row>
    <row r="84" spans="1:31" x14ac:dyDescent="0.25">
      <c r="A84">
        <v>84</v>
      </c>
      <c r="B84" s="4" t="s">
        <v>1213</v>
      </c>
      <c r="C84" t="s">
        <v>1214</v>
      </c>
      <c r="D84" t="s">
        <v>1506</v>
      </c>
      <c r="E84" t="s">
        <v>1507</v>
      </c>
      <c r="F84">
        <v>3</v>
      </c>
      <c r="G84">
        <v>0</v>
      </c>
      <c r="H84">
        <v>3</v>
      </c>
      <c r="I84">
        <v>0</v>
      </c>
      <c r="J84">
        <v>4894465342265</v>
      </c>
      <c r="K84" t="s">
        <v>175</v>
      </c>
      <c r="L84">
        <v>474</v>
      </c>
      <c r="M84">
        <v>0</v>
      </c>
      <c r="N84" s="1">
        <v>1126</v>
      </c>
      <c r="O84" s="1">
        <v>651</v>
      </c>
      <c r="AD84" s="3" t="str">
        <f t="shared" si="1"/>
        <v>1126-651</v>
      </c>
      <c r="AE84" s="9">
        <f t="array" ref="AE84">_xlfn.IFNA(INDEX(Data!$E$1:$E$7889,MATCH(1,($AD84=Data!$AO$1:$AO$7889)*($B84 = Data!$B$1:$B$7889),0)),"0")</f>
        <v>1</v>
      </c>
    </row>
    <row r="85" spans="1:31" x14ac:dyDescent="0.25">
      <c r="A85">
        <v>85</v>
      </c>
      <c r="B85" s="4" t="s">
        <v>1213</v>
      </c>
      <c r="C85" t="s">
        <v>1214</v>
      </c>
      <c r="D85" t="s">
        <v>1508</v>
      </c>
      <c r="E85" t="s">
        <v>1509</v>
      </c>
      <c r="F85">
        <v>2</v>
      </c>
      <c r="G85">
        <v>0</v>
      </c>
      <c r="H85">
        <v>2</v>
      </c>
      <c r="I85">
        <v>0</v>
      </c>
      <c r="J85">
        <v>4894465342265</v>
      </c>
      <c r="K85" t="s">
        <v>175</v>
      </c>
      <c r="L85">
        <v>474</v>
      </c>
      <c r="M85">
        <v>0</v>
      </c>
      <c r="N85" s="1">
        <v>878</v>
      </c>
      <c r="O85" s="3">
        <v>543</v>
      </c>
      <c r="AD85" s="3" t="str">
        <f t="shared" si="1"/>
        <v>878-543</v>
      </c>
      <c r="AE85" s="9">
        <f t="array" ref="AE85">_xlfn.IFNA(INDEX(Data!$E$1:$E$7889,MATCH(1,($AD85=Data!$AO$1:$AO$7889)*($B85 = Data!$B$1:$B$7889),0)),"0")</f>
        <v>1</v>
      </c>
    </row>
    <row r="86" spans="1:31" x14ac:dyDescent="0.25">
      <c r="A86">
        <v>86</v>
      </c>
      <c r="B86" s="4" t="s">
        <v>1213</v>
      </c>
      <c r="C86" t="s">
        <v>1214</v>
      </c>
      <c r="D86" t="s">
        <v>1375</v>
      </c>
      <c r="E86" t="s">
        <v>1376</v>
      </c>
      <c r="F86">
        <v>3</v>
      </c>
      <c r="G86">
        <v>0</v>
      </c>
      <c r="H86">
        <v>3</v>
      </c>
      <c r="I86">
        <v>0</v>
      </c>
      <c r="J86">
        <v>4894465342265</v>
      </c>
      <c r="K86" t="s">
        <v>175</v>
      </c>
      <c r="L86">
        <v>474</v>
      </c>
      <c r="M86">
        <v>0</v>
      </c>
      <c r="N86" s="1">
        <v>5</v>
      </c>
      <c r="O86" s="1">
        <v>1179</v>
      </c>
      <c r="AD86" s="3" t="str">
        <f t="shared" si="1"/>
        <v>5-1179</v>
      </c>
      <c r="AE86" s="9">
        <f t="array" ref="AE86">_xlfn.IFNA(INDEX(Data!$E$1:$E$7889,MATCH(1,($AD86=Data!$AO$1:$AO$7889)*($B86 = Data!$B$1:$B$7889),0)),"0")</f>
        <v>3</v>
      </c>
    </row>
    <row r="87" spans="1:31" x14ac:dyDescent="0.25">
      <c r="A87">
        <v>87</v>
      </c>
      <c r="B87" s="4" t="s">
        <v>1223</v>
      </c>
      <c r="C87" t="s">
        <v>1224</v>
      </c>
      <c r="D87" t="s">
        <v>1510</v>
      </c>
      <c r="E87" t="s">
        <v>1511</v>
      </c>
      <c r="F87">
        <v>2</v>
      </c>
      <c r="G87">
        <v>0</v>
      </c>
      <c r="H87">
        <v>2</v>
      </c>
      <c r="I87">
        <v>0</v>
      </c>
      <c r="J87">
        <v>4894465473969</v>
      </c>
      <c r="K87" t="s">
        <v>175</v>
      </c>
      <c r="L87">
        <v>474</v>
      </c>
      <c r="M87">
        <v>0</v>
      </c>
      <c r="N87" s="1">
        <v>2021</v>
      </c>
      <c r="O87" s="1">
        <v>340</v>
      </c>
      <c r="AD87" s="3" t="str">
        <f t="shared" si="1"/>
        <v>2021-340</v>
      </c>
      <c r="AE87" s="9">
        <f t="array" ref="AE87">_xlfn.IFNA(INDEX(Data!$E$1:$E$7889,MATCH(1,($AD87=Data!$AO$1:$AO$7889)*($B87 = Data!$B$1:$B$7889),0)),"0")</f>
        <v>1</v>
      </c>
    </row>
    <row r="88" spans="1:31" x14ac:dyDescent="0.25">
      <c r="A88">
        <v>88</v>
      </c>
      <c r="B88" s="4" t="s">
        <v>1223</v>
      </c>
      <c r="C88" t="s">
        <v>1224</v>
      </c>
      <c r="D88" t="s">
        <v>1512</v>
      </c>
      <c r="E88" t="s">
        <v>1513</v>
      </c>
      <c r="F88">
        <v>2</v>
      </c>
      <c r="G88">
        <v>0</v>
      </c>
      <c r="H88">
        <v>2</v>
      </c>
      <c r="I88">
        <v>0</v>
      </c>
      <c r="J88">
        <v>4894465473969</v>
      </c>
      <c r="K88" t="s">
        <v>175</v>
      </c>
      <c r="L88">
        <v>474</v>
      </c>
      <c r="M88">
        <v>0</v>
      </c>
      <c r="N88" s="1">
        <v>1175</v>
      </c>
      <c r="O88" s="1">
        <v>1069</v>
      </c>
      <c r="AD88" s="3" t="str">
        <f t="shared" si="1"/>
        <v>1175-1069</v>
      </c>
      <c r="AE88" s="9">
        <f t="array" ref="AE88">_xlfn.IFNA(INDEX(Data!$E$1:$E$7889,MATCH(1,($AD88=Data!$AO$1:$AO$7889)*($B88 = Data!$B$1:$B$7889),0)),"0")</f>
        <v>2</v>
      </c>
    </row>
    <row r="89" spans="1:31" x14ac:dyDescent="0.25">
      <c r="A89">
        <v>89</v>
      </c>
      <c r="B89" s="4" t="s">
        <v>1223</v>
      </c>
      <c r="C89" t="s">
        <v>1224</v>
      </c>
      <c r="D89" t="s">
        <v>1514</v>
      </c>
      <c r="E89" t="s">
        <v>1515</v>
      </c>
      <c r="F89">
        <v>3</v>
      </c>
      <c r="G89">
        <v>0</v>
      </c>
      <c r="H89">
        <v>3</v>
      </c>
      <c r="I89">
        <v>0</v>
      </c>
      <c r="J89">
        <v>4894465473969</v>
      </c>
      <c r="K89" t="s">
        <v>175</v>
      </c>
      <c r="L89">
        <v>474</v>
      </c>
      <c r="M89">
        <v>0</v>
      </c>
      <c r="N89" s="1">
        <v>1393</v>
      </c>
      <c r="O89" s="1">
        <v>695</v>
      </c>
      <c r="AD89" s="3" t="str">
        <f t="shared" si="1"/>
        <v>1393-695</v>
      </c>
      <c r="AE89" s="9">
        <f t="array" ref="AE89">_xlfn.IFNA(INDEX(Data!$E$1:$E$7889,MATCH(1,($AD89=Data!$AO$1:$AO$7889)*($B89 = Data!$B$1:$B$7889),0)),"0")</f>
        <v>2</v>
      </c>
    </row>
    <row r="90" spans="1:31" x14ac:dyDescent="0.25">
      <c r="A90">
        <v>90</v>
      </c>
      <c r="B90" s="4" t="s">
        <v>1223</v>
      </c>
      <c r="C90" t="s">
        <v>1224</v>
      </c>
      <c r="D90" t="s">
        <v>1369</v>
      </c>
      <c r="E90" t="s">
        <v>1370</v>
      </c>
      <c r="F90">
        <v>3</v>
      </c>
      <c r="G90">
        <v>0</v>
      </c>
      <c r="H90">
        <v>3</v>
      </c>
      <c r="I90">
        <v>0</v>
      </c>
      <c r="J90">
        <v>4894465473969</v>
      </c>
      <c r="K90" t="s">
        <v>175</v>
      </c>
      <c r="L90">
        <v>474</v>
      </c>
      <c r="M90">
        <v>0</v>
      </c>
      <c r="N90" s="1">
        <v>2414</v>
      </c>
      <c r="O90" s="3">
        <v>417</v>
      </c>
      <c r="AD90" s="3" t="str">
        <f t="shared" si="1"/>
        <v>2414-417</v>
      </c>
      <c r="AE90" s="9">
        <f t="array" ref="AE90">_xlfn.IFNA(INDEX(Data!$E$1:$E$7889,MATCH(1,($AD90=Data!$AO$1:$AO$7889)*($B90 = Data!$B$1:$B$7889),0)),"0")</f>
        <v>3</v>
      </c>
    </row>
    <row r="91" spans="1:31" x14ac:dyDescent="0.25">
      <c r="A91">
        <v>91</v>
      </c>
      <c r="B91" s="4" t="s">
        <v>1223</v>
      </c>
      <c r="C91" t="s">
        <v>1224</v>
      </c>
      <c r="D91" t="s">
        <v>1516</v>
      </c>
      <c r="E91" t="s">
        <v>1517</v>
      </c>
      <c r="F91">
        <v>3</v>
      </c>
      <c r="G91">
        <v>0</v>
      </c>
      <c r="H91">
        <v>3</v>
      </c>
      <c r="I91">
        <v>0</v>
      </c>
      <c r="J91">
        <v>4894465473969</v>
      </c>
      <c r="K91" t="s">
        <v>175</v>
      </c>
      <c r="L91">
        <v>474</v>
      </c>
      <c r="M91">
        <v>0</v>
      </c>
      <c r="N91" s="1">
        <v>900</v>
      </c>
      <c r="O91" s="3">
        <v>341</v>
      </c>
      <c r="AD91" s="3" t="str">
        <f t="shared" si="1"/>
        <v>900-341</v>
      </c>
      <c r="AE91" s="9">
        <f t="array" ref="AE91">_xlfn.IFNA(INDEX(Data!$E$1:$E$7889,MATCH(1,($AD91=Data!$AO$1:$AO$7889)*($B91 = Data!$B$1:$B$7889),0)),"0")</f>
        <v>1</v>
      </c>
    </row>
    <row r="92" spans="1:31" x14ac:dyDescent="0.25">
      <c r="A92">
        <v>92</v>
      </c>
      <c r="B92" s="4" t="s">
        <v>1223</v>
      </c>
      <c r="C92" t="s">
        <v>1224</v>
      </c>
      <c r="D92" t="s">
        <v>1518</v>
      </c>
      <c r="E92" t="s">
        <v>1519</v>
      </c>
      <c r="F92">
        <v>3</v>
      </c>
      <c r="G92">
        <v>0</v>
      </c>
      <c r="H92">
        <v>3</v>
      </c>
      <c r="I92">
        <v>0</v>
      </c>
      <c r="J92">
        <v>4894465473969</v>
      </c>
      <c r="K92" t="s">
        <v>175</v>
      </c>
      <c r="L92">
        <v>474</v>
      </c>
      <c r="M92">
        <v>0</v>
      </c>
      <c r="N92" s="1">
        <v>759</v>
      </c>
      <c r="O92" s="3">
        <v>484</v>
      </c>
      <c r="AD92" s="3" t="str">
        <f t="shared" si="1"/>
        <v>759-484</v>
      </c>
      <c r="AE92" s="9">
        <f t="array" ref="AE92">_xlfn.IFNA(INDEX(Data!$E$1:$E$7889,MATCH(1,($AD92=Data!$AO$1:$AO$7889)*($B92 = Data!$B$1:$B$7889),0)),"0")</f>
        <v>1</v>
      </c>
    </row>
    <row r="93" spans="1:31" x14ac:dyDescent="0.25">
      <c r="A93">
        <v>93</v>
      </c>
      <c r="B93" s="4" t="s">
        <v>1223</v>
      </c>
      <c r="C93" t="s">
        <v>1224</v>
      </c>
      <c r="D93" t="s">
        <v>1520</v>
      </c>
      <c r="E93" t="s">
        <v>1521</v>
      </c>
      <c r="F93">
        <v>3</v>
      </c>
      <c r="G93">
        <v>0</v>
      </c>
      <c r="H93">
        <v>3</v>
      </c>
      <c r="I93">
        <v>0</v>
      </c>
      <c r="J93">
        <v>4894465473969</v>
      </c>
      <c r="K93" t="s">
        <v>175</v>
      </c>
      <c r="L93">
        <v>474</v>
      </c>
      <c r="M93">
        <v>0</v>
      </c>
      <c r="N93" s="1">
        <v>2671</v>
      </c>
      <c r="O93" s="1">
        <v>308</v>
      </c>
      <c r="AD93" s="3" t="str">
        <f t="shared" si="1"/>
        <v>2671-308</v>
      </c>
      <c r="AE93" s="9">
        <f t="array" ref="AE93">_xlfn.IFNA(INDEX(Data!$E$1:$E$7889,MATCH(1,($AD93=Data!$AO$1:$AO$7889)*($B93 = Data!$B$1:$B$7889),0)),"0")</f>
        <v>1</v>
      </c>
    </row>
    <row r="94" spans="1:31" x14ac:dyDescent="0.25">
      <c r="A94">
        <v>94</v>
      </c>
      <c r="B94" s="4" t="s">
        <v>1223</v>
      </c>
      <c r="C94" t="s">
        <v>1224</v>
      </c>
      <c r="D94" t="s">
        <v>1522</v>
      </c>
      <c r="E94" t="s">
        <v>1523</v>
      </c>
      <c r="F94">
        <v>3</v>
      </c>
      <c r="G94">
        <v>0</v>
      </c>
      <c r="H94">
        <v>3</v>
      </c>
      <c r="I94">
        <v>0</v>
      </c>
      <c r="J94">
        <v>4894465473969</v>
      </c>
      <c r="K94" t="s">
        <v>175</v>
      </c>
      <c r="L94">
        <v>474</v>
      </c>
      <c r="M94">
        <v>0</v>
      </c>
      <c r="N94" s="1">
        <v>9428</v>
      </c>
      <c r="O94" s="1">
        <v>115</v>
      </c>
      <c r="AD94" s="3" t="str">
        <f t="shared" si="1"/>
        <v>9428-115</v>
      </c>
      <c r="AE94" s="9">
        <f t="array" ref="AE94">_xlfn.IFNA(INDEX(Data!$E$1:$E$7889,MATCH(1,($AD94=Data!$AO$1:$AO$7889)*($B94 = Data!$B$1:$B$7889),0)),"0")</f>
        <v>1</v>
      </c>
    </row>
    <row r="95" spans="1:31" x14ac:dyDescent="0.25">
      <c r="A95">
        <v>95</v>
      </c>
      <c r="B95" s="4" t="s">
        <v>1223</v>
      </c>
      <c r="C95" t="s">
        <v>1224</v>
      </c>
      <c r="D95" t="s">
        <v>1375</v>
      </c>
      <c r="E95" t="s">
        <v>1376</v>
      </c>
      <c r="F95">
        <v>3</v>
      </c>
      <c r="G95">
        <v>0</v>
      </c>
      <c r="H95">
        <v>3</v>
      </c>
      <c r="I95">
        <v>0</v>
      </c>
      <c r="J95">
        <v>4894465473969</v>
      </c>
      <c r="K95" t="s">
        <v>175</v>
      </c>
      <c r="L95">
        <v>474</v>
      </c>
      <c r="M95">
        <v>0</v>
      </c>
      <c r="N95" s="1">
        <v>5</v>
      </c>
      <c r="O95" s="1">
        <v>1179</v>
      </c>
      <c r="AD95" s="3" t="str">
        <f t="shared" si="1"/>
        <v>5-1179</v>
      </c>
      <c r="AE95" s="9">
        <f t="array" ref="AE95">_xlfn.IFNA(INDEX(Data!$E$1:$E$7889,MATCH(1,($AD95=Data!$AO$1:$AO$7889)*($B95 = Data!$B$1:$B$7889),0)),"0")</f>
        <v>3</v>
      </c>
    </row>
    <row r="96" spans="1:31" x14ac:dyDescent="0.25">
      <c r="A96">
        <v>96</v>
      </c>
      <c r="B96" s="4" t="s">
        <v>1238</v>
      </c>
      <c r="C96" t="s">
        <v>1239</v>
      </c>
      <c r="D96" t="s">
        <v>1524</v>
      </c>
      <c r="E96" t="s">
        <v>1525</v>
      </c>
      <c r="F96">
        <v>2</v>
      </c>
      <c r="G96">
        <v>0</v>
      </c>
      <c r="H96">
        <v>2</v>
      </c>
      <c r="I96">
        <v>0</v>
      </c>
      <c r="J96">
        <v>4894465541767</v>
      </c>
      <c r="K96" t="s">
        <v>175</v>
      </c>
      <c r="L96">
        <v>774</v>
      </c>
      <c r="M96">
        <v>0</v>
      </c>
      <c r="N96" s="1">
        <v>1372</v>
      </c>
      <c r="O96" s="3">
        <v>695</v>
      </c>
      <c r="AD96" s="3" t="str">
        <f t="shared" si="1"/>
        <v>1372-695</v>
      </c>
      <c r="AE96" s="9">
        <f t="array" ref="AE96">_xlfn.IFNA(INDEX(Data!$E$1:$E$7889,MATCH(1,($AD96=Data!$AO$1:$AO$7889)*($B96 = Data!$B$1:$B$7889),0)),"0")</f>
        <v>2</v>
      </c>
    </row>
    <row r="97" spans="1:31" x14ac:dyDescent="0.25">
      <c r="A97">
        <v>97</v>
      </c>
      <c r="B97" s="4" t="s">
        <v>1238</v>
      </c>
      <c r="C97" t="s">
        <v>1239</v>
      </c>
      <c r="D97" t="s">
        <v>1375</v>
      </c>
      <c r="E97" t="s">
        <v>1376</v>
      </c>
      <c r="F97">
        <v>2</v>
      </c>
      <c r="G97">
        <v>0</v>
      </c>
      <c r="H97">
        <v>2</v>
      </c>
      <c r="I97">
        <v>0</v>
      </c>
      <c r="J97">
        <v>4894465541767</v>
      </c>
      <c r="K97" t="s">
        <v>175</v>
      </c>
      <c r="L97">
        <v>774</v>
      </c>
      <c r="M97">
        <v>0</v>
      </c>
      <c r="N97" s="1">
        <v>5</v>
      </c>
      <c r="O97" s="1">
        <v>1179</v>
      </c>
      <c r="AD97" s="3" t="str">
        <f t="shared" si="1"/>
        <v>5-1179</v>
      </c>
      <c r="AE97" s="9">
        <f t="array" ref="AE97">_xlfn.IFNA(INDEX(Data!$E$1:$E$7889,MATCH(1,($AD97=Data!$AO$1:$AO$7889)*($B97 = Data!$B$1:$B$7889),0)),"0")</f>
        <v>2</v>
      </c>
    </row>
    <row r="98" spans="1:31" x14ac:dyDescent="0.25">
      <c r="A98">
        <v>98</v>
      </c>
      <c r="B98" s="4" t="s">
        <v>1243</v>
      </c>
      <c r="C98" t="s">
        <v>1244</v>
      </c>
      <c r="D98" t="s">
        <v>1526</v>
      </c>
      <c r="E98" t="s">
        <v>1527</v>
      </c>
      <c r="F98">
        <v>5</v>
      </c>
      <c r="G98">
        <v>0</v>
      </c>
      <c r="H98">
        <v>5</v>
      </c>
      <c r="I98">
        <v>0</v>
      </c>
      <c r="J98">
        <v>4894465774462</v>
      </c>
      <c r="K98" t="s">
        <v>175</v>
      </c>
      <c r="L98">
        <v>774</v>
      </c>
      <c r="M98">
        <v>0</v>
      </c>
      <c r="N98" s="1">
        <v>9132</v>
      </c>
      <c r="O98" s="3">
        <v>627</v>
      </c>
      <c r="AD98" s="3" t="str">
        <f t="shared" si="1"/>
        <v>9132-627</v>
      </c>
      <c r="AE98" s="9">
        <f t="array" ref="AE98">_xlfn.IFNA(INDEX(Data!$E$1:$E$7889,MATCH(1,($AD98=Data!$AO$1:$AO$7889)*($B98 = Data!$B$1:$B$7889),0)),"0")</f>
        <v>4</v>
      </c>
    </row>
    <row r="99" spans="1:31" x14ac:dyDescent="0.25">
      <c r="A99">
        <v>99</v>
      </c>
      <c r="B99" s="4" t="s">
        <v>1243</v>
      </c>
      <c r="C99" t="s">
        <v>1244</v>
      </c>
      <c r="D99" t="s">
        <v>1528</v>
      </c>
      <c r="E99" t="s">
        <v>1529</v>
      </c>
      <c r="F99">
        <v>5</v>
      </c>
      <c r="G99">
        <v>2</v>
      </c>
      <c r="H99">
        <v>3</v>
      </c>
      <c r="I99">
        <v>0</v>
      </c>
      <c r="J99">
        <v>4894465774462</v>
      </c>
      <c r="K99" t="s">
        <v>175</v>
      </c>
      <c r="L99">
        <v>774</v>
      </c>
      <c r="M99">
        <v>0</v>
      </c>
      <c r="N99" s="1">
        <v>7616</v>
      </c>
      <c r="O99" s="3">
        <v>112</v>
      </c>
      <c r="AD99" s="3" t="str">
        <f t="shared" si="1"/>
        <v>7616-112</v>
      </c>
      <c r="AE99" s="9">
        <f t="array" ref="AE99">_xlfn.IFNA(INDEX(Data!$E$1:$E$7889,MATCH(1,($AD99=Data!$AO$1:$AO$7889)*($B99 = Data!$B$1:$B$7889),0)),"0")</f>
        <v>1</v>
      </c>
    </row>
    <row r="100" spans="1:31" x14ac:dyDescent="0.25">
      <c r="A100">
        <v>100</v>
      </c>
      <c r="B100" s="4" t="s">
        <v>1250</v>
      </c>
      <c r="C100" t="s">
        <v>1251</v>
      </c>
      <c r="D100" t="s">
        <v>1530</v>
      </c>
      <c r="E100" t="s">
        <v>1531</v>
      </c>
      <c r="F100">
        <v>3</v>
      </c>
      <c r="G100">
        <v>0</v>
      </c>
      <c r="H100">
        <v>3</v>
      </c>
      <c r="I100">
        <v>0</v>
      </c>
      <c r="J100">
        <v>4894465781293</v>
      </c>
      <c r="K100" t="s">
        <v>175</v>
      </c>
      <c r="L100">
        <v>474</v>
      </c>
      <c r="M100">
        <v>0</v>
      </c>
      <c r="N100" s="1">
        <v>2032</v>
      </c>
      <c r="O100" s="1">
        <v>362</v>
      </c>
      <c r="AD100" s="3" t="str">
        <f t="shared" si="1"/>
        <v>2032-362</v>
      </c>
      <c r="AE100" s="9">
        <f t="array" ref="AE100">_xlfn.IFNA(INDEX(Data!$E$1:$E$7889,MATCH(1,($AD100=Data!$AO$1:$AO$7889)*($B100 = Data!$B$1:$B$7889),0)),"0")</f>
        <v>2</v>
      </c>
    </row>
    <row r="101" spans="1:31" x14ac:dyDescent="0.25">
      <c r="A101">
        <v>101</v>
      </c>
      <c r="B101" s="4" t="s">
        <v>1253</v>
      </c>
      <c r="C101" t="s">
        <v>1254</v>
      </c>
      <c r="D101" t="s">
        <v>1532</v>
      </c>
      <c r="E101" t="s">
        <v>1533</v>
      </c>
      <c r="F101">
        <v>2</v>
      </c>
      <c r="G101">
        <v>0</v>
      </c>
      <c r="H101">
        <v>2</v>
      </c>
      <c r="I101">
        <v>0</v>
      </c>
      <c r="J101">
        <v>4710586597882</v>
      </c>
      <c r="K101" t="s">
        <v>175</v>
      </c>
      <c r="L101">
        <v>531.38</v>
      </c>
      <c r="M101">
        <v>0</v>
      </c>
      <c r="N101" s="1">
        <v>10697</v>
      </c>
      <c r="O101" s="3">
        <v>106</v>
      </c>
      <c r="AD101" s="3" t="str">
        <f t="shared" si="1"/>
        <v>10697-106</v>
      </c>
      <c r="AE101" s="9">
        <f t="array" ref="AE101">_xlfn.IFNA(INDEX(Data!$E$1:$E$7889,MATCH(1,($AD101=Data!$AO$1:$AO$7889)*($B101 = Data!$B$1:$B$7889),0)),"0")</f>
        <v>2</v>
      </c>
    </row>
    <row r="102" spans="1:31" x14ac:dyDescent="0.25">
      <c r="A102">
        <v>102</v>
      </c>
      <c r="B102" s="4" t="s">
        <v>1253</v>
      </c>
      <c r="C102" t="s">
        <v>1254</v>
      </c>
      <c r="D102" t="s">
        <v>1534</v>
      </c>
      <c r="E102" t="s">
        <v>1535</v>
      </c>
      <c r="F102">
        <v>2</v>
      </c>
      <c r="G102">
        <v>0</v>
      </c>
      <c r="H102">
        <v>2</v>
      </c>
      <c r="I102">
        <v>0</v>
      </c>
      <c r="J102">
        <v>4710586597882</v>
      </c>
      <c r="K102" t="s">
        <v>175</v>
      </c>
      <c r="L102">
        <v>531.38</v>
      </c>
      <c r="M102">
        <v>0</v>
      </c>
      <c r="N102" s="1">
        <v>6185</v>
      </c>
      <c r="O102" s="1">
        <v>292</v>
      </c>
      <c r="AD102" s="3" t="str">
        <f t="shared" si="1"/>
        <v>6185-292</v>
      </c>
      <c r="AE102" s="9">
        <f t="array" ref="AE102">_xlfn.IFNA(INDEX(Data!$E$1:$E$7889,MATCH(1,($AD102=Data!$AO$1:$AO$7889)*($B102 = Data!$B$1:$B$7889),0)),"0")</f>
        <v>1</v>
      </c>
    </row>
    <row r="103" spans="1:31" x14ac:dyDescent="0.25">
      <c r="A103">
        <v>103</v>
      </c>
      <c r="B103" s="4" t="s">
        <v>1253</v>
      </c>
      <c r="C103" t="s">
        <v>1254</v>
      </c>
      <c r="D103" t="s">
        <v>1536</v>
      </c>
      <c r="E103" t="s">
        <v>1537</v>
      </c>
      <c r="F103">
        <v>2</v>
      </c>
      <c r="G103">
        <v>0</v>
      </c>
      <c r="H103">
        <v>2</v>
      </c>
      <c r="I103">
        <v>0</v>
      </c>
      <c r="J103">
        <v>4710586597882</v>
      </c>
      <c r="K103" t="s">
        <v>175</v>
      </c>
      <c r="L103">
        <v>531.38</v>
      </c>
      <c r="M103">
        <v>0</v>
      </c>
      <c r="N103" s="1">
        <v>6109</v>
      </c>
      <c r="O103" s="1">
        <v>138</v>
      </c>
      <c r="AD103" s="3" t="str">
        <f t="shared" si="1"/>
        <v>6109-138</v>
      </c>
      <c r="AE103" s="9">
        <f t="array" ref="AE103">_xlfn.IFNA(INDEX(Data!$E$1:$E$7889,MATCH(1,($AD103=Data!$AO$1:$AO$7889)*($B103 = Data!$B$1:$B$7889),0)),"0")</f>
        <v>2</v>
      </c>
    </row>
    <row r="104" spans="1:31" x14ac:dyDescent="0.25">
      <c r="A104">
        <v>104</v>
      </c>
      <c r="B104" s="4" t="s">
        <v>1253</v>
      </c>
      <c r="C104" t="s">
        <v>1254</v>
      </c>
      <c r="D104" t="s">
        <v>1538</v>
      </c>
      <c r="E104" t="s">
        <v>1539</v>
      </c>
      <c r="F104">
        <v>2</v>
      </c>
      <c r="G104">
        <v>0</v>
      </c>
      <c r="H104">
        <v>2</v>
      </c>
      <c r="I104">
        <v>0</v>
      </c>
      <c r="J104">
        <v>4710586597882</v>
      </c>
      <c r="K104" t="s">
        <v>175</v>
      </c>
      <c r="L104">
        <v>531.38</v>
      </c>
      <c r="M104">
        <v>0</v>
      </c>
      <c r="N104" s="1">
        <v>12145</v>
      </c>
      <c r="O104" s="1">
        <v>114</v>
      </c>
      <c r="AD104" s="3" t="str">
        <f t="shared" si="1"/>
        <v>12145-114</v>
      </c>
      <c r="AE104" s="9">
        <f t="array" ref="AE104">_xlfn.IFNA(INDEX(Data!$E$1:$E$7889,MATCH(1,($AD104=Data!$AO$1:$AO$7889)*($B104 = Data!$B$1:$B$7889),0)),"0")</f>
        <v>1</v>
      </c>
    </row>
    <row r="105" spans="1:31" x14ac:dyDescent="0.25">
      <c r="A105">
        <v>105</v>
      </c>
      <c r="B105" s="4" t="s">
        <v>1253</v>
      </c>
      <c r="C105" t="s">
        <v>1254</v>
      </c>
      <c r="D105" t="s">
        <v>1540</v>
      </c>
      <c r="E105" t="s">
        <v>1541</v>
      </c>
      <c r="F105">
        <v>2</v>
      </c>
      <c r="G105">
        <v>0</v>
      </c>
      <c r="H105">
        <v>2</v>
      </c>
      <c r="I105">
        <v>0</v>
      </c>
      <c r="J105">
        <v>4710586597882</v>
      </c>
      <c r="K105" t="s">
        <v>175</v>
      </c>
      <c r="L105">
        <v>531.38</v>
      </c>
      <c r="M105">
        <v>0</v>
      </c>
      <c r="N105" s="1">
        <v>19677</v>
      </c>
      <c r="O105" s="3">
        <v>335</v>
      </c>
      <c r="AD105" s="3" t="str">
        <f t="shared" si="1"/>
        <v>19677-335</v>
      </c>
      <c r="AE105" s="9">
        <f t="array" ref="AE105">_xlfn.IFNA(INDEX(Data!$E$1:$E$7889,MATCH(1,($AD105=Data!$AO$1:$AO$7889)*($B105 = Data!$B$1:$B$7889),0)),"0")</f>
        <v>2</v>
      </c>
    </row>
    <row r="106" spans="1:31" x14ac:dyDescent="0.25">
      <c r="A106">
        <v>106</v>
      </c>
      <c r="B106" s="4" t="s">
        <v>1253</v>
      </c>
      <c r="C106" t="s">
        <v>1254</v>
      </c>
      <c r="D106" t="s">
        <v>1542</v>
      </c>
      <c r="E106" t="s">
        <v>1543</v>
      </c>
      <c r="F106">
        <v>2</v>
      </c>
      <c r="G106">
        <v>0</v>
      </c>
      <c r="H106">
        <v>2</v>
      </c>
      <c r="I106">
        <v>0</v>
      </c>
      <c r="J106">
        <v>4710586597882</v>
      </c>
      <c r="K106" t="s">
        <v>175</v>
      </c>
      <c r="L106">
        <v>531.38</v>
      </c>
      <c r="M106">
        <v>0</v>
      </c>
      <c r="N106" s="1">
        <v>9515</v>
      </c>
      <c r="O106" s="1">
        <v>115</v>
      </c>
      <c r="AD106" s="3" t="str">
        <f t="shared" si="1"/>
        <v>9515-115</v>
      </c>
      <c r="AE106" s="9">
        <f t="array" ref="AE106">_xlfn.IFNA(INDEX(Data!$E$1:$E$7889,MATCH(1,($AD106=Data!$AO$1:$AO$7889)*($B106 = Data!$B$1:$B$7889),0)),"0")</f>
        <v>1</v>
      </c>
    </row>
    <row r="107" spans="1:31" x14ac:dyDescent="0.25">
      <c r="A107">
        <v>107</v>
      </c>
      <c r="B107" s="4" t="s">
        <v>1253</v>
      </c>
      <c r="C107" t="s">
        <v>1254</v>
      </c>
      <c r="D107" t="s">
        <v>1544</v>
      </c>
      <c r="E107" t="s">
        <v>1545</v>
      </c>
      <c r="F107">
        <v>2</v>
      </c>
      <c r="G107">
        <v>0</v>
      </c>
      <c r="H107">
        <v>2</v>
      </c>
      <c r="I107">
        <v>0</v>
      </c>
      <c r="J107">
        <v>4710586597882</v>
      </c>
      <c r="K107" t="s">
        <v>175</v>
      </c>
      <c r="L107">
        <v>531.38</v>
      </c>
      <c r="M107">
        <v>0</v>
      </c>
      <c r="N107" s="1">
        <v>15310</v>
      </c>
      <c r="O107" s="3">
        <v>645</v>
      </c>
      <c r="AD107" s="3" t="str">
        <f t="shared" si="1"/>
        <v>15310-645</v>
      </c>
      <c r="AE107" s="9">
        <f t="array" ref="AE107">_xlfn.IFNA(INDEX(Data!$E$1:$E$7889,MATCH(1,($AD107=Data!$AO$1:$AO$7889)*($B107 = Data!$B$1:$B$7889),0)),"0")</f>
        <v>1</v>
      </c>
    </row>
    <row r="108" spans="1:31" x14ac:dyDescent="0.25">
      <c r="A108">
        <v>108</v>
      </c>
      <c r="B108" s="4" t="s">
        <v>1253</v>
      </c>
      <c r="C108" t="s">
        <v>1254</v>
      </c>
      <c r="D108" t="s">
        <v>1546</v>
      </c>
      <c r="E108" t="s">
        <v>1547</v>
      </c>
      <c r="F108">
        <v>5</v>
      </c>
      <c r="G108">
        <v>0</v>
      </c>
      <c r="H108">
        <v>5</v>
      </c>
      <c r="I108">
        <v>0</v>
      </c>
      <c r="J108">
        <v>4710586597882</v>
      </c>
      <c r="K108" t="s">
        <v>175</v>
      </c>
      <c r="L108">
        <v>531.38</v>
      </c>
      <c r="M108">
        <v>0</v>
      </c>
      <c r="N108" s="1">
        <v>1390</v>
      </c>
      <c r="O108" s="1">
        <v>1051</v>
      </c>
      <c r="AD108" s="3" t="str">
        <f t="shared" si="1"/>
        <v>1390-1051</v>
      </c>
      <c r="AE108" s="9">
        <f t="array" ref="AE108">_xlfn.IFNA(INDEX(Data!$E$1:$E$7889,MATCH(1,($AD108=Data!$AO$1:$AO$7889)*($B108 = Data!$B$1:$B$7889),0)),"0")</f>
        <v>4</v>
      </c>
    </row>
    <row r="109" spans="1:31" x14ac:dyDescent="0.25">
      <c r="A109">
        <v>109</v>
      </c>
      <c r="B109" s="4" t="s">
        <v>1253</v>
      </c>
      <c r="C109" t="s">
        <v>1254</v>
      </c>
      <c r="D109" t="s">
        <v>1548</v>
      </c>
      <c r="E109" t="s">
        <v>1549</v>
      </c>
      <c r="F109">
        <v>5</v>
      </c>
      <c r="G109">
        <v>0</v>
      </c>
      <c r="H109">
        <v>5</v>
      </c>
      <c r="I109">
        <v>0</v>
      </c>
      <c r="J109">
        <v>4710586597882</v>
      </c>
      <c r="K109" t="s">
        <v>175</v>
      </c>
      <c r="L109">
        <v>531.38</v>
      </c>
      <c r="M109">
        <v>0</v>
      </c>
      <c r="N109" s="1">
        <v>10790</v>
      </c>
      <c r="O109" s="3">
        <v>77</v>
      </c>
      <c r="AD109" s="3" t="str">
        <f t="shared" si="1"/>
        <v>10790-77</v>
      </c>
      <c r="AE109" s="9">
        <f t="array" ref="AE109">_xlfn.IFNA(INDEX(Data!$E$1:$E$7889,MATCH(1,($AD109=Data!$AO$1:$AO$7889)*($B109 = Data!$B$1:$B$7889),0)),"0")</f>
        <v>4</v>
      </c>
    </row>
    <row r="110" spans="1:31" x14ac:dyDescent="0.25">
      <c r="A110">
        <v>110</v>
      </c>
      <c r="B110" s="4" t="s">
        <v>1277</v>
      </c>
      <c r="C110" t="s">
        <v>1278</v>
      </c>
      <c r="D110" t="s">
        <v>1532</v>
      </c>
      <c r="E110" t="s">
        <v>1533</v>
      </c>
      <c r="F110">
        <v>2</v>
      </c>
      <c r="G110">
        <v>0</v>
      </c>
      <c r="H110">
        <v>2</v>
      </c>
      <c r="I110">
        <v>0</v>
      </c>
      <c r="J110">
        <v>4710586597912</v>
      </c>
      <c r="K110" t="s">
        <v>175</v>
      </c>
      <c r="L110">
        <v>531.38</v>
      </c>
      <c r="M110">
        <v>0</v>
      </c>
      <c r="N110" s="1">
        <v>10697</v>
      </c>
      <c r="O110" s="3">
        <v>106</v>
      </c>
      <c r="AD110" s="3" t="str">
        <f t="shared" si="1"/>
        <v>10697-106</v>
      </c>
      <c r="AE110" s="9">
        <f t="array" ref="AE110">_xlfn.IFNA(INDEX(Data!$E$1:$E$7889,MATCH(1,($AD110=Data!$AO$1:$AO$7889)*($B110 = Data!$B$1:$B$7889),0)),"0")</f>
        <v>2</v>
      </c>
    </row>
    <row r="111" spans="1:31" x14ac:dyDescent="0.25">
      <c r="A111">
        <v>111</v>
      </c>
      <c r="B111" s="4" t="s">
        <v>1277</v>
      </c>
      <c r="C111" t="s">
        <v>1278</v>
      </c>
      <c r="D111" t="s">
        <v>1534</v>
      </c>
      <c r="E111" t="s">
        <v>1535</v>
      </c>
      <c r="F111">
        <v>2</v>
      </c>
      <c r="G111">
        <v>0</v>
      </c>
      <c r="H111">
        <v>2</v>
      </c>
      <c r="I111">
        <v>0</v>
      </c>
      <c r="J111">
        <v>4710586597912</v>
      </c>
      <c r="K111" t="s">
        <v>175</v>
      </c>
      <c r="L111">
        <v>531.38</v>
      </c>
      <c r="M111">
        <v>0</v>
      </c>
      <c r="N111" s="1">
        <v>6185</v>
      </c>
      <c r="O111" s="3">
        <v>292</v>
      </c>
      <c r="AD111" s="3" t="str">
        <f t="shared" si="1"/>
        <v>6185-292</v>
      </c>
      <c r="AE111" s="9">
        <f t="array" ref="AE111">_xlfn.IFNA(INDEX(Data!$E$1:$E$7889,MATCH(1,($AD111=Data!$AO$1:$AO$7889)*($B111 = Data!$B$1:$B$7889),0)),"0")</f>
        <v>2</v>
      </c>
    </row>
    <row r="112" spans="1:31" x14ac:dyDescent="0.25">
      <c r="A112">
        <v>112</v>
      </c>
      <c r="B112" s="4" t="s">
        <v>1277</v>
      </c>
      <c r="C112" t="s">
        <v>1278</v>
      </c>
      <c r="D112" t="s">
        <v>1536</v>
      </c>
      <c r="E112" t="s">
        <v>1537</v>
      </c>
      <c r="F112">
        <v>2</v>
      </c>
      <c r="G112">
        <v>0</v>
      </c>
      <c r="H112">
        <v>2</v>
      </c>
      <c r="I112">
        <v>0</v>
      </c>
      <c r="J112">
        <v>4710586597912</v>
      </c>
      <c r="K112" t="s">
        <v>175</v>
      </c>
      <c r="L112">
        <v>531.38</v>
      </c>
      <c r="M112">
        <v>0</v>
      </c>
      <c r="N112" s="1">
        <v>6109</v>
      </c>
      <c r="O112" s="3">
        <v>138</v>
      </c>
      <c r="AD112" s="3" t="str">
        <f t="shared" si="1"/>
        <v>6109-138</v>
      </c>
      <c r="AE112" s="9">
        <f t="array" ref="AE112">_xlfn.IFNA(INDEX(Data!$E$1:$E$7889,MATCH(1,($AD112=Data!$AO$1:$AO$7889)*($B112 = Data!$B$1:$B$7889),0)),"0")</f>
        <v>1</v>
      </c>
    </row>
    <row r="113" spans="1:31" x14ac:dyDescent="0.25">
      <c r="A113">
        <v>113</v>
      </c>
      <c r="B113" s="4" t="s">
        <v>1277</v>
      </c>
      <c r="C113" t="s">
        <v>1278</v>
      </c>
      <c r="D113" t="s">
        <v>1538</v>
      </c>
      <c r="E113" t="s">
        <v>1539</v>
      </c>
      <c r="F113">
        <v>2</v>
      </c>
      <c r="G113">
        <v>0</v>
      </c>
      <c r="H113">
        <v>2</v>
      </c>
      <c r="I113">
        <v>0</v>
      </c>
      <c r="J113">
        <v>4710586597912</v>
      </c>
      <c r="K113" t="s">
        <v>175</v>
      </c>
      <c r="L113">
        <v>531.38</v>
      </c>
      <c r="M113">
        <v>0</v>
      </c>
      <c r="N113" s="1">
        <v>12145</v>
      </c>
      <c r="O113" s="1">
        <v>114</v>
      </c>
      <c r="AD113" s="3" t="str">
        <f t="shared" si="1"/>
        <v>12145-114</v>
      </c>
      <c r="AE113" s="9">
        <f t="array" ref="AE113">_xlfn.IFNA(INDEX(Data!$E$1:$E$7889,MATCH(1,($AD113=Data!$AO$1:$AO$7889)*($B113 = Data!$B$1:$B$7889),0)),"0")</f>
        <v>1</v>
      </c>
    </row>
    <row r="114" spans="1:31" x14ac:dyDescent="0.25">
      <c r="A114">
        <v>114</v>
      </c>
      <c r="B114" s="4" t="s">
        <v>1277</v>
      </c>
      <c r="C114" t="s">
        <v>1278</v>
      </c>
      <c r="D114" t="s">
        <v>1550</v>
      </c>
      <c r="E114" t="s">
        <v>1551</v>
      </c>
      <c r="F114">
        <v>2</v>
      </c>
      <c r="G114">
        <v>0</v>
      </c>
      <c r="H114">
        <v>2</v>
      </c>
      <c r="I114">
        <v>0</v>
      </c>
      <c r="J114">
        <v>4710586597912</v>
      </c>
      <c r="K114" t="s">
        <v>175</v>
      </c>
      <c r="L114">
        <v>531.38</v>
      </c>
      <c r="M114">
        <v>0</v>
      </c>
      <c r="N114" s="1">
        <v>7170</v>
      </c>
      <c r="O114" s="3">
        <v>112</v>
      </c>
      <c r="AD114" s="3" t="str">
        <f t="shared" si="1"/>
        <v>7170-112</v>
      </c>
      <c r="AE114" s="9">
        <f t="array" ref="AE114">_xlfn.IFNA(INDEX(Data!$E$1:$E$7889,MATCH(1,($AD114=Data!$AO$1:$AO$7889)*($B114 = Data!$B$1:$B$7889),0)),"0")</f>
        <v>1</v>
      </c>
    </row>
    <row r="115" spans="1:31" x14ac:dyDescent="0.25">
      <c r="A115">
        <v>115</v>
      </c>
      <c r="B115" s="4" t="s">
        <v>1277</v>
      </c>
      <c r="C115" t="s">
        <v>1278</v>
      </c>
      <c r="D115" t="s">
        <v>1540</v>
      </c>
      <c r="E115" t="s">
        <v>1541</v>
      </c>
      <c r="F115">
        <v>2</v>
      </c>
      <c r="G115">
        <v>0</v>
      </c>
      <c r="H115">
        <v>2</v>
      </c>
      <c r="I115">
        <v>0</v>
      </c>
      <c r="J115">
        <v>4710586597912</v>
      </c>
      <c r="K115" t="s">
        <v>175</v>
      </c>
      <c r="L115">
        <v>531.38</v>
      </c>
      <c r="M115">
        <v>0</v>
      </c>
      <c r="N115" s="1">
        <v>19677</v>
      </c>
      <c r="O115" s="3">
        <v>335</v>
      </c>
      <c r="AD115" s="3" t="str">
        <f t="shared" si="1"/>
        <v>19677-335</v>
      </c>
      <c r="AE115" s="9">
        <f t="array" ref="AE115">_xlfn.IFNA(INDEX(Data!$E$1:$E$7889,MATCH(1,($AD115=Data!$AO$1:$AO$7889)*($B115 = Data!$B$1:$B$7889),0)),"0")</f>
        <v>2</v>
      </c>
    </row>
    <row r="116" spans="1:31" x14ac:dyDescent="0.25">
      <c r="A116">
        <v>116</v>
      </c>
      <c r="B116" s="4" t="s">
        <v>1277</v>
      </c>
      <c r="C116" t="s">
        <v>1278</v>
      </c>
      <c r="D116" t="s">
        <v>1542</v>
      </c>
      <c r="E116" t="s">
        <v>1543</v>
      </c>
      <c r="F116">
        <v>2</v>
      </c>
      <c r="G116">
        <v>0</v>
      </c>
      <c r="H116">
        <v>2</v>
      </c>
      <c r="I116">
        <v>0</v>
      </c>
      <c r="J116">
        <v>4710586597912</v>
      </c>
      <c r="K116" t="s">
        <v>175</v>
      </c>
      <c r="L116">
        <v>531.38</v>
      </c>
      <c r="M116">
        <v>0</v>
      </c>
      <c r="N116" s="1">
        <v>9515</v>
      </c>
      <c r="O116" s="1">
        <v>115</v>
      </c>
      <c r="AD116" s="3" t="str">
        <f t="shared" si="1"/>
        <v>9515-115</v>
      </c>
      <c r="AE116" s="9">
        <f t="array" ref="AE116">_xlfn.IFNA(INDEX(Data!$E$1:$E$7889,MATCH(1,($AD116=Data!$AO$1:$AO$7889)*($B116 = Data!$B$1:$B$7889),0)),"0")</f>
        <v>1</v>
      </c>
    </row>
    <row r="117" spans="1:31" x14ac:dyDescent="0.25">
      <c r="A117">
        <v>117</v>
      </c>
      <c r="B117" s="4" t="s">
        <v>1277</v>
      </c>
      <c r="C117" t="s">
        <v>1278</v>
      </c>
      <c r="D117" t="s">
        <v>1544</v>
      </c>
      <c r="E117" t="s">
        <v>1545</v>
      </c>
      <c r="F117">
        <v>2</v>
      </c>
      <c r="G117">
        <v>0</v>
      </c>
      <c r="H117">
        <v>2</v>
      </c>
      <c r="I117">
        <v>0</v>
      </c>
      <c r="J117">
        <v>4710586597912</v>
      </c>
      <c r="K117" t="s">
        <v>175</v>
      </c>
      <c r="L117">
        <v>531.38</v>
      </c>
      <c r="M117">
        <v>0</v>
      </c>
      <c r="N117" s="1">
        <v>15310</v>
      </c>
      <c r="O117" s="1">
        <v>645</v>
      </c>
      <c r="AD117" s="3" t="str">
        <f t="shared" si="1"/>
        <v>15310-645</v>
      </c>
      <c r="AE117" s="9">
        <f t="array" ref="AE117">_xlfn.IFNA(INDEX(Data!$E$1:$E$7889,MATCH(1,($AD117=Data!$AO$1:$AO$7889)*($B117 = Data!$B$1:$B$7889),0)),"0")</f>
        <v>2</v>
      </c>
    </row>
    <row r="118" spans="1:31" x14ac:dyDescent="0.25">
      <c r="A118">
        <v>118</v>
      </c>
      <c r="B118" s="4" t="s">
        <v>1277</v>
      </c>
      <c r="C118" t="s">
        <v>1278</v>
      </c>
      <c r="D118" t="s">
        <v>1546</v>
      </c>
      <c r="E118" t="s">
        <v>1547</v>
      </c>
      <c r="F118">
        <v>5</v>
      </c>
      <c r="G118">
        <v>1</v>
      </c>
      <c r="H118">
        <v>4</v>
      </c>
      <c r="I118">
        <v>0</v>
      </c>
      <c r="J118">
        <v>4710586597912</v>
      </c>
      <c r="K118" t="s">
        <v>175</v>
      </c>
      <c r="L118">
        <v>531.38</v>
      </c>
      <c r="M118">
        <v>0</v>
      </c>
      <c r="N118" s="1">
        <v>1390</v>
      </c>
      <c r="O118" s="1">
        <v>1051</v>
      </c>
      <c r="AD118" s="3" t="str">
        <f t="shared" si="1"/>
        <v>1390-1051</v>
      </c>
      <c r="AE118" s="9">
        <f t="array" ref="AE118">_xlfn.IFNA(INDEX(Data!$E$1:$E$7889,MATCH(1,($AD118=Data!$AO$1:$AO$7889)*($B118 = Data!$B$1:$B$7889),0)),"0")</f>
        <v>2</v>
      </c>
    </row>
    <row r="119" spans="1:31" x14ac:dyDescent="0.25">
      <c r="A119">
        <v>119</v>
      </c>
      <c r="B119" s="4" t="s">
        <v>1277</v>
      </c>
      <c r="C119" t="s">
        <v>1278</v>
      </c>
      <c r="D119" t="s">
        <v>1548</v>
      </c>
      <c r="E119" t="s">
        <v>1549</v>
      </c>
      <c r="F119">
        <v>5</v>
      </c>
      <c r="G119">
        <v>0</v>
      </c>
      <c r="H119">
        <v>5</v>
      </c>
      <c r="I119">
        <v>0</v>
      </c>
      <c r="J119">
        <v>4710586597912</v>
      </c>
      <c r="K119" t="s">
        <v>175</v>
      </c>
      <c r="L119">
        <v>531.38</v>
      </c>
      <c r="M119">
        <v>0</v>
      </c>
      <c r="N119" s="1">
        <v>10790</v>
      </c>
      <c r="O119" s="3">
        <v>77</v>
      </c>
      <c r="AD119" s="3" t="str">
        <f t="shared" si="1"/>
        <v>10790-77</v>
      </c>
      <c r="AE119" s="9">
        <f t="array" ref="AE119">_xlfn.IFNA(INDEX(Data!$E$1:$E$7889,MATCH(1,($AD119=Data!$AO$1:$AO$7889)*($B119 = Data!$B$1:$B$7889),0)),"0")</f>
        <v>4</v>
      </c>
    </row>
    <row r="120" spans="1:31" x14ac:dyDescent="0.25">
      <c r="A120">
        <v>120</v>
      </c>
      <c r="B120" s="4" t="s">
        <v>1292</v>
      </c>
      <c r="C120" t="s">
        <v>1293</v>
      </c>
      <c r="D120" t="s">
        <v>1552</v>
      </c>
      <c r="E120" t="s">
        <v>1553</v>
      </c>
      <c r="F120">
        <v>2</v>
      </c>
      <c r="G120">
        <v>0</v>
      </c>
      <c r="H120">
        <v>2</v>
      </c>
      <c r="I120">
        <v>0</v>
      </c>
      <c r="J120">
        <v>4710586597929</v>
      </c>
      <c r="K120" t="s">
        <v>175</v>
      </c>
      <c r="L120">
        <v>531.38</v>
      </c>
      <c r="M120">
        <v>0</v>
      </c>
      <c r="N120" s="1">
        <v>3385</v>
      </c>
      <c r="O120" s="1">
        <v>73</v>
      </c>
      <c r="AD120" s="3" t="str">
        <f t="shared" si="1"/>
        <v>3385-73</v>
      </c>
      <c r="AE120" s="9">
        <f t="array" ref="AE120">_xlfn.IFNA(INDEX(Data!$E$1:$E$7889,MATCH(1,($AD120=Data!$AO$1:$AO$7889)*($B120 = Data!$B$1:$B$7889),0)),"0")</f>
        <v>2</v>
      </c>
    </row>
    <row r="121" spans="1:31" x14ac:dyDescent="0.25">
      <c r="A121">
        <v>121</v>
      </c>
      <c r="B121" s="4" t="s">
        <v>1292</v>
      </c>
      <c r="C121" t="s">
        <v>1293</v>
      </c>
      <c r="D121" t="s">
        <v>1554</v>
      </c>
      <c r="E121" t="s">
        <v>1555</v>
      </c>
      <c r="F121">
        <v>1</v>
      </c>
      <c r="G121">
        <v>0</v>
      </c>
      <c r="H121">
        <v>1</v>
      </c>
      <c r="I121">
        <v>0</v>
      </c>
      <c r="J121">
        <v>4710586597929</v>
      </c>
      <c r="K121" t="s">
        <v>175</v>
      </c>
      <c r="L121">
        <v>531.38</v>
      </c>
      <c r="M121">
        <v>0</v>
      </c>
      <c r="N121" s="1">
        <v>2484</v>
      </c>
      <c r="O121" s="1">
        <v>73</v>
      </c>
      <c r="AD121" s="3" t="str">
        <f t="shared" si="1"/>
        <v>2484-73</v>
      </c>
      <c r="AE121" s="9">
        <f t="array" ref="AE121">_xlfn.IFNA(INDEX(Data!$E$1:$E$7889,MATCH(1,($AD121=Data!$AO$1:$AO$7889)*($B121 = Data!$B$1:$B$7889),0)),"0")</f>
        <v>1</v>
      </c>
    </row>
    <row r="122" spans="1:31" x14ac:dyDescent="0.25">
      <c r="A122">
        <v>122</v>
      </c>
      <c r="B122" s="4" t="s">
        <v>1292</v>
      </c>
      <c r="C122" t="s">
        <v>1293</v>
      </c>
      <c r="D122" t="s">
        <v>1532</v>
      </c>
      <c r="E122" t="s">
        <v>1533</v>
      </c>
      <c r="F122">
        <v>3</v>
      </c>
      <c r="G122">
        <v>0</v>
      </c>
      <c r="H122">
        <v>3</v>
      </c>
      <c r="I122">
        <v>0</v>
      </c>
      <c r="J122">
        <v>4710586597929</v>
      </c>
      <c r="K122" t="s">
        <v>175</v>
      </c>
      <c r="L122">
        <v>531.38</v>
      </c>
      <c r="M122">
        <v>0</v>
      </c>
      <c r="N122" s="1">
        <v>10697</v>
      </c>
      <c r="O122" s="3">
        <v>106</v>
      </c>
      <c r="AD122" s="3" t="str">
        <f t="shared" si="1"/>
        <v>10697-106</v>
      </c>
      <c r="AE122" s="9">
        <f t="array" ref="AE122">_xlfn.IFNA(INDEX(Data!$E$1:$E$7889,MATCH(1,($AD122=Data!$AO$1:$AO$7889)*($B122 = Data!$B$1:$B$7889),0)),"0")</f>
        <v>1</v>
      </c>
    </row>
    <row r="123" spans="1:31" x14ac:dyDescent="0.25">
      <c r="A123">
        <v>123</v>
      </c>
      <c r="B123" s="4" t="s">
        <v>1292</v>
      </c>
      <c r="C123" t="s">
        <v>1293</v>
      </c>
      <c r="D123" t="s">
        <v>1534</v>
      </c>
      <c r="E123" t="s">
        <v>1535</v>
      </c>
      <c r="F123">
        <v>3</v>
      </c>
      <c r="G123">
        <v>0</v>
      </c>
      <c r="H123">
        <v>3</v>
      </c>
      <c r="I123">
        <v>0</v>
      </c>
      <c r="J123">
        <v>4710586597929</v>
      </c>
      <c r="K123" t="s">
        <v>175</v>
      </c>
      <c r="L123">
        <v>531.38</v>
      </c>
      <c r="M123">
        <v>0</v>
      </c>
      <c r="N123" s="1">
        <v>6185</v>
      </c>
      <c r="O123" s="1">
        <v>292</v>
      </c>
      <c r="AD123" s="3" t="str">
        <f t="shared" si="1"/>
        <v>6185-292</v>
      </c>
      <c r="AE123" s="9">
        <f t="array" ref="AE123">_xlfn.IFNA(INDEX(Data!$E$1:$E$7889,MATCH(1,($AD123=Data!$AO$1:$AO$7889)*($B123 = Data!$B$1:$B$7889),0)),"0")</f>
        <v>2</v>
      </c>
    </row>
    <row r="124" spans="1:31" x14ac:dyDescent="0.25">
      <c r="A124">
        <v>124</v>
      </c>
      <c r="B124" s="4" t="s">
        <v>1292</v>
      </c>
      <c r="C124" t="s">
        <v>1293</v>
      </c>
      <c r="D124" t="s">
        <v>1538</v>
      </c>
      <c r="E124" t="s">
        <v>1539</v>
      </c>
      <c r="F124">
        <v>3</v>
      </c>
      <c r="G124">
        <v>0</v>
      </c>
      <c r="H124">
        <v>3</v>
      </c>
      <c r="I124">
        <v>0</v>
      </c>
      <c r="J124">
        <v>4710586597929</v>
      </c>
      <c r="K124" t="s">
        <v>175</v>
      </c>
      <c r="L124">
        <v>531.38</v>
      </c>
      <c r="M124">
        <v>0</v>
      </c>
      <c r="N124" s="1">
        <v>12145</v>
      </c>
      <c r="O124" s="1">
        <v>114</v>
      </c>
      <c r="AD124" s="3" t="str">
        <f t="shared" si="1"/>
        <v>12145-114</v>
      </c>
      <c r="AE124" s="9">
        <f t="array" ref="AE124">_xlfn.IFNA(INDEX(Data!$E$1:$E$7889,MATCH(1,($AD124=Data!$AO$1:$AO$7889)*($B124 = Data!$B$1:$B$7889),0)),"0")</f>
        <v>3</v>
      </c>
    </row>
    <row r="125" spans="1:31" x14ac:dyDescent="0.25">
      <c r="A125">
        <v>125</v>
      </c>
      <c r="B125" s="4" t="s">
        <v>1292</v>
      </c>
      <c r="C125" t="s">
        <v>1293</v>
      </c>
      <c r="D125" t="s">
        <v>1550</v>
      </c>
      <c r="E125" t="s">
        <v>1551</v>
      </c>
      <c r="F125">
        <v>3</v>
      </c>
      <c r="G125">
        <v>0</v>
      </c>
      <c r="H125">
        <v>3</v>
      </c>
      <c r="I125">
        <v>0</v>
      </c>
      <c r="J125">
        <v>4710586597929</v>
      </c>
      <c r="K125" t="s">
        <v>175</v>
      </c>
      <c r="L125">
        <v>531.38</v>
      </c>
      <c r="M125">
        <v>0</v>
      </c>
      <c r="N125" s="1">
        <v>7170</v>
      </c>
      <c r="O125" s="3">
        <v>112</v>
      </c>
      <c r="AD125" s="3" t="str">
        <f t="shared" si="1"/>
        <v>7170-112</v>
      </c>
      <c r="AE125" s="9">
        <f t="array" ref="AE125">_xlfn.IFNA(INDEX(Data!$E$1:$E$7889,MATCH(1,($AD125=Data!$AO$1:$AO$7889)*($B125 = Data!$B$1:$B$7889),0)),"0")</f>
        <v>2</v>
      </c>
    </row>
    <row r="126" spans="1:31" x14ac:dyDescent="0.25">
      <c r="A126">
        <v>126</v>
      </c>
      <c r="B126" s="4" t="s">
        <v>1292</v>
      </c>
      <c r="C126" t="s">
        <v>1293</v>
      </c>
      <c r="D126" t="s">
        <v>1540</v>
      </c>
      <c r="E126" t="s">
        <v>1541</v>
      </c>
      <c r="F126">
        <v>3</v>
      </c>
      <c r="G126">
        <v>0</v>
      </c>
      <c r="H126">
        <v>3</v>
      </c>
      <c r="I126">
        <v>0</v>
      </c>
      <c r="J126">
        <v>4710586597929</v>
      </c>
      <c r="K126" t="s">
        <v>175</v>
      </c>
      <c r="L126">
        <v>531.38</v>
      </c>
      <c r="M126">
        <v>0</v>
      </c>
      <c r="N126" s="1">
        <v>19677</v>
      </c>
      <c r="O126" s="1">
        <v>335</v>
      </c>
      <c r="AD126" s="3" t="str">
        <f t="shared" si="1"/>
        <v>19677-335</v>
      </c>
      <c r="AE126" s="9">
        <f t="array" ref="AE126">_xlfn.IFNA(INDEX(Data!$E$1:$E$7889,MATCH(1,($AD126=Data!$AO$1:$AO$7889)*($B126 = Data!$B$1:$B$7889),0)),"0")</f>
        <v>3</v>
      </c>
    </row>
    <row r="127" spans="1:31" x14ac:dyDescent="0.25">
      <c r="A127">
        <v>127</v>
      </c>
      <c r="B127" s="4" t="s">
        <v>1292</v>
      </c>
      <c r="C127" t="s">
        <v>1293</v>
      </c>
      <c r="D127" t="s">
        <v>1542</v>
      </c>
      <c r="E127" t="s">
        <v>1543</v>
      </c>
      <c r="F127">
        <v>3</v>
      </c>
      <c r="G127">
        <v>0</v>
      </c>
      <c r="H127">
        <v>3</v>
      </c>
      <c r="I127">
        <v>0</v>
      </c>
      <c r="J127">
        <v>4710586597929</v>
      </c>
      <c r="K127" t="s">
        <v>175</v>
      </c>
      <c r="L127">
        <v>531.38</v>
      </c>
      <c r="M127">
        <v>0</v>
      </c>
      <c r="N127" s="1">
        <v>9515</v>
      </c>
      <c r="O127" s="3">
        <v>115</v>
      </c>
      <c r="AD127" s="3" t="str">
        <f t="shared" si="1"/>
        <v>9515-115</v>
      </c>
      <c r="AE127" s="9">
        <f t="array" ref="AE127">_xlfn.IFNA(INDEX(Data!$E$1:$E$7889,MATCH(1,($AD127=Data!$AO$1:$AO$7889)*($B127 = Data!$B$1:$B$7889),0)),"0")</f>
        <v>3</v>
      </c>
    </row>
    <row r="128" spans="1:31" x14ac:dyDescent="0.25">
      <c r="A128">
        <v>128</v>
      </c>
      <c r="B128" s="4" t="s">
        <v>1292</v>
      </c>
      <c r="C128" t="s">
        <v>1293</v>
      </c>
      <c r="D128" t="s">
        <v>1556</v>
      </c>
      <c r="E128" t="s">
        <v>1557</v>
      </c>
      <c r="F128">
        <v>3</v>
      </c>
      <c r="G128">
        <v>0</v>
      </c>
      <c r="H128">
        <v>3</v>
      </c>
      <c r="I128">
        <v>0</v>
      </c>
      <c r="J128">
        <v>4710586597929</v>
      </c>
      <c r="K128" t="s">
        <v>175</v>
      </c>
      <c r="L128">
        <v>531.38</v>
      </c>
      <c r="M128">
        <v>0</v>
      </c>
      <c r="N128" s="1">
        <v>8715</v>
      </c>
      <c r="O128" s="3">
        <v>627</v>
      </c>
      <c r="AD128" s="3" t="str">
        <f t="shared" si="1"/>
        <v>8715-627</v>
      </c>
      <c r="AE128" s="9">
        <f t="array" ref="AE128">_xlfn.IFNA(INDEX(Data!$E$1:$E$7889,MATCH(1,($AD128=Data!$AO$1:$AO$7889)*($B128 = Data!$B$1:$B$7889),0)),"0")</f>
        <v>3</v>
      </c>
    </row>
    <row r="129" spans="1:31" x14ac:dyDescent="0.25">
      <c r="A129">
        <v>129</v>
      </c>
      <c r="B129" s="4" t="s">
        <v>1292</v>
      </c>
      <c r="C129" t="s">
        <v>1293</v>
      </c>
      <c r="D129" t="s">
        <v>1546</v>
      </c>
      <c r="E129" t="s">
        <v>1547</v>
      </c>
      <c r="F129">
        <v>5</v>
      </c>
      <c r="G129">
        <v>1</v>
      </c>
      <c r="H129">
        <v>4</v>
      </c>
      <c r="I129">
        <v>0</v>
      </c>
      <c r="J129">
        <v>4710586597929</v>
      </c>
      <c r="K129" t="s">
        <v>175</v>
      </c>
      <c r="L129">
        <v>531.38</v>
      </c>
      <c r="M129">
        <v>0</v>
      </c>
      <c r="N129" s="1">
        <v>1390</v>
      </c>
      <c r="O129" s="1">
        <v>1051</v>
      </c>
      <c r="AD129" s="3" t="str">
        <f t="shared" ref="AD129:AD192" si="2">N129&amp;"-"&amp;O129</f>
        <v>1390-1051</v>
      </c>
      <c r="AE129" s="9">
        <f t="array" ref="AE129">_xlfn.IFNA(INDEX(Data!$E$1:$E$7889,MATCH(1,($AD129=Data!$AO$1:$AO$7889)*($B129 = Data!$B$1:$B$7889),0)),"0")</f>
        <v>4</v>
      </c>
    </row>
    <row r="130" spans="1:31" x14ac:dyDescent="0.25">
      <c r="A130">
        <v>130</v>
      </c>
      <c r="B130" s="4" t="s">
        <v>1292</v>
      </c>
      <c r="C130" t="s">
        <v>1293</v>
      </c>
      <c r="D130" t="s">
        <v>1548</v>
      </c>
      <c r="E130" t="s">
        <v>1549</v>
      </c>
      <c r="F130">
        <v>5</v>
      </c>
      <c r="G130">
        <v>0</v>
      </c>
      <c r="H130">
        <v>5</v>
      </c>
      <c r="I130">
        <v>0</v>
      </c>
      <c r="J130">
        <v>4710586597929</v>
      </c>
      <c r="K130" t="s">
        <v>175</v>
      </c>
      <c r="L130">
        <v>531.38</v>
      </c>
      <c r="M130">
        <v>0</v>
      </c>
      <c r="N130" s="1">
        <v>10790</v>
      </c>
      <c r="O130" s="1">
        <v>77</v>
      </c>
      <c r="AD130" s="3" t="str">
        <f t="shared" si="2"/>
        <v>10790-77</v>
      </c>
      <c r="AE130" s="9">
        <f t="array" ref="AE130">_xlfn.IFNA(INDEX(Data!$E$1:$E$7889,MATCH(1,($AD130=Data!$AO$1:$AO$7889)*($B130 = Data!$B$1:$B$7889),0)),"0")</f>
        <v>4</v>
      </c>
    </row>
    <row r="131" spans="1:31" x14ac:dyDescent="0.25">
      <c r="A131">
        <v>131</v>
      </c>
      <c r="B131" s="4" t="s">
        <v>1306</v>
      </c>
      <c r="C131" t="s">
        <v>1307</v>
      </c>
      <c r="D131" t="s">
        <v>1532</v>
      </c>
      <c r="E131" t="s">
        <v>1533</v>
      </c>
      <c r="F131">
        <v>2</v>
      </c>
      <c r="G131">
        <v>0</v>
      </c>
      <c r="H131">
        <v>2</v>
      </c>
      <c r="I131">
        <v>0</v>
      </c>
      <c r="J131">
        <v>4710586597936</v>
      </c>
      <c r="K131" t="s">
        <v>175</v>
      </c>
      <c r="L131">
        <v>531.38</v>
      </c>
      <c r="M131">
        <v>0</v>
      </c>
      <c r="N131" s="1">
        <v>10697</v>
      </c>
      <c r="O131" s="1">
        <v>106</v>
      </c>
      <c r="AD131" s="3" t="str">
        <f t="shared" si="2"/>
        <v>10697-106</v>
      </c>
      <c r="AE131" s="9">
        <f t="array" ref="AE131">_xlfn.IFNA(INDEX(Data!$E$1:$E$7889,MATCH(1,($AD131=Data!$AO$1:$AO$7889)*($B131 = Data!$B$1:$B$7889),0)),"0")</f>
        <v>2</v>
      </c>
    </row>
    <row r="132" spans="1:31" x14ac:dyDescent="0.25">
      <c r="A132">
        <v>132</v>
      </c>
      <c r="B132" s="4" t="s">
        <v>1306</v>
      </c>
      <c r="C132" t="s">
        <v>1307</v>
      </c>
      <c r="D132" t="s">
        <v>1534</v>
      </c>
      <c r="E132" t="s">
        <v>1535</v>
      </c>
      <c r="F132">
        <v>2</v>
      </c>
      <c r="G132">
        <v>0</v>
      </c>
      <c r="H132">
        <v>2</v>
      </c>
      <c r="I132">
        <v>0</v>
      </c>
      <c r="J132">
        <v>4710586597936</v>
      </c>
      <c r="K132" t="s">
        <v>175</v>
      </c>
      <c r="L132">
        <v>531.38</v>
      </c>
      <c r="M132">
        <v>0</v>
      </c>
      <c r="N132" s="1">
        <v>6185</v>
      </c>
      <c r="O132" s="1">
        <v>292</v>
      </c>
      <c r="AD132" s="3" t="str">
        <f t="shared" si="2"/>
        <v>6185-292</v>
      </c>
      <c r="AE132" s="9">
        <f t="array" ref="AE132">_xlfn.IFNA(INDEX(Data!$E$1:$E$7889,MATCH(1,($AD132=Data!$AO$1:$AO$7889)*($B132 = Data!$B$1:$B$7889),0)),"0")</f>
        <v>1</v>
      </c>
    </row>
    <row r="133" spans="1:31" x14ac:dyDescent="0.25">
      <c r="A133">
        <v>133</v>
      </c>
      <c r="B133" s="4" t="s">
        <v>1306</v>
      </c>
      <c r="C133" t="s">
        <v>1307</v>
      </c>
      <c r="D133" t="s">
        <v>1536</v>
      </c>
      <c r="E133" t="s">
        <v>1537</v>
      </c>
      <c r="F133">
        <v>2</v>
      </c>
      <c r="G133">
        <v>0</v>
      </c>
      <c r="H133">
        <v>2</v>
      </c>
      <c r="I133">
        <v>0</v>
      </c>
      <c r="J133">
        <v>4710586597936</v>
      </c>
      <c r="K133" t="s">
        <v>175</v>
      </c>
      <c r="L133">
        <v>531.38</v>
      </c>
      <c r="M133">
        <v>0</v>
      </c>
      <c r="N133" s="1">
        <v>6109</v>
      </c>
      <c r="O133" s="3">
        <v>138</v>
      </c>
      <c r="AD133" s="3" t="str">
        <f t="shared" si="2"/>
        <v>6109-138</v>
      </c>
      <c r="AE133" s="9">
        <f t="array" ref="AE133">_xlfn.IFNA(INDEX(Data!$E$1:$E$7889,MATCH(1,($AD133=Data!$AO$1:$AO$7889)*($B133 = Data!$B$1:$B$7889),0)),"0")</f>
        <v>2</v>
      </c>
    </row>
    <row r="134" spans="1:31" x14ac:dyDescent="0.25">
      <c r="A134">
        <v>134</v>
      </c>
      <c r="B134" s="4" t="s">
        <v>1306</v>
      </c>
      <c r="C134" t="s">
        <v>1307</v>
      </c>
      <c r="D134" t="s">
        <v>1538</v>
      </c>
      <c r="E134" t="s">
        <v>1539</v>
      </c>
      <c r="F134">
        <v>2</v>
      </c>
      <c r="G134">
        <v>0</v>
      </c>
      <c r="H134">
        <v>2</v>
      </c>
      <c r="I134">
        <v>0</v>
      </c>
      <c r="J134">
        <v>4710586597936</v>
      </c>
      <c r="K134" t="s">
        <v>175</v>
      </c>
      <c r="L134">
        <v>531.38</v>
      </c>
      <c r="M134">
        <v>0</v>
      </c>
      <c r="N134" s="1">
        <v>12145</v>
      </c>
      <c r="O134" s="3">
        <v>114</v>
      </c>
      <c r="AD134" s="3" t="str">
        <f t="shared" si="2"/>
        <v>12145-114</v>
      </c>
      <c r="AE134" s="9">
        <f t="array" ref="AE134">_xlfn.IFNA(INDEX(Data!$E$1:$E$7889,MATCH(1,($AD134=Data!$AO$1:$AO$7889)*($B134 = Data!$B$1:$B$7889),0)),"0")</f>
        <v>2</v>
      </c>
    </row>
    <row r="135" spans="1:31" x14ac:dyDescent="0.25">
      <c r="A135">
        <v>135</v>
      </c>
      <c r="B135" s="4" t="s">
        <v>1306</v>
      </c>
      <c r="C135" t="s">
        <v>1307</v>
      </c>
      <c r="D135" t="s">
        <v>1550</v>
      </c>
      <c r="E135" t="s">
        <v>1551</v>
      </c>
      <c r="F135">
        <v>2</v>
      </c>
      <c r="G135">
        <v>0</v>
      </c>
      <c r="H135">
        <v>2</v>
      </c>
      <c r="I135">
        <v>0</v>
      </c>
      <c r="J135">
        <v>4710586597936</v>
      </c>
      <c r="K135" t="s">
        <v>175</v>
      </c>
      <c r="L135">
        <v>531.38</v>
      </c>
      <c r="M135">
        <v>0</v>
      </c>
      <c r="N135" s="1">
        <v>7170</v>
      </c>
      <c r="O135" s="3">
        <v>112</v>
      </c>
      <c r="AD135" s="3" t="str">
        <f t="shared" si="2"/>
        <v>7170-112</v>
      </c>
      <c r="AE135" s="9">
        <f t="array" ref="AE135">_xlfn.IFNA(INDEX(Data!$E$1:$E$7889,MATCH(1,($AD135=Data!$AO$1:$AO$7889)*($B135 = Data!$B$1:$B$7889),0)),"0")</f>
        <v>2</v>
      </c>
    </row>
    <row r="136" spans="1:31" x14ac:dyDescent="0.25">
      <c r="A136">
        <v>136</v>
      </c>
      <c r="B136" s="4" t="s">
        <v>1306</v>
      </c>
      <c r="C136" t="s">
        <v>1307</v>
      </c>
      <c r="D136" t="s">
        <v>1540</v>
      </c>
      <c r="E136" t="s">
        <v>1541</v>
      </c>
      <c r="F136">
        <v>2</v>
      </c>
      <c r="G136">
        <v>0</v>
      </c>
      <c r="H136">
        <v>2</v>
      </c>
      <c r="I136">
        <v>0</v>
      </c>
      <c r="J136">
        <v>4710586597936</v>
      </c>
      <c r="K136" t="s">
        <v>175</v>
      </c>
      <c r="L136">
        <v>531.38</v>
      </c>
      <c r="M136">
        <v>0</v>
      </c>
      <c r="N136" s="1">
        <v>19677</v>
      </c>
      <c r="O136" s="3">
        <v>335</v>
      </c>
      <c r="AD136" s="3" t="str">
        <f t="shared" si="2"/>
        <v>19677-335</v>
      </c>
      <c r="AE136" s="9">
        <f t="array" ref="AE136">_xlfn.IFNA(INDEX(Data!$E$1:$E$7889,MATCH(1,($AD136=Data!$AO$1:$AO$7889)*($B136 = Data!$B$1:$B$7889),0)),"0")</f>
        <v>2</v>
      </c>
    </row>
    <row r="137" spans="1:31" x14ac:dyDescent="0.25">
      <c r="A137">
        <v>137</v>
      </c>
      <c r="B137" s="4" t="s">
        <v>1306</v>
      </c>
      <c r="C137" t="s">
        <v>1307</v>
      </c>
      <c r="D137" t="s">
        <v>1542</v>
      </c>
      <c r="E137" t="s">
        <v>1543</v>
      </c>
      <c r="F137">
        <v>2</v>
      </c>
      <c r="G137">
        <v>0</v>
      </c>
      <c r="H137">
        <v>2</v>
      </c>
      <c r="I137">
        <v>0</v>
      </c>
      <c r="J137">
        <v>4710586597936</v>
      </c>
      <c r="K137" t="s">
        <v>175</v>
      </c>
      <c r="L137">
        <v>531.38</v>
      </c>
      <c r="M137">
        <v>0</v>
      </c>
      <c r="N137" s="1">
        <v>9515</v>
      </c>
      <c r="O137" s="3">
        <v>115</v>
      </c>
      <c r="AD137" s="3" t="str">
        <f t="shared" si="2"/>
        <v>9515-115</v>
      </c>
      <c r="AE137" s="9">
        <f t="array" ref="AE137">_xlfn.IFNA(INDEX(Data!$E$1:$E$7889,MATCH(1,($AD137=Data!$AO$1:$AO$7889)*($B137 = Data!$B$1:$B$7889),0)),"0")</f>
        <v>2</v>
      </c>
    </row>
    <row r="138" spans="1:31" x14ac:dyDescent="0.25">
      <c r="A138">
        <v>138</v>
      </c>
      <c r="B138" s="4" t="s">
        <v>1306</v>
      </c>
      <c r="C138" t="s">
        <v>1307</v>
      </c>
      <c r="D138" t="s">
        <v>1556</v>
      </c>
      <c r="E138" t="s">
        <v>1557</v>
      </c>
      <c r="F138">
        <v>2</v>
      </c>
      <c r="G138">
        <v>0</v>
      </c>
      <c r="H138">
        <v>2</v>
      </c>
      <c r="I138">
        <v>0</v>
      </c>
      <c r="J138">
        <v>4710586597936</v>
      </c>
      <c r="K138" t="s">
        <v>175</v>
      </c>
      <c r="L138">
        <v>531.38</v>
      </c>
      <c r="M138">
        <v>0</v>
      </c>
      <c r="N138" s="1">
        <v>8715</v>
      </c>
      <c r="O138" s="1">
        <v>627</v>
      </c>
      <c r="AD138" s="3" t="str">
        <f t="shared" si="2"/>
        <v>8715-627</v>
      </c>
      <c r="AE138" s="9">
        <f t="array" ref="AE138">_xlfn.IFNA(INDEX(Data!$E$1:$E$7889,MATCH(1,($AD138=Data!$AO$1:$AO$7889)*($B138 = Data!$B$1:$B$7889),0)),"0")</f>
        <v>2</v>
      </c>
    </row>
    <row r="139" spans="1:31" x14ac:dyDescent="0.25">
      <c r="A139">
        <v>139</v>
      </c>
      <c r="B139" s="4" t="s">
        <v>1306</v>
      </c>
      <c r="C139" t="s">
        <v>1307</v>
      </c>
      <c r="D139" t="s">
        <v>1544</v>
      </c>
      <c r="E139" t="s">
        <v>1545</v>
      </c>
      <c r="F139">
        <v>2</v>
      </c>
      <c r="G139">
        <v>0</v>
      </c>
      <c r="H139">
        <v>2</v>
      </c>
      <c r="I139">
        <v>0</v>
      </c>
      <c r="J139">
        <v>4710586597936</v>
      </c>
      <c r="K139" t="s">
        <v>175</v>
      </c>
      <c r="L139">
        <v>531.38</v>
      </c>
      <c r="M139">
        <v>0</v>
      </c>
      <c r="N139" s="1">
        <v>15310</v>
      </c>
      <c r="O139" s="1">
        <v>645</v>
      </c>
      <c r="AD139" s="3" t="str">
        <f t="shared" si="2"/>
        <v>15310-645</v>
      </c>
      <c r="AE139" s="9">
        <f t="array" ref="AE139">_xlfn.IFNA(INDEX(Data!$E$1:$E$7889,MATCH(1,($AD139=Data!$AO$1:$AO$7889)*($B139 = Data!$B$1:$B$7889),0)),"0")</f>
        <v>1</v>
      </c>
    </row>
    <row r="140" spans="1:31" x14ac:dyDescent="0.25">
      <c r="A140">
        <v>140</v>
      </c>
      <c r="B140" s="4" t="s">
        <v>1306</v>
      </c>
      <c r="C140" t="s">
        <v>1307</v>
      </c>
      <c r="D140" t="s">
        <v>1546</v>
      </c>
      <c r="E140" t="s">
        <v>1547</v>
      </c>
      <c r="F140">
        <v>5</v>
      </c>
      <c r="G140">
        <v>1</v>
      </c>
      <c r="H140">
        <v>4</v>
      </c>
      <c r="I140">
        <v>0</v>
      </c>
      <c r="J140">
        <v>4710586597936</v>
      </c>
      <c r="K140" t="s">
        <v>175</v>
      </c>
      <c r="L140">
        <v>531.38</v>
      </c>
      <c r="M140">
        <v>0</v>
      </c>
      <c r="N140" s="1">
        <v>1390</v>
      </c>
      <c r="O140" s="1">
        <v>1051</v>
      </c>
      <c r="AD140" s="3" t="str">
        <f t="shared" si="2"/>
        <v>1390-1051</v>
      </c>
      <c r="AE140" s="9">
        <f t="array" ref="AE140">_xlfn.IFNA(INDEX(Data!$E$1:$E$7889,MATCH(1,($AD140=Data!$AO$1:$AO$7889)*($B140 = Data!$B$1:$B$7889),0)),"0")</f>
        <v>4</v>
      </c>
    </row>
    <row r="141" spans="1:31" x14ac:dyDescent="0.25">
      <c r="A141">
        <v>141</v>
      </c>
      <c r="B141" s="4" t="s">
        <v>1311</v>
      </c>
      <c r="C141" t="s">
        <v>1312</v>
      </c>
      <c r="D141" t="s">
        <v>1532</v>
      </c>
      <c r="E141" t="s">
        <v>1533</v>
      </c>
      <c r="F141">
        <v>1</v>
      </c>
      <c r="G141">
        <v>0</v>
      </c>
      <c r="H141">
        <v>1</v>
      </c>
      <c r="I141">
        <v>0</v>
      </c>
      <c r="J141">
        <v>4710586597943</v>
      </c>
      <c r="K141" t="s">
        <v>175</v>
      </c>
      <c r="L141">
        <v>531.38</v>
      </c>
      <c r="M141">
        <v>0</v>
      </c>
      <c r="N141" s="1">
        <v>10697</v>
      </c>
      <c r="O141" s="1">
        <v>106</v>
      </c>
      <c r="AD141" s="3" t="str">
        <f t="shared" si="2"/>
        <v>10697-106</v>
      </c>
      <c r="AE141" s="9">
        <f t="array" ref="AE141">_xlfn.IFNA(INDEX(Data!$E$1:$E$7889,MATCH(1,($AD141=Data!$AO$1:$AO$7889)*($B141 = Data!$B$1:$B$7889),0)),"0")</f>
        <v>1</v>
      </c>
    </row>
    <row r="142" spans="1:31" x14ac:dyDescent="0.25">
      <c r="A142">
        <v>142</v>
      </c>
      <c r="B142" s="4" t="s">
        <v>1311</v>
      </c>
      <c r="C142" t="s">
        <v>1312</v>
      </c>
      <c r="D142" t="s">
        <v>1534</v>
      </c>
      <c r="E142" t="s">
        <v>1535</v>
      </c>
      <c r="F142">
        <v>1</v>
      </c>
      <c r="G142">
        <v>0</v>
      </c>
      <c r="H142">
        <v>1</v>
      </c>
      <c r="I142">
        <v>0</v>
      </c>
      <c r="J142">
        <v>4710586597943</v>
      </c>
      <c r="K142" t="s">
        <v>175</v>
      </c>
      <c r="L142">
        <v>531.38</v>
      </c>
      <c r="M142">
        <v>0</v>
      </c>
      <c r="N142" s="1">
        <v>6185</v>
      </c>
      <c r="O142" s="1">
        <v>292</v>
      </c>
      <c r="AD142" s="3" t="str">
        <f t="shared" si="2"/>
        <v>6185-292</v>
      </c>
      <c r="AE142" s="9">
        <f t="array" ref="AE142">_xlfn.IFNA(INDEX(Data!$E$1:$E$7889,MATCH(1,($AD142=Data!$AO$1:$AO$7889)*($B142 = Data!$B$1:$B$7889),0)),"0")</f>
        <v>1</v>
      </c>
    </row>
    <row r="143" spans="1:31" x14ac:dyDescent="0.25">
      <c r="A143">
        <v>143</v>
      </c>
      <c r="B143" s="4" t="s">
        <v>1311</v>
      </c>
      <c r="C143" t="s">
        <v>1312</v>
      </c>
      <c r="D143" t="s">
        <v>1536</v>
      </c>
      <c r="E143" t="s">
        <v>1537</v>
      </c>
      <c r="F143">
        <v>1</v>
      </c>
      <c r="G143">
        <v>0</v>
      </c>
      <c r="H143">
        <v>1</v>
      </c>
      <c r="I143">
        <v>0</v>
      </c>
      <c r="J143">
        <v>4710586597943</v>
      </c>
      <c r="K143" t="s">
        <v>175</v>
      </c>
      <c r="L143">
        <v>531.38</v>
      </c>
      <c r="M143">
        <v>0</v>
      </c>
      <c r="N143" s="1">
        <v>6109</v>
      </c>
      <c r="O143" s="1">
        <v>138</v>
      </c>
      <c r="AD143" s="3" t="str">
        <f t="shared" si="2"/>
        <v>6109-138</v>
      </c>
      <c r="AE143" s="9">
        <f t="array" ref="AE143">_xlfn.IFNA(INDEX(Data!$E$1:$E$7889,MATCH(1,($AD143=Data!$AO$1:$AO$7889)*($B143 = Data!$B$1:$B$7889),0)),"0")</f>
        <v>1</v>
      </c>
    </row>
    <row r="144" spans="1:31" x14ac:dyDescent="0.25">
      <c r="A144">
        <v>144</v>
      </c>
      <c r="B144" s="4" t="s">
        <v>1311</v>
      </c>
      <c r="C144" t="s">
        <v>1312</v>
      </c>
      <c r="D144" t="s">
        <v>1550</v>
      </c>
      <c r="E144" t="s">
        <v>1551</v>
      </c>
      <c r="F144">
        <v>1</v>
      </c>
      <c r="G144">
        <v>0</v>
      </c>
      <c r="H144">
        <v>1</v>
      </c>
      <c r="I144">
        <v>0</v>
      </c>
      <c r="J144">
        <v>4710586597943</v>
      </c>
      <c r="K144" t="s">
        <v>175</v>
      </c>
      <c r="L144">
        <v>531.38</v>
      </c>
      <c r="M144">
        <v>0</v>
      </c>
      <c r="N144" s="1">
        <v>7170</v>
      </c>
      <c r="O144" s="1">
        <v>112</v>
      </c>
      <c r="AD144" s="3" t="str">
        <f t="shared" si="2"/>
        <v>7170-112</v>
      </c>
      <c r="AE144" s="9">
        <f t="array" ref="AE144">_xlfn.IFNA(INDEX(Data!$E$1:$E$7889,MATCH(1,($AD144=Data!$AO$1:$AO$7889)*($B144 = Data!$B$1:$B$7889),0)),"0")</f>
        <v>1</v>
      </c>
    </row>
    <row r="145" spans="1:31" x14ac:dyDescent="0.25">
      <c r="A145">
        <v>145</v>
      </c>
      <c r="B145" s="4" t="s">
        <v>1311</v>
      </c>
      <c r="C145" t="s">
        <v>1312</v>
      </c>
      <c r="D145" t="s">
        <v>1540</v>
      </c>
      <c r="E145" t="s">
        <v>1541</v>
      </c>
      <c r="F145">
        <v>1</v>
      </c>
      <c r="G145">
        <v>0</v>
      </c>
      <c r="H145">
        <v>1</v>
      </c>
      <c r="I145">
        <v>0</v>
      </c>
      <c r="J145">
        <v>4710586597943</v>
      </c>
      <c r="K145" t="s">
        <v>175</v>
      </c>
      <c r="L145">
        <v>531.38</v>
      </c>
      <c r="M145">
        <v>0</v>
      </c>
      <c r="N145" s="1">
        <v>19677</v>
      </c>
      <c r="O145" s="1">
        <v>335</v>
      </c>
      <c r="AD145" s="3" t="str">
        <f t="shared" si="2"/>
        <v>19677-335</v>
      </c>
      <c r="AE145" s="9">
        <f t="array" ref="AE145">_xlfn.IFNA(INDEX(Data!$E$1:$E$7889,MATCH(1,($AD145=Data!$AO$1:$AO$7889)*($B145 = Data!$B$1:$B$7889),0)),"0")</f>
        <v>1</v>
      </c>
    </row>
    <row r="146" spans="1:31" x14ac:dyDescent="0.25">
      <c r="A146">
        <v>146</v>
      </c>
      <c r="B146" s="4" t="s">
        <v>1311</v>
      </c>
      <c r="C146" t="s">
        <v>1312</v>
      </c>
      <c r="D146" t="s">
        <v>1542</v>
      </c>
      <c r="E146" t="s">
        <v>1543</v>
      </c>
      <c r="F146">
        <v>1</v>
      </c>
      <c r="G146">
        <v>0</v>
      </c>
      <c r="H146">
        <v>1</v>
      </c>
      <c r="I146">
        <v>0</v>
      </c>
      <c r="J146">
        <v>4710586597943</v>
      </c>
      <c r="K146" t="s">
        <v>175</v>
      </c>
      <c r="L146">
        <v>531.38</v>
      </c>
      <c r="M146">
        <v>0</v>
      </c>
      <c r="N146" s="1">
        <v>9515</v>
      </c>
      <c r="O146" s="3">
        <v>115</v>
      </c>
      <c r="AD146" s="3" t="str">
        <f t="shared" si="2"/>
        <v>9515-115</v>
      </c>
      <c r="AE146" s="9">
        <f t="array" ref="AE146">_xlfn.IFNA(INDEX(Data!$E$1:$E$7889,MATCH(1,($AD146=Data!$AO$1:$AO$7889)*($B146 = Data!$B$1:$B$7889),0)),"0")</f>
        <v>1</v>
      </c>
    </row>
    <row r="147" spans="1:31" x14ac:dyDescent="0.25">
      <c r="A147">
        <v>147</v>
      </c>
      <c r="B147" s="4" t="s">
        <v>1311</v>
      </c>
      <c r="C147" t="s">
        <v>1312</v>
      </c>
      <c r="D147" t="s">
        <v>1556</v>
      </c>
      <c r="E147" t="s">
        <v>1557</v>
      </c>
      <c r="F147">
        <v>1</v>
      </c>
      <c r="G147">
        <v>0</v>
      </c>
      <c r="H147">
        <v>1</v>
      </c>
      <c r="I147">
        <v>0</v>
      </c>
      <c r="J147">
        <v>4710586597943</v>
      </c>
      <c r="K147" t="s">
        <v>175</v>
      </c>
      <c r="L147">
        <v>531.38</v>
      </c>
      <c r="M147">
        <v>0</v>
      </c>
      <c r="N147" s="1">
        <v>8715</v>
      </c>
      <c r="O147" s="1">
        <v>627</v>
      </c>
      <c r="AD147" s="3" t="str">
        <f t="shared" si="2"/>
        <v>8715-627</v>
      </c>
      <c r="AE147" s="9">
        <f t="array" ref="AE147">_xlfn.IFNA(INDEX(Data!$E$1:$E$7889,MATCH(1,($AD147=Data!$AO$1:$AO$7889)*($B147 = Data!$B$1:$B$7889),0)),"0")</f>
        <v>1</v>
      </c>
    </row>
    <row r="148" spans="1:31" x14ac:dyDescent="0.25">
      <c r="A148">
        <v>148</v>
      </c>
      <c r="B148" s="4" t="s">
        <v>1311</v>
      </c>
      <c r="C148" t="s">
        <v>1312</v>
      </c>
      <c r="D148" t="s">
        <v>1544</v>
      </c>
      <c r="E148" t="s">
        <v>1545</v>
      </c>
      <c r="F148">
        <v>1</v>
      </c>
      <c r="G148">
        <v>0</v>
      </c>
      <c r="H148">
        <v>1</v>
      </c>
      <c r="I148">
        <v>0</v>
      </c>
      <c r="J148">
        <v>4710586597943</v>
      </c>
      <c r="K148" t="s">
        <v>175</v>
      </c>
      <c r="L148">
        <v>531.38</v>
      </c>
      <c r="M148">
        <v>0</v>
      </c>
      <c r="N148" s="1">
        <v>15310</v>
      </c>
      <c r="O148" s="3">
        <v>645</v>
      </c>
      <c r="AD148" s="3" t="str">
        <f t="shared" si="2"/>
        <v>15310-645</v>
      </c>
      <c r="AE148" s="9">
        <f t="array" ref="AE148">_xlfn.IFNA(INDEX(Data!$E$1:$E$7889,MATCH(1,($AD148=Data!$AO$1:$AO$7889)*($B148 = Data!$B$1:$B$7889),0)),"0")</f>
        <v>1</v>
      </c>
    </row>
    <row r="149" spans="1:31" x14ac:dyDescent="0.25">
      <c r="A149">
        <v>149</v>
      </c>
      <c r="B149" s="4" t="s">
        <v>1311</v>
      </c>
      <c r="C149" t="s">
        <v>1312</v>
      </c>
      <c r="D149" t="s">
        <v>1546</v>
      </c>
      <c r="E149" t="s">
        <v>1547</v>
      </c>
      <c r="F149">
        <v>5</v>
      </c>
      <c r="G149">
        <v>1</v>
      </c>
      <c r="H149">
        <v>4</v>
      </c>
      <c r="I149">
        <v>0</v>
      </c>
      <c r="J149">
        <v>4710586597943</v>
      </c>
      <c r="K149" t="s">
        <v>175</v>
      </c>
      <c r="L149">
        <v>531.38</v>
      </c>
      <c r="M149">
        <v>0</v>
      </c>
      <c r="N149" s="1">
        <v>1390</v>
      </c>
      <c r="O149" s="1">
        <v>1051</v>
      </c>
      <c r="AD149" s="3" t="str">
        <f t="shared" si="2"/>
        <v>1390-1051</v>
      </c>
      <c r="AE149" s="9">
        <f t="array" ref="AE149">_xlfn.IFNA(INDEX(Data!$E$1:$E$7889,MATCH(1,($AD149=Data!$AO$1:$AO$7889)*($B149 = Data!$B$1:$B$7889),0)),"0")</f>
        <v>4</v>
      </c>
    </row>
    <row r="150" spans="1:31" x14ac:dyDescent="0.25">
      <c r="A150">
        <v>150</v>
      </c>
      <c r="B150" s="4" t="s">
        <v>1314</v>
      </c>
      <c r="C150" t="s">
        <v>1315</v>
      </c>
      <c r="D150" t="s">
        <v>1532</v>
      </c>
      <c r="E150" t="s">
        <v>1533</v>
      </c>
      <c r="F150">
        <v>3</v>
      </c>
      <c r="G150">
        <v>0</v>
      </c>
      <c r="H150">
        <v>3</v>
      </c>
      <c r="I150">
        <v>0</v>
      </c>
      <c r="J150">
        <v>4710586597950</v>
      </c>
      <c r="K150" t="s">
        <v>175</v>
      </c>
      <c r="L150">
        <v>531.38</v>
      </c>
      <c r="M150">
        <v>0</v>
      </c>
      <c r="N150" s="1">
        <v>10697</v>
      </c>
      <c r="O150" s="1">
        <v>106</v>
      </c>
      <c r="AD150" s="3" t="str">
        <f t="shared" si="2"/>
        <v>10697-106</v>
      </c>
      <c r="AE150" s="9">
        <f t="array" ref="AE150">_xlfn.IFNA(INDEX(Data!$E$1:$E$7889,MATCH(1,($AD150=Data!$AO$1:$AO$7889)*($B150 = Data!$B$1:$B$7889),0)),"0")</f>
        <v>1</v>
      </c>
    </row>
    <row r="151" spans="1:31" x14ac:dyDescent="0.25">
      <c r="A151">
        <v>151</v>
      </c>
      <c r="B151" s="4" t="s">
        <v>1314</v>
      </c>
      <c r="C151" t="s">
        <v>1315</v>
      </c>
      <c r="D151" t="s">
        <v>1534</v>
      </c>
      <c r="E151" t="s">
        <v>1535</v>
      </c>
      <c r="F151">
        <v>3</v>
      </c>
      <c r="G151">
        <v>0</v>
      </c>
      <c r="H151">
        <v>3</v>
      </c>
      <c r="I151">
        <v>0</v>
      </c>
      <c r="J151">
        <v>4710586597950</v>
      </c>
      <c r="K151" t="s">
        <v>175</v>
      </c>
      <c r="L151">
        <v>531.38</v>
      </c>
      <c r="M151">
        <v>0</v>
      </c>
      <c r="N151" s="1">
        <v>6185</v>
      </c>
      <c r="O151" s="3">
        <v>292</v>
      </c>
      <c r="AD151" s="3" t="str">
        <f t="shared" si="2"/>
        <v>6185-292</v>
      </c>
      <c r="AE151" s="9">
        <f t="array" ref="AE151">_xlfn.IFNA(INDEX(Data!$E$1:$E$7889,MATCH(1,($AD151=Data!$AO$1:$AO$7889)*($B151 = Data!$B$1:$B$7889),0)),"0")</f>
        <v>1</v>
      </c>
    </row>
    <row r="152" spans="1:31" x14ac:dyDescent="0.25">
      <c r="A152">
        <v>152</v>
      </c>
      <c r="B152" s="4" t="s">
        <v>1314</v>
      </c>
      <c r="C152" t="s">
        <v>1315</v>
      </c>
      <c r="D152" t="s">
        <v>1536</v>
      </c>
      <c r="E152" t="s">
        <v>1537</v>
      </c>
      <c r="F152">
        <v>3</v>
      </c>
      <c r="G152">
        <v>0</v>
      </c>
      <c r="H152">
        <v>3</v>
      </c>
      <c r="I152">
        <v>0</v>
      </c>
      <c r="J152">
        <v>4710586597950</v>
      </c>
      <c r="K152" t="s">
        <v>175</v>
      </c>
      <c r="L152">
        <v>531.38</v>
      </c>
      <c r="M152">
        <v>0</v>
      </c>
      <c r="N152" s="1">
        <v>6109</v>
      </c>
      <c r="O152" s="1">
        <v>138</v>
      </c>
      <c r="AD152" s="3" t="str">
        <f t="shared" si="2"/>
        <v>6109-138</v>
      </c>
      <c r="AE152" s="9">
        <f t="array" ref="AE152">_xlfn.IFNA(INDEX(Data!$E$1:$E$7889,MATCH(1,($AD152=Data!$AO$1:$AO$7889)*($B152 = Data!$B$1:$B$7889),0)),"0")</f>
        <v>2</v>
      </c>
    </row>
    <row r="153" spans="1:31" x14ac:dyDescent="0.25">
      <c r="A153">
        <v>153</v>
      </c>
      <c r="B153" s="4" t="s">
        <v>1314</v>
      </c>
      <c r="C153" t="s">
        <v>1315</v>
      </c>
      <c r="D153" t="s">
        <v>1540</v>
      </c>
      <c r="E153" t="s">
        <v>1541</v>
      </c>
      <c r="F153">
        <v>3</v>
      </c>
      <c r="G153">
        <v>0</v>
      </c>
      <c r="H153">
        <v>3</v>
      </c>
      <c r="I153">
        <v>0</v>
      </c>
      <c r="J153">
        <v>4710586597950</v>
      </c>
      <c r="K153" t="s">
        <v>175</v>
      </c>
      <c r="L153">
        <v>531.38</v>
      </c>
      <c r="M153">
        <v>0</v>
      </c>
      <c r="N153" s="1">
        <v>19677</v>
      </c>
      <c r="O153" s="1">
        <v>335</v>
      </c>
      <c r="AD153" s="3" t="str">
        <f t="shared" si="2"/>
        <v>19677-335</v>
      </c>
      <c r="AE153" s="9">
        <f t="array" ref="AE153">_xlfn.IFNA(INDEX(Data!$E$1:$E$7889,MATCH(1,($AD153=Data!$AO$1:$AO$7889)*($B153 = Data!$B$1:$B$7889),0)),"0")</f>
        <v>3</v>
      </c>
    </row>
    <row r="154" spans="1:31" x14ac:dyDescent="0.25">
      <c r="A154">
        <v>154</v>
      </c>
      <c r="B154" s="4" t="s">
        <v>1314</v>
      </c>
      <c r="C154" t="s">
        <v>1315</v>
      </c>
      <c r="D154" t="s">
        <v>1542</v>
      </c>
      <c r="E154" t="s">
        <v>1543</v>
      </c>
      <c r="F154">
        <v>3</v>
      </c>
      <c r="G154">
        <v>0</v>
      </c>
      <c r="H154">
        <v>3</v>
      </c>
      <c r="I154">
        <v>0</v>
      </c>
      <c r="J154">
        <v>4710586597950</v>
      </c>
      <c r="K154" t="s">
        <v>175</v>
      </c>
      <c r="L154">
        <v>531.38</v>
      </c>
      <c r="M154">
        <v>0</v>
      </c>
      <c r="N154" s="1">
        <v>9515</v>
      </c>
      <c r="O154" s="1">
        <v>115</v>
      </c>
      <c r="AD154" s="3" t="str">
        <f t="shared" si="2"/>
        <v>9515-115</v>
      </c>
      <c r="AE154" s="9">
        <f t="array" ref="AE154">_xlfn.IFNA(INDEX(Data!$E$1:$E$7889,MATCH(1,($AD154=Data!$AO$1:$AO$7889)*($B154 = Data!$B$1:$B$7889),0)),"0")</f>
        <v>2</v>
      </c>
    </row>
    <row r="155" spans="1:31" x14ac:dyDescent="0.25">
      <c r="A155">
        <v>155</v>
      </c>
      <c r="B155" s="4" t="s">
        <v>1314</v>
      </c>
      <c r="C155" t="s">
        <v>1315</v>
      </c>
      <c r="D155" t="s">
        <v>1556</v>
      </c>
      <c r="E155" t="s">
        <v>1557</v>
      </c>
      <c r="F155">
        <v>3</v>
      </c>
      <c r="G155">
        <v>0</v>
      </c>
      <c r="H155">
        <v>3</v>
      </c>
      <c r="I155">
        <v>0</v>
      </c>
      <c r="J155">
        <v>4710586597950</v>
      </c>
      <c r="K155" t="s">
        <v>175</v>
      </c>
      <c r="L155">
        <v>531.38</v>
      </c>
      <c r="M155">
        <v>0</v>
      </c>
      <c r="N155" s="1">
        <v>8715</v>
      </c>
      <c r="O155" s="1">
        <v>627</v>
      </c>
      <c r="AD155" s="3" t="str">
        <f t="shared" si="2"/>
        <v>8715-627</v>
      </c>
      <c r="AE155" s="9">
        <f t="array" ref="AE155">_xlfn.IFNA(INDEX(Data!$E$1:$E$7889,MATCH(1,($AD155=Data!$AO$1:$AO$7889)*($B155 = Data!$B$1:$B$7889),0)),"0")</f>
        <v>2</v>
      </c>
    </row>
    <row r="156" spans="1:31" x14ac:dyDescent="0.25">
      <c r="A156">
        <v>156</v>
      </c>
      <c r="B156" s="4" t="s">
        <v>1314</v>
      </c>
      <c r="C156" t="s">
        <v>1315</v>
      </c>
      <c r="D156" t="s">
        <v>1544</v>
      </c>
      <c r="E156" t="s">
        <v>1545</v>
      </c>
      <c r="F156">
        <v>3</v>
      </c>
      <c r="G156">
        <v>0</v>
      </c>
      <c r="H156">
        <v>3</v>
      </c>
      <c r="I156">
        <v>0</v>
      </c>
      <c r="J156">
        <v>4710586597950</v>
      </c>
      <c r="K156" t="s">
        <v>175</v>
      </c>
      <c r="L156">
        <v>531.38</v>
      </c>
      <c r="M156">
        <v>0</v>
      </c>
      <c r="N156" s="1">
        <v>15310</v>
      </c>
      <c r="O156" s="1">
        <v>645</v>
      </c>
      <c r="AD156" s="3" t="str">
        <f t="shared" si="2"/>
        <v>15310-645</v>
      </c>
      <c r="AE156" s="9">
        <f t="array" ref="AE156">_xlfn.IFNA(INDEX(Data!$E$1:$E$7889,MATCH(1,($AD156=Data!$AO$1:$AO$7889)*($B156 = Data!$B$1:$B$7889),0)),"0")</f>
        <v>3</v>
      </c>
    </row>
    <row r="157" spans="1:31" x14ac:dyDescent="0.25">
      <c r="A157">
        <v>157</v>
      </c>
      <c r="B157" s="4" t="s">
        <v>1314</v>
      </c>
      <c r="C157" t="s">
        <v>1315</v>
      </c>
      <c r="D157" t="s">
        <v>1548</v>
      </c>
      <c r="E157" t="s">
        <v>1549</v>
      </c>
      <c r="F157">
        <v>5</v>
      </c>
      <c r="G157">
        <v>0</v>
      </c>
      <c r="H157">
        <v>5</v>
      </c>
      <c r="I157">
        <v>0</v>
      </c>
      <c r="J157">
        <v>4710586597950</v>
      </c>
      <c r="K157" t="s">
        <v>175</v>
      </c>
      <c r="L157">
        <v>531.38</v>
      </c>
      <c r="M157">
        <v>0</v>
      </c>
      <c r="N157" s="1">
        <v>10790</v>
      </c>
      <c r="O157" s="3">
        <v>77</v>
      </c>
      <c r="AD157" s="3" t="str">
        <f t="shared" si="2"/>
        <v>10790-77</v>
      </c>
      <c r="AE157" s="9">
        <f t="array" ref="AE157">_xlfn.IFNA(INDEX(Data!$E$1:$E$7889,MATCH(1,($AD157=Data!$AO$1:$AO$7889)*($B157 = Data!$B$1:$B$7889),0)),"0")</f>
        <v>4</v>
      </c>
    </row>
    <row r="158" spans="1:31" x14ac:dyDescent="0.25">
      <c r="A158">
        <v>158</v>
      </c>
      <c r="B158" s="4" t="s">
        <v>1319</v>
      </c>
      <c r="C158" t="s">
        <v>1320</v>
      </c>
      <c r="D158" t="s">
        <v>1532</v>
      </c>
      <c r="E158" t="s">
        <v>1533</v>
      </c>
      <c r="F158">
        <v>3</v>
      </c>
      <c r="G158">
        <v>0</v>
      </c>
      <c r="H158">
        <v>3</v>
      </c>
      <c r="I158">
        <v>0</v>
      </c>
      <c r="J158">
        <v>4710586597967</v>
      </c>
      <c r="K158" t="s">
        <v>175</v>
      </c>
      <c r="L158">
        <v>531.38</v>
      </c>
      <c r="M158">
        <v>0</v>
      </c>
      <c r="N158" s="1">
        <v>10697</v>
      </c>
      <c r="O158" s="3">
        <v>106</v>
      </c>
      <c r="AD158" s="3" t="str">
        <f t="shared" si="2"/>
        <v>10697-106</v>
      </c>
      <c r="AE158" s="9">
        <f t="array" ref="AE158">_xlfn.IFNA(INDEX(Data!$E$1:$E$7889,MATCH(1,($AD158=Data!$AO$1:$AO$7889)*($B158 = Data!$B$1:$B$7889),0)),"0")</f>
        <v>3</v>
      </c>
    </row>
    <row r="159" spans="1:31" x14ac:dyDescent="0.25">
      <c r="A159">
        <v>159</v>
      </c>
      <c r="B159" s="4" t="s">
        <v>1319</v>
      </c>
      <c r="C159" t="s">
        <v>1320</v>
      </c>
      <c r="D159" t="s">
        <v>1534</v>
      </c>
      <c r="E159" t="s">
        <v>1535</v>
      </c>
      <c r="F159">
        <v>3</v>
      </c>
      <c r="G159">
        <v>0</v>
      </c>
      <c r="H159">
        <v>3</v>
      </c>
      <c r="I159">
        <v>0</v>
      </c>
      <c r="J159">
        <v>4710586597967</v>
      </c>
      <c r="K159" t="s">
        <v>175</v>
      </c>
      <c r="L159">
        <v>531.38</v>
      </c>
      <c r="M159">
        <v>0</v>
      </c>
      <c r="N159" s="1">
        <v>6185</v>
      </c>
      <c r="O159" s="3">
        <v>292</v>
      </c>
      <c r="AD159" s="3" t="str">
        <f t="shared" si="2"/>
        <v>6185-292</v>
      </c>
      <c r="AE159" s="9">
        <f t="array" ref="AE159">_xlfn.IFNA(INDEX(Data!$E$1:$E$7889,MATCH(1,($AD159=Data!$AO$1:$AO$7889)*($B159 = Data!$B$1:$B$7889),0)),"0")</f>
        <v>1</v>
      </c>
    </row>
    <row r="160" spans="1:31" x14ac:dyDescent="0.25">
      <c r="A160">
        <v>160</v>
      </c>
      <c r="B160" s="4" t="s">
        <v>1319</v>
      </c>
      <c r="C160" t="s">
        <v>1320</v>
      </c>
      <c r="D160" t="s">
        <v>1536</v>
      </c>
      <c r="E160" t="s">
        <v>1537</v>
      </c>
      <c r="F160">
        <v>3</v>
      </c>
      <c r="G160">
        <v>0</v>
      </c>
      <c r="H160">
        <v>3</v>
      </c>
      <c r="I160">
        <v>0</v>
      </c>
      <c r="J160">
        <v>4710586597967</v>
      </c>
      <c r="K160" t="s">
        <v>175</v>
      </c>
      <c r="L160">
        <v>531.38</v>
      </c>
      <c r="M160">
        <v>0</v>
      </c>
      <c r="N160" s="1">
        <v>6109</v>
      </c>
      <c r="O160" s="1">
        <v>138</v>
      </c>
      <c r="AD160" s="3" t="str">
        <f t="shared" si="2"/>
        <v>6109-138</v>
      </c>
      <c r="AE160" s="9">
        <f t="array" ref="AE160">_xlfn.IFNA(INDEX(Data!$E$1:$E$7889,MATCH(1,($AD160=Data!$AO$1:$AO$7889)*($B160 = Data!$B$1:$B$7889),0)),"0")</f>
        <v>2</v>
      </c>
    </row>
    <row r="161" spans="1:31" x14ac:dyDescent="0.25">
      <c r="A161">
        <v>161</v>
      </c>
      <c r="B161" s="4" t="s">
        <v>1319</v>
      </c>
      <c r="C161" t="s">
        <v>1320</v>
      </c>
      <c r="D161" t="s">
        <v>1550</v>
      </c>
      <c r="E161" t="s">
        <v>1551</v>
      </c>
      <c r="F161">
        <v>3</v>
      </c>
      <c r="G161">
        <v>0</v>
      </c>
      <c r="H161">
        <v>3</v>
      </c>
      <c r="I161">
        <v>0</v>
      </c>
      <c r="J161">
        <v>4710586597967</v>
      </c>
      <c r="K161" t="s">
        <v>175</v>
      </c>
      <c r="L161">
        <v>531.38</v>
      </c>
      <c r="M161">
        <v>0</v>
      </c>
      <c r="N161" s="1">
        <v>7170</v>
      </c>
      <c r="O161" s="3">
        <v>112</v>
      </c>
      <c r="AD161" s="3" t="str">
        <f t="shared" si="2"/>
        <v>7170-112</v>
      </c>
      <c r="AE161" s="9">
        <f t="array" ref="AE161">_xlfn.IFNA(INDEX(Data!$E$1:$E$7889,MATCH(1,($AD161=Data!$AO$1:$AO$7889)*($B161 = Data!$B$1:$B$7889),0)),"0")</f>
        <v>1</v>
      </c>
    </row>
    <row r="162" spans="1:31" x14ac:dyDescent="0.25">
      <c r="A162">
        <v>162</v>
      </c>
      <c r="B162" s="4" t="s">
        <v>1319</v>
      </c>
      <c r="C162" t="s">
        <v>1320</v>
      </c>
      <c r="D162" t="s">
        <v>1540</v>
      </c>
      <c r="E162" t="s">
        <v>1541</v>
      </c>
      <c r="F162">
        <v>3</v>
      </c>
      <c r="G162">
        <v>0</v>
      </c>
      <c r="H162">
        <v>3</v>
      </c>
      <c r="I162">
        <v>0</v>
      </c>
      <c r="J162">
        <v>4710586597967</v>
      </c>
      <c r="K162" t="s">
        <v>175</v>
      </c>
      <c r="L162">
        <v>531.38</v>
      </c>
      <c r="M162">
        <v>0</v>
      </c>
      <c r="N162" s="1">
        <v>19677</v>
      </c>
      <c r="O162" s="1">
        <v>335</v>
      </c>
      <c r="AD162" s="3" t="str">
        <f t="shared" si="2"/>
        <v>19677-335</v>
      </c>
      <c r="AE162" s="9">
        <f t="array" ref="AE162">_xlfn.IFNA(INDEX(Data!$E$1:$E$7889,MATCH(1,($AD162=Data!$AO$1:$AO$7889)*($B162 = Data!$B$1:$B$7889),0)),"0")</f>
        <v>2</v>
      </c>
    </row>
    <row r="163" spans="1:31" x14ac:dyDescent="0.25">
      <c r="A163">
        <v>163</v>
      </c>
      <c r="B163" s="4" t="s">
        <v>1319</v>
      </c>
      <c r="C163" t="s">
        <v>1320</v>
      </c>
      <c r="D163" t="s">
        <v>1542</v>
      </c>
      <c r="E163" t="s">
        <v>1543</v>
      </c>
      <c r="F163">
        <v>3</v>
      </c>
      <c r="G163">
        <v>0</v>
      </c>
      <c r="H163">
        <v>3</v>
      </c>
      <c r="I163">
        <v>0</v>
      </c>
      <c r="J163">
        <v>4710586597967</v>
      </c>
      <c r="K163" t="s">
        <v>175</v>
      </c>
      <c r="L163">
        <v>531.38</v>
      </c>
      <c r="M163">
        <v>0</v>
      </c>
      <c r="N163" s="1">
        <v>9515</v>
      </c>
      <c r="O163" s="1">
        <v>115</v>
      </c>
      <c r="AD163" s="3" t="str">
        <f t="shared" si="2"/>
        <v>9515-115</v>
      </c>
      <c r="AE163" s="9">
        <f t="array" ref="AE163">_xlfn.IFNA(INDEX(Data!$E$1:$E$7889,MATCH(1,($AD163=Data!$AO$1:$AO$7889)*($B163 = Data!$B$1:$B$7889),0)),"0")</f>
        <v>3</v>
      </c>
    </row>
    <row r="164" spans="1:31" x14ac:dyDescent="0.25">
      <c r="A164">
        <v>164</v>
      </c>
      <c r="B164" s="4" t="s">
        <v>1319</v>
      </c>
      <c r="C164" t="s">
        <v>1320</v>
      </c>
      <c r="D164" t="s">
        <v>1556</v>
      </c>
      <c r="E164" t="s">
        <v>1557</v>
      </c>
      <c r="F164">
        <v>3</v>
      </c>
      <c r="G164">
        <v>0</v>
      </c>
      <c r="H164">
        <v>3</v>
      </c>
      <c r="I164">
        <v>0</v>
      </c>
      <c r="J164">
        <v>4710586597967</v>
      </c>
      <c r="K164" t="s">
        <v>175</v>
      </c>
      <c r="L164">
        <v>531.38</v>
      </c>
      <c r="M164">
        <v>0</v>
      </c>
      <c r="N164" s="1">
        <v>8715</v>
      </c>
      <c r="O164" s="3">
        <v>627</v>
      </c>
      <c r="AD164" s="3" t="str">
        <f t="shared" si="2"/>
        <v>8715-627</v>
      </c>
      <c r="AE164" s="9">
        <f t="array" ref="AE164">_xlfn.IFNA(INDEX(Data!$E$1:$E$7889,MATCH(1,($AD164=Data!$AO$1:$AO$7889)*($B164 = Data!$B$1:$B$7889),0)),"0")</f>
        <v>1</v>
      </c>
    </row>
    <row r="165" spans="1:31" x14ac:dyDescent="0.25">
      <c r="A165">
        <v>165</v>
      </c>
      <c r="B165" s="4" t="s">
        <v>1319</v>
      </c>
      <c r="C165" t="s">
        <v>1320</v>
      </c>
      <c r="D165" t="s">
        <v>1544</v>
      </c>
      <c r="E165" t="s">
        <v>1545</v>
      </c>
      <c r="F165">
        <v>3</v>
      </c>
      <c r="G165">
        <v>0</v>
      </c>
      <c r="H165">
        <v>3</v>
      </c>
      <c r="I165">
        <v>0</v>
      </c>
      <c r="J165">
        <v>4710586597967</v>
      </c>
      <c r="K165" t="s">
        <v>175</v>
      </c>
      <c r="L165">
        <v>531.38</v>
      </c>
      <c r="M165">
        <v>0</v>
      </c>
      <c r="N165" s="1">
        <v>15310</v>
      </c>
      <c r="O165" s="3">
        <v>645</v>
      </c>
      <c r="AD165" s="3" t="str">
        <f t="shared" si="2"/>
        <v>15310-645</v>
      </c>
      <c r="AE165" s="9">
        <f t="array" ref="AE165">_xlfn.IFNA(INDEX(Data!$E$1:$E$7889,MATCH(1,($AD165=Data!$AO$1:$AO$7889)*($B165 = Data!$B$1:$B$7889),0)),"0")</f>
        <v>2</v>
      </c>
    </row>
    <row r="166" spans="1:31" x14ac:dyDescent="0.25">
      <c r="A166">
        <v>166</v>
      </c>
      <c r="B166" s="4" t="s">
        <v>1319</v>
      </c>
      <c r="C166" t="s">
        <v>1320</v>
      </c>
      <c r="D166" t="s">
        <v>1546</v>
      </c>
      <c r="E166" t="s">
        <v>1547</v>
      </c>
      <c r="F166">
        <v>5</v>
      </c>
      <c r="G166">
        <v>0</v>
      </c>
      <c r="H166">
        <v>5</v>
      </c>
      <c r="I166">
        <v>0</v>
      </c>
      <c r="J166">
        <v>4710586597967</v>
      </c>
      <c r="K166" t="s">
        <v>175</v>
      </c>
      <c r="L166">
        <v>531.38</v>
      </c>
      <c r="M166">
        <v>0</v>
      </c>
      <c r="N166" s="1">
        <v>1390</v>
      </c>
      <c r="O166" s="1">
        <v>1051</v>
      </c>
      <c r="AD166" s="3" t="str">
        <f t="shared" si="2"/>
        <v>1390-1051</v>
      </c>
      <c r="AE166" s="9">
        <f t="array" ref="AE166">_xlfn.IFNA(INDEX(Data!$E$1:$E$7889,MATCH(1,($AD166=Data!$AO$1:$AO$7889)*($B166 = Data!$B$1:$B$7889),0)),"0")</f>
        <v>2</v>
      </c>
    </row>
    <row r="167" spans="1:31" x14ac:dyDescent="0.25">
      <c r="A167">
        <v>167</v>
      </c>
      <c r="B167" s="4" t="s">
        <v>1319</v>
      </c>
      <c r="C167" t="s">
        <v>1320</v>
      </c>
      <c r="D167" t="s">
        <v>1548</v>
      </c>
      <c r="E167" t="s">
        <v>1549</v>
      </c>
      <c r="F167">
        <v>5</v>
      </c>
      <c r="G167">
        <v>0</v>
      </c>
      <c r="H167">
        <v>5</v>
      </c>
      <c r="I167">
        <v>0</v>
      </c>
      <c r="J167">
        <v>4710586597967</v>
      </c>
      <c r="K167" t="s">
        <v>175</v>
      </c>
      <c r="L167">
        <v>531.38</v>
      </c>
      <c r="M167">
        <v>0</v>
      </c>
      <c r="N167" s="1">
        <v>10790</v>
      </c>
      <c r="O167" s="1">
        <v>77</v>
      </c>
      <c r="AD167" s="3" t="str">
        <f t="shared" si="2"/>
        <v>10790-77</v>
      </c>
      <c r="AE167" s="9">
        <f t="array" ref="AE167">_xlfn.IFNA(INDEX(Data!$E$1:$E$7889,MATCH(1,($AD167=Data!$AO$1:$AO$7889)*($B167 = Data!$B$1:$B$7889),0)),"0")</f>
        <v>1</v>
      </c>
    </row>
    <row r="168" spans="1:31" x14ac:dyDescent="0.25">
      <c r="A168">
        <v>168</v>
      </c>
      <c r="B168" s="4" t="s">
        <v>1322</v>
      </c>
      <c r="C168" t="s">
        <v>1323</v>
      </c>
      <c r="D168" t="s">
        <v>1532</v>
      </c>
      <c r="E168" t="s">
        <v>1533</v>
      </c>
      <c r="F168">
        <v>2</v>
      </c>
      <c r="G168">
        <v>0</v>
      </c>
      <c r="H168">
        <v>2</v>
      </c>
      <c r="I168">
        <v>0</v>
      </c>
      <c r="J168">
        <v>4710586597974</v>
      </c>
      <c r="K168" t="s">
        <v>175</v>
      </c>
      <c r="L168">
        <v>531.38</v>
      </c>
      <c r="M168">
        <v>0</v>
      </c>
      <c r="N168" s="1">
        <v>10697</v>
      </c>
      <c r="O168" s="1">
        <v>106</v>
      </c>
      <c r="AD168" s="3" t="str">
        <f t="shared" si="2"/>
        <v>10697-106</v>
      </c>
      <c r="AE168" s="9">
        <f t="array" ref="AE168">_xlfn.IFNA(INDEX(Data!$E$1:$E$7889,MATCH(1,($AD168=Data!$AO$1:$AO$7889)*($B168 = Data!$B$1:$B$7889),0)),"0")</f>
        <v>2</v>
      </c>
    </row>
    <row r="169" spans="1:31" x14ac:dyDescent="0.25">
      <c r="A169">
        <v>169</v>
      </c>
      <c r="B169" s="4" t="s">
        <v>1322</v>
      </c>
      <c r="C169" t="s">
        <v>1323</v>
      </c>
      <c r="D169" t="s">
        <v>1534</v>
      </c>
      <c r="E169" t="s">
        <v>1535</v>
      </c>
      <c r="F169">
        <v>2</v>
      </c>
      <c r="G169">
        <v>0</v>
      </c>
      <c r="H169">
        <v>2</v>
      </c>
      <c r="I169">
        <v>0</v>
      </c>
      <c r="J169">
        <v>4710586597974</v>
      </c>
      <c r="K169" t="s">
        <v>175</v>
      </c>
      <c r="L169">
        <v>531.38</v>
      </c>
      <c r="M169">
        <v>0</v>
      </c>
      <c r="N169" s="1">
        <v>6185</v>
      </c>
      <c r="O169" s="1">
        <v>292</v>
      </c>
      <c r="AD169" s="3" t="str">
        <f t="shared" si="2"/>
        <v>6185-292</v>
      </c>
      <c r="AE169" s="9">
        <f t="array" ref="AE169">_xlfn.IFNA(INDEX(Data!$E$1:$E$7889,MATCH(1,($AD169=Data!$AO$1:$AO$7889)*($B169 = Data!$B$1:$B$7889),0)),"0")</f>
        <v>2</v>
      </c>
    </row>
    <row r="170" spans="1:31" x14ac:dyDescent="0.25">
      <c r="A170">
        <v>170</v>
      </c>
      <c r="B170" s="4" t="s">
        <v>1322</v>
      </c>
      <c r="C170" t="s">
        <v>1323</v>
      </c>
      <c r="D170" t="s">
        <v>1550</v>
      </c>
      <c r="E170" t="s">
        <v>1551</v>
      </c>
      <c r="F170">
        <v>2</v>
      </c>
      <c r="G170">
        <v>0</v>
      </c>
      <c r="H170">
        <v>2</v>
      </c>
      <c r="I170">
        <v>0</v>
      </c>
      <c r="J170">
        <v>4710586597974</v>
      </c>
      <c r="K170" t="s">
        <v>175</v>
      </c>
      <c r="L170">
        <v>531.38</v>
      </c>
      <c r="M170">
        <v>0</v>
      </c>
      <c r="N170" s="1">
        <v>7170</v>
      </c>
      <c r="O170" s="1">
        <v>112</v>
      </c>
      <c r="AD170" s="3" t="str">
        <f t="shared" si="2"/>
        <v>7170-112</v>
      </c>
      <c r="AE170" s="9">
        <f t="array" ref="AE170">_xlfn.IFNA(INDEX(Data!$E$1:$E$7889,MATCH(1,($AD170=Data!$AO$1:$AO$7889)*($B170 = Data!$B$1:$B$7889),0)),"0")</f>
        <v>2</v>
      </c>
    </row>
    <row r="171" spans="1:31" x14ac:dyDescent="0.25">
      <c r="A171">
        <v>171</v>
      </c>
      <c r="B171" s="4" t="s">
        <v>1322</v>
      </c>
      <c r="C171" t="s">
        <v>1323</v>
      </c>
      <c r="D171" t="s">
        <v>1540</v>
      </c>
      <c r="E171" t="s">
        <v>1541</v>
      </c>
      <c r="F171">
        <v>2</v>
      </c>
      <c r="G171">
        <v>0</v>
      </c>
      <c r="H171">
        <v>2</v>
      </c>
      <c r="I171">
        <v>0</v>
      </c>
      <c r="J171">
        <v>4710586597974</v>
      </c>
      <c r="K171" t="s">
        <v>175</v>
      </c>
      <c r="L171">
        <v>531.38</v>
      </c>
      <c r="M171">
        <v>0</v>
      </c>
      <c r="N171" s="1">
        <v>19677</v>
      </c>
      <c r="O171" s="1">
        <v>335</v>
      </c>
      <c r="AD171" s="3" t="str">
        <f t="shared" si="2"/>
        <v>19677-335</v>
      </c>
      <c r="AE171" s="9">
        <f t="array" ref="AE171">_xlfn.IFNA(INDEX(Data!$E$1:$E$7889,MATCH(1,($AD171=Data!$AO$1:$AO$7889)*($B171 = Data!$B$1:$B$7889),0)),"0")</f>
        <v>2</v>
      </c>
    </row>
    <row r="172" spans="1:31" x14ac:dyDescent="0.25">
      <c r="A172">
        <v>172</v>
      </c>
      <c r="B172" s="4" t="s">
        <v>1322</v>
      </c>
      <c r="C172" t="s">
        <v>1323</v>
      </c>
      <c r="D172" t="s">
        <v>1542</v>
      </c>
      <c r="E172" t="s">
        <v>1543</v>
      </c>
      <c r="F172">
        <v>2</v>
      </c>
      <c r="G172">
        <v>0</v>
      </c>
      <c r="H172">
        <v>2</v>
      </c>
      <c r="I172">
        <v>0</v>
      </c>
      <c r="J172">
        <v>4710586597974</v>
      </c>
      <c r="K172" t="s">
        <v>175</v>
      </c>
      <c r="L172">
        <v>531.38</v>
      </c>
      <c r="M172">
        <v>0</v>
      </c>
      <c r="N172" s="1">
        <v>9515</v>
      </c>
      <c r="O172" s="1">
        <v>115</v>
      </c>
      <c r="AD172" s="3" t="str">
        <f t="shared" si="2"/>
        <v>9515-115</v>
      </c>
      <c r="AE172" s="9">
        <f t="array" ref="AE172">_xlfn.IFNA(INDEX(Data!$E$1:$E$7889,MATCH(1,($AD172=Data!$AO$1:$AO$7889)*($B172 = Data!$B$1:$B$7889),0)),"0")</f>
        <v>2</v>
      </c>
    </row>
    <row r="173" spans="1:31" x14ac:dyDescent="0.25">
      <c r="A173">
        <v>173</v>
      </c>
      <c r="B173" s="4" t="s">
        <v>1322</v>
      </c>
      <c r="C173" t="s">
        <v>1323</v>
      </c>
      <c r="D173" t="s">
        <v>1544</v>
      </c>
      <c r="E173" t="s">
        <v>1545</v>
      </c>
      <c r="F173">
        <v>2</v>
      </c>
      <c r="G173">
        <v>0</v>
      </c>
      <c r="H173">
        <v>2</v>
      </c>
      <c r="I173">
        <v>0</v>
      </c>
      <c r="J173">
        <v>4710586597974</v>
      </c>
      <c r="K173" t="s">
        <v>175</v>
      </c>
      <c r="L173">
        <v>531.38</v>
      </c>
      <c r="M173">
        <v>0</v>
      </c>
      <c r="N173" s="1">
        <v>15310</v>
      </c>
      <c r="O173" s="1">
        <v>645</v>
      </c>
      <c r="AD173" s="3" t="str">
        <f t="shared" si="2"/>
        <v>15310-645</v>
      </c>
      <c r="AE173" s="9">
        <f t="array" ref="AE173">_xlfn.IFNA(INDEX(Data!$E$1:$E$7889,MATCH(1,($AD173=Data!$AO$1:$AO$7889)*($B173 = Data!$B$1:$B$7889),0)),"0")</f>
        <v>1</v>
      </c>
    </row>
    <row r="174" spans="1:31" x14ac:dyDescent="0.25">
      <c r="A174">
        <v>174</v>
      </c>
      <c r="B174" s="4" t="s">
        <v>1322</v>
      </c>
      <c r="C174" t="s">
        <v>1323</v>
      </c>
      <c r="D174" t="s">
        <v>1546</v>
      </c>
      <c r="E174" t="s">
        <v>1547</v>
      </c>
      <c r="F174">
        <v>5</v>
      </c>
      <c r="G174">
        <v>1</v>
      </c>
      <c r="H174">
        <v>4</v>
      </c>
      <c r="I174">
        <v>0</v>
      </c>
      <c r="J174">
        <v>4710586597974</v>
      </c>
      <c r="K174" t="s">
        <v>175</v>
      </c>
      <c r="L174">
        <v>531.38</v>
      </c>
      <c r="M174">
        <v>0</v>
      </c>
      <c r="N174" s="1">
        <v>1390</v>
      </c>
      <c r="O174" s="1">
        <v>1051</v>
      </c>
      <c r="AD174" s="3" t="str">
        <f t="shared" si="2"/>
        <v>1390-1051</v>
      </c>
      <c r="AE174" s="9">
        <f t="array" ref="AE174">_xlfn.IFNA(INDEX(Data!$E$1:$E$7889,MATCH(1,($AD174=Data!$AO$1:$AO$7889)*($B174 = Data!$B$1:$B$7889),0)),"0")</f>
        <v>2</v>
      </c>
    </row>
    <row r="175" spans="1:31" x14ac:dyDescent="0.25">
      <c r="A175">
        <v>175</v>
      </c>
      <c r="B175" s="4" t="s">
        <v>1322</v>
      </c>
      <c r="C175" t="s">
        <v>1323</v>
      </c>
      <c r="D175" t="s">
        <v>1548</v>
      </c>
      <c r="E175" t="s">
        <v>1549</v>
      </c>
      <c r="F175">
        <v>5</v>
      </c>
      <c r="G175">
        <v>0</v>
      </c>
      <c r="H175">
        <v>5</v>
      </c>
      <c r="I175">
        <v>0</v>
      </c>
      <c r="J175">
        <v>4710586597974</v>
      </c>
      <c r="K175" t="s">
        <v>175</v>
      </c>
      <c r="L175">
        <v>531.38</v>
      </c>
      <c r="M175">
        <v>0</v>
      </c>
      <c r="N175" s="1">
        <v>10790</v>
      </c>
      <c r="O175" s="1">
        <v>77</v>
      </c>
      <c r="AD175" s="3" t="str">
        <f t="shared" si="2"/>
        <v>10790-77</v>
      </c>
      <c r="AE175" s="9">
        <f t="array" ref="AE175">_xlfn.IFNA(INDEX(Data!$E$1:$E$7889,MATCH(1,($AD175=Data!$AO$1:$AO$7889)*($B175 = Data!$B$1:$B$7889),0)),"0")</f>
        <v>4</v>
      </c>
    </row>
    <row r="176" spans="1:31" x14ac:dyDescent="0.25">
      <c r="A176">
        <v>176</v>
      </c>
      <c r="B176" s="4" t="s">
        <v>1325</v>
      </c>
      <c r="C176" t="s">
        <v>1326</v>
      </c>
      <c r="D176" t="s">
        <v>1532</v>
      </c>
      <c r="E176" t="s">
        <v>1533</v>
      </c>
      <c r="F176">
        <v>1</v>
      </c>
      <c r="G176">
        <v>0</v>
      </c>
      <c r="H176">
        <v>1</v>
      </c>
      <c r="I176">
        <v>0</v>
      </c>
      <c r="J176">
        <v>4710586597981</v>
      </c>
      <c r="K176" t="s">
        <v>175</v>
      </c>
      <c r="L176">
        <v>531.38</v>
      </c>
      <c r="M176">
        <v>0</v>
      </c>
      <c r="N176" s="1">
        <v>10697</v>
      </c>
      <c r="O176" s="1">
        <v>106</v>
      </c>
      <c r="AD176" s="3" t="str">
        <f t="shared" si="2"/>
        <v>10697-106</v>
      </c>
      <c r="AE176" s="9">
        <f t="array" ref="AE176">_xlfn.IFNA(INDEX(Data!$E$1:$E$7889,MATCH(1,($AD176=Data!$AO$1:$AO$7889)*($B176 = Data!$B$1:$B$7889),0)),"0")</f>
        <v>1</v>
      </c>
    </row>
    <row r="177" spans="1:31" x14ac:dyDescent="0.25">
      <c r="A177">
        <v>177</v>
      </c>
      <c r="B177" s="4" t="s">
        <v>1325</v>
      </c>
      <c r="C177" t="s">
        <v>1326</v>
      </c>
      <c r="D177" t="s">
        <v>1538</v>
      </c>
      <c r="E177" t="s">
        <v>1539</v>
      </c>
      <c r="F177">
        <v>1</v>
      </c>
      <c r="G177">
        <v>0</v>
      </c>
      <c r="H177">
        <v>1</v>
      </c>
      <c r="I177">
        <v>0</v>
      </c>
      <c r="J177">
        <v>4710586597981</v>
      </c>
      <c r="K177" t="s">
        <v>175</v>
      </c>
      <c r="L177">
        <v>531.38</v>
      </c>
      <c r="M177">
        <v>0</v>
      </c>
      <c r="N177" s="1">
        <v>12145</v>
      </c>
      <c r="O177" s="1">
        <v>114</v>
      </c>
      <c r="AD177" s="3" t="str">
        <f t="shared" si="2"/>
        <v>12145-114</v>
      </c>
      <c r="AE177" s="9">
        <f t="array" ref="AE177">_xlfn.IFNA(INDEX(Data!$E$1:$E$7889,MATCH(1,($AD177=Data!$AO$1:$AO$7889)*($B177 = Data!$B$1:$B$7889),0)),"0")</f>
        <v>1</v>
      </c>
    </row>
    <row r="178" spans="1:31" x14ac:dyDescent="0.25">
      <c r="A178">
        <v>178</v>
      </c>
      <c r="B178" s="4" t="s">
        <v>1325</v>
      </c>
      <c r="C178" t="s">
        <v>1326</v>
      </c>
      <c r="D178" t="s">
        <v>1550</v>
      </c>
      <c r="E178" t="s">
        <v>1551</v>
      </c>
      <c r="F178">
        <v>1</v>
      </c>
      <c r="G178">
        <v>0</v>
      </c>
      <c r="H178">
        <v>1</v>
      </c>
      <c r="I178">
        <v>0</v>
      </c>
      <c r="J178">
        <v>4710586597981</v>
      </c>
      <c r="K178" t="s">
        <v>175</v>
      </c>
      <c r="L178">
        <v>531.38</v>
      </c>
      <c r="M178">
        <v>0</v>
      </c>
      <c r="N178" s="1">
        <v>7170</v>
      </c>
      <c r="O178" s="1">
        <v>112</v>
      </c>
      <c r="AD178" s="3" t="str">
        <f t="shared" si="2"/>
        <v>7170-112</v>
      </c>
      <c r="AE178" s="9">
        <f t="array" ref="AE178">_xlfn.IFNA(INDEX(Data!$E$1:$E$7889,MATCH(1,($AD178=Data!$AO$1:$AO$7889)*($B178 = Data!$B$1:$B$7889),0)),"0")</f>
        <v>1</v>
      </c>
    </row>
    <row r="179" spans="1:31" x14ac:dyDescent="0.25">
      <c r="A179">
        <v>179</v>
      </c>
      <c r="B179" s="4" t="s">
        <v>1325</v>
      </c>
      <c r="C179" t="s">
        <v>1326</v>
      </c>
      <c r="D179" t="s">
        <v>1540</v>
      </c>
      <c r="E179" t="s">
        <v>1541</v>
      </c>
      <c r="F179">
        <v>1</v>
      </c>
      <c r="G179">
        <v>0</v>
      </c>
      <c r="H179">
        <v>1</v>
      </c>
      <c r="I179">
        <v>0</v>
      </c>
      <c r="J179">
        <v>4710586597981</v>
      </c>
      <c r="K179" t="s">
        <v>175</v>
      </c>
      <c r="L179">
        <v>531.38</v>
      </c>
      <c r="M179">
        <v>0</v>
      </c>
      <c r="N179" s="1">
        <v>19677</v>
      </c>
      <c r="O179" s="1">
        <v>335</v>
      </c>
      <c r="AD179" s="3" t="str">
        <f t="shared" si="2"/>
        <v>19677-335</v>
      </c>
      <c r="AE179" s="9">
        <f t="array" ref="AE179">_xlfn.IFNA(INDEX(Data!$E$1:$E$7889,MATCH(1,($AD179=Data!$AO$1:$AO$7889)*($B179 = Data!$B$1:$B$7889),0)),"0")</f>
        <v>1</v>
      </c>
    </row>
    <row r="180" spans="1:31" x14ac:dyDescent="0.25">
      <c r="A180">
        <v>180</v>
      </c>
      <c r="B180" s="4" t="s">
        <v>1325</v>
      </c>
      <c r="C180" t="s">
        <v>1326</v>
      </c>
      <c r="D180" t="s">
        <v>1542</v>
      </c>
      <c r="E180" t="s">
        <v>1543</v>
      </c>
      <c r="F180">
        <v>1</v>
      </c>
      <c r="G180">
        <v>0</v>
      </c>
      <c r="H180">
        <v>1</v>
      </c>
      <c r="I180">
        <v>0</v>
      </c>
      <c r="J180">
        <v>4710586597981</v>
      </c>
      <c r="K180" t="s">
        <v>175</v>
      </c>
      <c r="L180">
        <v>531.38</v>
      </c>
      <c r="M180">
        <v>0</v>
      </c>
      <c r="N180" s="1">
        <v>9515</v>
      </c>
      <c r="O180" s="1">
        <v>115</v>
      </c>
      <c r="AD180" s="3" t="str">
        <f t="shared" si="2"/>
        <v>9515-115</v>
      </c>
      <c r="AE180" s="9">
        <f t="array" ref="AE180">_xlfn.IFNA(INDEX(Data!$E$1:$E$7889,MATCH(1,($AD180=Data!$AO$1:$AO$7889)*($B180 = Data!$B$1:$B$7889),0)),"0")</f>
        <v>1</v>
      </c>
    </row>
    <row r="181" spans="1:31" x14ac:dyDescent="0.25">
      <c r="A181">
        <v>181</v>
      </c>
      <c r="B181" s="4" t="s">
        <v>1325</v>
      </c>
      <c r="C181" t="s">
        <v>1326</v>
      </c>
      <c r="D181" t="s">
        <v>1556</v>
      </c>
      <c r="E181" t="s">
        <v>1557</v>
      </c>
      <c r="F181">
        <v>1</v>
      </c>
      <c r="G181">
        <v>0</v>
      </c>
      <c r="H181">
        <v>1</v>
      </c>
      <c r="I181">
        <v>0</v>
      </c>
      <c r="J181">
        <v>4710586597981</v>
      </c>
      <c r="K181" t="s">
        <v>175</v>
      </c>
      <c r="L181">
        <v>531.38</v>
      </c>
      <c r="M181">
        <v>0</v>
      </c>
      <c r="N181" s="1">
        <v>8715</v>
      </c>
      <c r="O181" s="3">
        <v>627</v>
      </c>
      <c r="AD181" s="3" t="str">
        <f t="shared" si="2"/>
        <v>8715-627</v>
      </c>
      <c r="AE181" s="9">
        <f t="array" ref="AE181">_xlfn.IFNA(INDEX(Data!$E$1:$E$7889,MATCH(1,($AD181=Data!$AO$1:$AO$7889)*($B181 = Data!$B$1:$B$7889),0)),"0")</f>
        <v>1</v>
      </c>
    </row>
    <row r="182" spans="1:31" x14ac:dyDescent="0.25">
      <c r="A182">
        <v>182</v>
      </c>
      <c r="B182" s="4" t="s">
        <v>1325</v>
      </c>
      <c r="C182" t="s">
        <v>1326</v>
      </c>
      <c r="D182" t="s">
        <v>1544</v>
      </c>
      <c r="E182" t="s">
        <v>1545</v>
      </c>
      <c r="F182">
        <v>1</v>
      </c>
      <c r="G182">
        <v>0</v>
      </c>
      <c r="H182">
        <v>1</v>
      </c>
      <c r="I182">
        <v>0</v>
      </c>
      <c r="J182">
        <v>4710586597981</v>
      </c>
      <c r="K182" t="s">
        <v>175</v>
      </c>
      <c r="L182">
        <v>531.38</v>
      </c>
      <c r="M182">
        <v>0</v>
      </c>
      <c r="N182" s="1">
        <v>15310</v>
      </c>
      <c r="O182" s="1">
        <v>645</v>
      </c>
      <c r="AD182" s="3" t="str">
        <f t="shared" si="2"/>
        <v>15310-645</v>
      </c>
      <c r="AE182" s="9">
        <f t="array" ref="AE182">_xlfn.IFNA(INDEX(Data!$E$1:$E$7889,MATCH(1,($AD182=Data!$AO$1:$AO$7889)*($B182 = Data!$B$1:$B$7889),0)),"0")</f>
        <v>1</v>
      </c>
    </row>
    <row r="183" spans="1:31" x14ac:dyDescent="0.25">
      <c r="A183">
        <v>183</v>
      </c>
      <c r="B183" s="4" t="s">
        <v>1325</v>
      </c>
      <c r="C183" t="s">
        <v>1326</v>
      </c>
      <c r="D183" t="s">
        <v>1546</v>
      </c>
      <c r="E183" t="s">
        <v>1547</v>
      </c>
      <c r="F183">
        <v>5</v>
      </c>
      <c r="G183">
        <v>1</v>
      </c>
      <c r="H183">
        <v>4</v>
      </c>
      <c r="I183">
        <v>0</v>
      </c>
      <c r="J183">
        <v>4710586597981</v>
      </c>
      <c r="K183" t="s">
        <v>175</v>
      </c>
      <c r="L183">
        <v>531.38</v>
      </c>
      <c r="M183">
        <v>0</v>
      </c>
      <c r="N183" s="1">
        <v>1390</v>
      </c>
      <c r="O183" s="1">
        <v>1051</v>
      </c>
      <c r="AD183" s="3" t="str">
        <f t="shared" si="2"/>
        <v>1390-1051</v>
      </c>
      <c r="AE183" s="9">
        <f t="array" ref="AE183">_xlfn.IFNA(INDEX(Data!$E$1:$E$7889,MATCH(1,($AD183=Data!$AO$1:$AO$7889)*($B183 = Data!$B$1:$B$7889),0)),"0")</f>
        <v>3</v>
      </c>
    </row>
    <row r="184" spans="1:31" x14ac:dyDescent="0.25">
      <c r="A184">
        <v>184</v>
      </c>
      <c r="B184" s="4" t="s">
        <v>1325</v>
      </c>
      <c r="C184" t="s">
        <v>1326</v>
      </c>
      <c r="D184" t="s">
        <v>1548</v>
      </c>
      <c r="E184" t="s">
        <v>1549</v>
      </c>
      <c r="F184">
        <v>5</v>
      </c>
      <c r="G184">
        <v>0</v>
      </c>
      <c r="H184">
        <v>5</v>
      </c>
      <c r="I184">
        <v>0</v>
      </c>
      <c r="J184">
        <v>4710586597981</v>
      </c>
      <c r="K184" t="s">
        <v>175</v>
      </c>
      <c r="L184">
        <v>531.38</v>
      </c>
      <c r="M184">
        <v>0</v>
      </c>
      <c r="N184" s="1">
        <v>10790</v>
      </c>
      <c r="O184" s="3">
        <v>77</v>
      </c>
      <c r="AD184" s="3" t="str">
        <f t="shared" si="2"/>
        <v>10790-77</v>
      </c>
      <c r="AE184" s="9">
        <f t="array" ref="AE184">_xlfn.IFNA(INDEX(Data!$E$1:$E$7889,MATCH(1,($AD184=Data!$AO$1:$AO$7889)*($B184 = Data!$B$1:$B$7889),0)),"0")</f>
        <v>4</v>
      </c>
    </row>
    <row r="185" spans="1:31" x14ac:dyDescent="0.25">
      <c r="A185">
        <v>185</v>
      </c>
      <c r="B185" s="4" t="s">
        <v>1328</v>
      </c>
      <c r="C185" t="s">
        <v>1329</v>
      </c>
      <c r="D185" t="s">
        <v>1532</v>
      </c>
      <c r="E185" t="s">
        <v>1533</v>
      </c>
      <c r="F185">
        <v>3</v>
      </c>
      <c r="G185">
        <v>0</v>
      </c>
      <c r="H185">
        <v>3</v>
      </c>
      <c r="I185">
        <v>0</v>
      </c>
      <c r="J185">
        <v>4710586597998</v>
      </c>
      <c r="K185" t="s">
        <v>175</v>
      </c>
      <c r="L185">
        <v>531.38</v>
      </c>
      <c r="M185">
        <v>0</v>
      </c>
      <c r="N185" s="1">
        <v>10697</v>
      </c>
      <c r="O185" s="1">
        <v>106</v>
      </c>
      <c r="AD185" s="3" t="str">
        <f t="shared" si="2"/>
        <v>10697-106</v>
      </c>
      <c r="AE185" s="9">
        <f t="array" ref="AE185">_xlfn.IFNA(INDEX(Data!$E$1:$E$7889,MATCH(1,($AD185=Data!$AO$1:$AO$7889)*($B185 = Data!$B$1:$B$7889),0)),"0")</f>
        <v>3</v>
      </c>
    </row>
    <row r="186" spans="1:31" x14ac:dyDescent="0.25">
      <c r="A186">
        <v>186</v>
      </c>
      <c r="B186" s="4" t="s">
        <v>1328</v>
      </c>
      <c r="C186" t="s">
        <v>1329</v>
      </c>
      <c r="D186" t="s">
        <v>1534</v>
      </c>
      <c r="E186" t="s">
        <v>1535</v>
      </c>
      <c r="F186">
        <v>3</v>
      </c>
      <c r="G186">
        <v>0</v>
      </c>
      <c r="H186">
        <v>3</v>
      </c>
      <c r="I186">
        <v>0</v>
      </c>
      <c r="J186">
        <v>4710586597998</v>
      </c>
      <c r="K186" t="s">
        <v>175</v>
      </c>
      <c r="L186">
        <v>531.38</v>
      </c>
      <c r="M186">
        <v>0</v>
      </c>
      <c r="N186" s="1">
        <v>6185</v>
      </c>
      <c r="O186" s="1">
        <v>292</v>
      </c>
      <c r="AD186" s="3" t="str">
        <f t="shared" si="2"/>
        <v>6185-292</v>
      </c>
      <c r="AE186" s="9">
        <f t="array" ref="AE186">_xlfn.IFNA(INDEX(Data!$E$1:$E$7889,MATCH(1,($AD186=Data!$AO$1:$AO$7889)*($B186 = Data!$B$1:$B$7889),0)),"0")</f>
        <v>2</v>
      </c>
    </row>
    <row r="187" spans="1:31" x14ac:dyDescent="0.25">
      <c r="A187">
        <v>187</v>
      </c>
      <c r="B187" s="4" t="s">
        <v>1328</v>
      </c>
      <c r="C187" t="s">
        <v>1329</v>
      </c>
      <c r="D187" t="s">
        <v>1550</v>
      </c>
      <c r="E187" t="s">
        <v>1551</v>
      </c>
      <c r="F187">
        <v>3</v>
      </c>
      <c r="G187">
        <v>0</v>
      </c>
      <c r="H187">
        <v>3</v>
      </c>
      <c r="I187">
        <v>0</v>
      </c>
      <c r="J187">
        <v>4710586597998</v>
      </c>
      <c r="K187" t="s">
        <v>175</v>
      </c>
      <c r="L187">
        <v>531.38</v>
      </c>
      <c r="M187">
        <v>0</v>
      </c>
      <c r="N187" s="1">
        <v>7170</v>
      </c>
      <c r="O187" s="1">
        <v>112</v>
      </c>
      <c r="AD187" s="3" t="str">
        <f t="shared" si="2"/>
        <v>7170-112</v>
      </c>
      <c r="AE187" s="9">
        <f t="array" ref="AE187">_xlfn.IFNA(INDEX(Data!$E$1:$E$7889,MATCH(1,($AD187=Data!$AO$1:$AO$7889)*($B187 = Data!$B$1:$B$7889),0)),"0")</f>
        <v>3</v>
      </c>
    </row>
    <row r="188" spans="1:31" x14ac:dyDescent="0.25">
      <c r="A188">
        <v>188</v>
      </c>
      <c r="B188" s="4" t="s">
        <v>1328</v>
      </c>
      <c r="C188" t="s">
        <v>1329</v>
      </c>
      <c r="D188" t="s">
        <v>1542</v>
      </c>
      <c r="E188" t="s">
        <v>1543</v>
      </c>
      <c r="F188">
        <v>3</v>
      </c>
      <c r="G188">
        <v>0</v>
      </c>
      <c r="H188">
        <v>3</v>
      </c>
      <c r="I188">
        <v>0</v>
      </c>
      <c r="J188">
        <v>4710586597998</v>
      </c>
      <c r="K188" t="s">
        <v>175</v>
      </c>
      <c r="L188">
        <v>531.38</v>
      </c>
      <c r="M188">
        <v>0</v>
      </c>
      <c r="N188" s="1">
        <v>9515</v>
      </c>
      <c r="O188" s="1">
        <v>115</v>
      </c>
      <c r="AD188" s="3" t="str">
        <f t="shared" si="2"/>
        <v>9515-115</v>
      </c>
      <c r="AE188" s="9">
        <f t="array" ref="AE188">_xlfn.IFNA(INDEX(Data!$E$1:$E$7889,MATCH(1,($AD188=Data!$AO$1:$AO$7889)*($B188 = Data!$B$1:$B$7889),0)),"0")</f>
        <v>3</v>
      </c>
    </row>
    <row r="189" spans="1:31" x14ac:dyDescent="0.25">
      <c r="A189">
        <v>189</v>
      </c>
      <c r="B189" s="4" t="s">
        <v>1328</v>
      </c>
      <c r="C189" t="s">
        <v>1329</v>
      </c>
      <c r="D189" t="s">
        <v>1556</v>
      </c>
      <c r="E189" t="s">
        <v>1557</v>
      </c>
      <c r="F189">
        <v>3</v>
      </c>
      <c r="G189">
        <v>0</v>
      </c>
      <c r="H189">
        <v>3</v>
      </c>
      <c r="I189">
        <v>0</v>
      </c>
      <c r="J189">
        <v>4710586597998</v>
      </c>
      <c r="K189" t="s">
        <v>175</v>
      </c>
      <c r="L189">
        <v>531.38</v>
      </c>
      <c r="M189">
        <v>0</v>
      </c>
      <c r="N189" s="1">
        <v>8715</v>
      </c>
      <c r="O189" s="3">
        <v>627</v>
      </c>
      <c r="AD189" s="3" t="str">
        <f t="shared" si="2"/>
        <v>8715-627</v>
      </c>
      <c r="AE189" s="9">
        <f t="array" ref="AE189">_xlfn.IFNA(INDEX(Data!$E$1:$E$7889,MATCH(1,($AD189=Data!$AO$1:$AO$7889)*($B189 = Data!$B$1:$B$7889),0)),"0")</f>
        <v>2</v>
      </c>
    </row>
    <row r="190" spans="1:31" x14ac:dyDescent="0.25">
      <c r="A190">
        <v>190</v>
      </c>
      <c r="B190" s="4" t="s">
        <v>1328</v>
      </c>
      <c r="C190" t="s">
        <v>1329</v>
      </c>
      <c r="D190" t="s">
        <v>1546</v>
      </c>
      <c r="E190" t="s">
        <v>1547</v>
      </c>
      <c r="F190">
        <v>5</v>
      </c>
      <c r="G190">
        <v>0</v>
      </c>
      <c r="H190">
        <v>5</v>
      </c>
      <c r="I190">
        <v>0</v>
      </c>
      <c r="J190">
        <v>4710586597998</v>
      </c>
      <c r="K190" t="s">
        <v>175</v>
      </c>
      <c r="L190">
        <v>531.38</v>
      </c>
      <c r="M190">
        <v>0</v>
      </c>
      <c r="N190" s="1">
        <v>1390</v>
      </c>
      <c r="O190" s="1">
        <v>1051</v>
      </c>
      <c r="AD190" s="3" t="str">
        <f t="shared" si="2"/>
        <v>1390-1051</v>
      </c>
      <c r="AE190" s="9">
        <f t="array" ref="AE190">_xlfn.IFNA(INDEX(Data!$E$1:$E$7889,MATCH(1,($AD190=Data!$AO$1:$AO$7889)*($B190 = Data!$B$1:$B$7889),0)),"0")</f>
        <v>1</v>
      </c>
    </row>
    <row r="191" spans="1:31" x14ac:dyDescent="0.25">
      <c r="A191">
        <v>191</v>
      </c>
      <c r="B191" s="4" t="s">
        <v>1328</v>
      </c>
      <c r="C191" t="s">
        <v>1329</v>
      </c>
      <c r="D191" t="s">
        <v>1548</v>
      </c>
      <c r="E191" t="s">
        <v>1549</v>
      </c>
      <c r="F191">
        <v>5</v>
      </c>
      <c r="G191">
        <v>0</v>
      </c>
      <c r="H191">
        <v>5</v>
      </c>
      <c r="I191">
        <v>0</v>
      </c>
      <c r="J191">
        <v>4710586597998</v>
      </c>
      <c r="K191" t="s">
        <v>175</v>
      </c>
      <c r="L191">
        <v>531.38</v>
      </c>
      <c r="M191">
        <v>0</v>
      </c>
      <c r="N191" s="1">
        <v>10790</v>
      </c>
      <c r="O191" s="1">
        <v>77</v>
      </c>
      <c r="AD191" s="3" t="str">
        <f t="shared" si="2"/>
        <v>10790-77</v>
      </c>
      <c r="AE191" s="9">
        <f t="array" ref="AE191">_xlfn.IFNA(INDEX(Data!$E$1:$E$7889,MATCH(1,($AD191=Data!$AO$1:$AO$7889)*($B191 = Data!$B$1:$B$7889),0)),"0")</f>
        <v>4</v>
      </c>
    </row>
    <row r="192" spans="1:31" x14ac:dyDescent="0.25">
      <c r="A192">
        <v>192</v>
      </c>
      <c r="B192" s="4" t="s">
        <v>1330</v>
      </c>
      <c r="C192" t="s">
        <v>1331</v>
      </c>
      <c r="D192" t="s">
        <v>1546</v>
      </c>
      <c r="E192" t="s">
        <v>1547</v>
      </c>
      <c r="F192">
        <v>5</v>
      </c>
      <c r="G192">
        <v>0</v>
      </c>
      <c r="H192">
        <v>5</v>
      </c>
      <c r="I192">
        <v>0</v>
      </c>
      <c r="J192">
        <v>8102111264745</v>
      </c>
      <c r="K192" t="s">
        <v>175</v>
      </c>
      <c r="L192">
        <v>949.33</v>
      </c>
      <c r="M192">
        <v>0</v>
      </c>
      <c r="N192" s="1">
        <v>1390</v>
      </c>
      <c r="O192" s="1">
        <v>1051</v>
      </c>
      <c r="AD192" s="3" t="str">
        <f t="shared" si="2"/>
        <v>1390-1051</v>
      </c>
      <c r="AE192" s="9">
        <f t="array" ref="AE192">_xlfn.IFNA(INDEX(Data!$E$1:$E$7889,MATCH(1,($AD192=Data!$AO$1:$AO$7889)*($B192 = Data!$B$1:$B$7889),0)),"0")</f>
        <v>3</v>
      </c>
    </row>
    <row r="193" spans="1:31" x14ac:dyDescent="0.25">
      <c r="A193">
        <v>193</v>
      </c>
      <c r="B193" s="4" t="s">
        <v>1330</v>
      </c>
      <c r="C193" t="s">
        <v>1331</v>
      </c>
      <c r="D193" t="s">
        <v>1548</v>
      </c>
      <c r="E193" t="s">
        <v>1549</v>
      </c>
      <c r="F193">
        <v>5</v>
      </c>
      <c r="G193">
        <v>0</v>
      </c>
      <c r="H193">
        <v>5</v>
      </c>
      <c r="I193">
        <v>0</v>
      </c>
      <c r="J193">
        <v>8102111264745</v>
      </c>
      <c r="K193" t="s">
        <v>175</v>
      </c>
      <c r="L193">
        <v>949.33</v>
      </c>
      <c r="M193">
        <v>0</v>
      </c>
      <c r="N193" s="1">
        <v>10790</v>
      </c>
      <c r="O193" s="1">
        <v>77</v>
      </c>
      <c r="AD193" s="3" t="str">
        <f t="shared" ref="AD193:AD210" si="3">N193&amp;"-"&amp;O193</f>
        <v>10790-77</v>
      </c>
      <c r="AE193" s="9">
        <f t="array" ref="AE193">_xlfn.IFNA(INDEX(Data!$E$1:$E$7889,MATCH(1,($AD193=Data!$AO$1:$AO$7889)*($B193 = Data!$B$1:$B$7889),0)),"0")</f>
        <v>3</v>
      </c>
    </row>
    <row r="194" spans="1:31" x14ac:dyDescent="0.25">
      <c r="A194">
        <v>194</v>
      </c>
      <c r="B194" s="4" t="s">
        <v>1339</v>
      </c>
      <c r="C194" t="s">
        <v>1340</v>
      </c>
      <c r="D194" t="s">
        <v>1546</v>
      </c>
      <c r="E194" t="s">
        <v>1547</v>
      </c>
      <c r="F194">
        <v>5</v>
      </c>
      <c r="G194">
        <v>0</v>
      </c>
      <c r="H194">
        <v>5</v>
      </c>
      <c r="I194">
        <v>0</v>
      </c>
      <c r="J194">
        <v>8102111264752</v>
      </c>
      <c r="K194" t="s">
        <v>175</v>
      </c>
      <c r="L194">
        <v>949.33</v>
      </c>
      <c r="M194">
        <v>0</v>
      </c>
      <c r="N194" s="1">
        <v>1390</v>
      </c>
      <c r="O194" s="1">
        <v>1051</v>
      </c>
      <c r="AD194" s="3" t="str">
        <f t="shared" si="3"/>
        <v>1390-1051</v>
      </c>
      <c r="AE194" s="9">
        <f t="array" ref="AE194">_xlfn.IFNA(INDEX(Data!$E$1:$E$7889,MATCH(1,($AD194=Data!$AO$1:$AO$7889)*($B194 = Data!$B$1:$B$7889),0)),"0")</f>
        <v>4</v>
      </c>
    </row>
    <row r="195" spans="1:31" x14ac:dyDescent="0.25">
      <c r="A195">
        <v>195</v>
      </c>
      <c r="B195" s="4" t="s">
        <v>1339</v>
      </c>
      <c r="C195" t="s">
        <v>1340</v>
      </c>
      <c r="D195" t="s">
        <v>1548</v>
      </c>
      <c r="E195" t="s">
        <v>1549</v>
      </c>
      <c r="F195">
        <v>5</v>
      </c>
      <c r="G195">
        <v>0</v>
      </c>
      <c r="H195">
        <v>5</v>
      </c>
      <c r="I195">
        <v>0</v>
      </c>
      <c r="J195">
        <v>8102111264752</v>
      </c>
      <c r="K195" t="s">
        <v>175</v>
      </c>
      <c r="L195">
        <v>949.33</v>
      </c>
      <c r="M195">
        <v>0</v>
      </c>
      <c r="N195" s="1">
        <v>10790</v>
      </c>
      <c r="O195" s="1">
        <v>77</v>
      </c>
      <c r="AD195" s="3" t="str">
        <f t="shared" si="3"/>
        <v>10790-77</v>
      </c>
      <c r="AE195" s="9">
        <f t="array" ref="AE195">_xlfn.IFNA(INDEX(Data!$E$1:$E$7889,MATCH(1,($AD195=Data!$AO$1:$AO$7889)*($B195 = Data!$B$1:$B$7889),0)),"0")</f>
        <v>5</v>
      </c>
    </row>
    <row r="196" spans="1:31" x14ac:dyDescent="0.25">
      <c r="A196">
        <v>196</v>
      </c>
      <c r="B196" s="4" t="s">
        <v>1345</v>
      </c>
      <c r="C196" t="s">
        <v>1346</v>
      </c>
      <c r="D196" t="s">
        <v>1546</v>
      </c>
      <c r="E196" t="s">
        <v>1547</v>
      </c>
      <c r="F196">
        <v>5</v>
      </c>
      <c r="G196">
        <v>0</v>
      </c>
      <c r="H196">
        <v>5</v>
      </c>
      <c r="I196">
        <v>0</v>
      </c>
      <c r="J196">
        <v>8102111264875</v>
      </c>
      <c r="K196" t="s">
        <v>175</v>
      </c>
      <c r="L196">
        <v>949.33</v>
      </c>
      <c r="M196">
        <v>0</v>
      </c>
      <c r="N196" s="1">
        <v>1390</v>
      </c>
      <c r="O196" s="1">
        <v>1051</v>
      </c>
      <c r="AD196" s="3" t="str">
        <f t="shared" si="3"/>
        <v>1390-1051</v>
      </c>
      <c r="AE196" s="9">
        <f t="array" ref="AE196">_xlfn.IFNA(INDEX(Data!$E$1:$E$7889,MATCH(1,($AD196=Data!$AO$1:$AO$7889)*($B196 = Data!$B$1:$B$7889),0)),"0")</f>
        <v>4</v>
      </c>
    </row>
    <row r="197" spans="1:31" x14ac:dyDescent="0.25">
      <c r="A197">
        <v>197</v>
      </c>
      <c r="B197" s="4" t="s">
        <v>1345</v>
      </c>
      <c r="C197" t="s">
        <v>1346</v>
      </c>
      <c r="D197" t="s">
        <v>1548</v>
      </c>
      <c r="E197" t="s">
        <v>1549</v>
      </c>
      <c r="F197">
        <v>5</v>
      </c>
      <c r="G197">
        <v>0</v>
      </c>
      <c r="H197">
        <v>5</v>
      </c>
      <c r="I197">
        <v>0</v>
      </c>
      <c r="J197">
        <v>8102111264875</v>
      </c>
      <c r="K197" t="s">
        <v>175</v>
      </c>
      <c r="L197">
        <v>949.33</v>
      </c>
      <c r="M197">
        <v>0</v>
      </c>
      <c r="N197" s="1">
        <v>10790</v>
      </c>
      <c r="O197" s="1">
        <v>77</v>
      </c>
      <c r="AD197" s="3" t="str">
        <f t="shared" si="3"/>
        <v>10790-77</v>
      </c>
      <c r="AE197" s="9">
        <f t="array" ref="AE197">_xlfn.IFNA(INDEX(Data!$E$1:$E$7889,MATCH(1,($AD197=Data!$AO$1:$AO$7889)*($B197 = Data!$B$1:$B$7889),0)),"0")</f>
        <v>4</v>
      </c>
    </row>
    <row r="198" spans="1:31" x14ac:dyDescent="0.25">
      <c r="A198">
        <v>198</v>
      </c>
      <c r="B198" s="4" t="s">
        <v>1347</v>
      </c>
      <c r="C198" t="s">
        <v>1348</v>
      </c>
      <c r="D198" t="s">
        <v>1546</v>
      </c>
      <c r="E198" t="s">
        <v>1547</v>
      </c>
      <c r="F198">
        <v>5</v>
      </c>
      <c r="G198">
        <v>0</v>
      </c>
      <c r="H198">
        <v>5</v>
      </c>
      <c r="I198">
        <v>0</v>
      </c>
      <c r="J198">
        <v>8102111264882</v>
      </c>
      <c r="K198" t="s">
        <v>175</v>
      </c>
      <c r="L198">
        <v>949.33</v>
      </c>
      <c r="M198">
        <v>0</v>
      </c>
      <c r="N198" s="1">
        <v>1390</v>
      </c>
      <c r="O198" s="1">
        <v>1051</v>
      </c>
      <c r="AD198" s="3" t="str">
        <f t="shared" si="3"/>
        <v>1390-1051</v>
      </c>
      <c r="AE198" s="9">
        <f t="array" ref="AE198">_xlfn.IFNA(INDEX(Data!$E$1:$E$7889,MATCH(1,($AD198=Data!$AO$1:$AO$7889)*($B198 = Data!$B$1:$B$7889),0)),"0")</f>
        <v>4</v>
      </c>
    </row>
    <row r="199" spans="1:31" x14ac:dyDescent="0.25">
      <c r="A199">
        <v>199</v>
      </c>
      <c r="B199" s="4" t="s">
        <v>1347</v>
      </c>
      <c r="C199" t="s">
        <v>1348</v>
      </c>
      <c r="D199" t="s">
        <v>1548</v>
      </c>
      <c r="E199" t="s">
        <v>1549</v>
      </c>
      <c r="F199">
        <v>5</v>
      </c>
      <c r="G199">
        <v>0</v>
      </c>
      <c r="H199">
        <v>5</v>
      </c>
      <c r="I199">
        <v>0</v>
      </c>
      <c r="J199">
        <v>8102111264882</v>
      </c>
      <c r="K199" t="s">
        <v>175</v>
      </c>
      <c r="L199">
        <v>949.33</v>
      </c>
      <c r="M199">
        <v>0</v>
      </c>
      <c r="N199" s="1">
        <v>10790</v>
      </c>
      <c r="O199" s="1">
        <v>77</v>
      </c>
      <c r="AD199" s="3" t="str">
        <f t="shared" si="3"/>
        <v>10790-77</v>
      </c>
      <c r="AE199" s="9">
        <f t="array" ref="AE199">_xlfn.IFNA(INDEX(Data!$E$1:$E$7889,MATCH(1,($AD199=Data!$AO$1:$AO$7889)*($B199 = Data!$B$1:$B$7889),0)),"0")</f>
        <v>4</v>
      </c>
    </row>
    <row r="200" spans="1:31" x14ac:dyDescent="0.25">
      <c r="A200">
        <v>200</v>
      </c>
      <c r="B200" s="4" t="s">
        <v>1349</v>
      </c>
      <c r="C200" t="s">
        <v>1350</v>
      </c>
      <c r="D200" t="s">
        <v>1546</v>
      </c>
      <c r="E200" t="s">
        <v>1547</v>
      </c>
      <c r="F200">
        <v>5</v>
      </c>
      <c r="G200">
        <v>0</v>
      </c>
      <c r="H200">
        <v>5</v>
      </c>
      <c r="I200">
        <v>0</v>
      </c>
      <c r="J200">
        <v>8102111265148</v>
      </c>
      <c r="K200" t="s">
        <v>175</v>
      </c>
      <c r="L200">
        <v>949.33</v>
      </c>
      <c r="M200">
        <v>0</v>
      </c>
      <c r="N200" s="1">
        <v>1390</v>
      </c>
      <c r="O200" s="1">
        <v>1051</v>
      </c>
      <c r="AD200" s="3" t="str">
        <f t="shared" si="3"/>
        <v>1390-1051</v>
      </c>
      <c r="AE200" s="9">
        <f t="array" ref="AE200">_xlfn.IFNA(INDEX(Data!$E$1:$E$7889,MATCH(1,($AD200=Data!$AO$1:$AO$7889)*($B200 = Data!$B$1:$B$7889),0)),"0")</f>
        <v>5</v>
      </c>
    </row>
    <row r="201" spans="1:31" x14ac:dyDescent="0.25">
      <c r="A201">
        <v>201</v>
      </c>
      <c r="B201" s="4" t="s">
        <v>1349</v>
      </c>
      <c r="C201" t="s">
        <v>1350</v>
      </c>
      <c r="D201" t="s">
        <v>1548</v>
      </c>
      <c r="E201" t="s">
        <v>1549</v>
      </c>
      <c r="F201">
        <v>5</v>
      </c>
      <c r="G201">
        <v>0</v>
      </c>
      <c r="H201">
        <v>5</v>
      </c>
      <c r="I201">
        <v>0</v>
      </c>
      <c r="J201">
        <v>8102111265148</v>
      </c>
      <c r="K201" t="s">
        <v>175</v>
      </c>
      <c r="L201">
        <v>949.33</v>
      </c>
      <c r="M201">
        <v>0</v>
      </c>
      <c r="N201" s="1">
        <v>10790</v>
      </c>
      <c r="O201" s="3">
        <v>77</v>
      </c>
      <c r="AD201" s="3" t="str">
        <f t="shared" si="3"/>
        <v>10790-77</v>
      </c>
      <c r="AE201" s="9">
        <f t="array" ref="AE201">_xlfn.IFNA(INDEX(Data!$E$1:$E$7889,MATCH(1,($AD201=Data!$AO$1:$AO$7889)*($B201 = Data!$B$1:$B$7889),0)),"0")</f>
        <v>5</v>
      </c>
    </row>
    <row r="202" spans="1:31" x14ac:dyDescent="0.25">
      <c r="A202">
        <v>202</v>
      </c>
      <c r="B202" s="4" t="s">
        <v>1351</v>
      </c>
      <c r="C202" t="s">
        <v>1352</v>
      </c>
      <c r="D202" t="s">
        <v>1546</v>
      </c>
      <c r="E202" t="s">
        <v>1547</v>
      </c>
      <c r="F202">
        <v>5</v>
      </c>
      <c r="G202">
        <v>0</v>
      </c>
      <c r="H202">
        <v>5</v>
      </c>
      <c r="I202">
        <v>0</v>
      </c>
      <c r="J202">
        <v>8102111265162</v>
      </c>
      <c r="K202" t="s">
        <v>175</v>
      </c>
      <c r="L202">
        <v>949.33</v>
      </c>
      <c r="M202">
        <v>0</v>
      </c>
      <c r="N202" s="1">
        <v>1390</v>
      </c>
      <c r="O202" s="1">
        <v>1051</v>
      </c>
      <c r="AD202" s="3" t="str">
        <f t="shared" si="3"/>
        <v>1390-1051</v>
      </c>
      <c r="AE202" s="9">
        <f t="array" ref="AE202">_xlfn.IFNA(INDEX(Data!$E$1:$E$7889,MATCH(1,($AD202=Data!$AO$1:$AO$7889)*($B202 = Data!$B$1:$B$7889),0)),"0")</f>
        <v>3</v>
      </c>
    </row>
    <row r="203" spans="1:31" x14ac:dyDescent="0.25">
      <c r="A203">
        <v>203</v>
      </c>
      <c r="B203" s="4" t="s">
        <v>1351</v>
      </c>
      <c r="C203" t="s">
        <v>1352</v>
      </c>
      <c r="D203" t="s">
        <v>1548</v>
      </c>
      <c r="E203" t="s">
        <v>1549</v>
      </c>
      <c r="F203">
        <v>5</v>
      </c>
      <c r="G203">
        <v>0</v>
      </c>
      <c r="H203">
        <v>5</v>
      </c>
      <c r="I203">
        <v>0</v>
      </c>
      <c r="J203">
        <v>8102111265162</v>
      </c>
      <c r="K203" t="s">
        <v>175</v>
      </c>
      <c r="L203">
        <v>949.33</v>
      </c>
      <c r="M203">
        <v>0</v>
      </c>
      <c r="N203" s="1">
        <v>10790</v>
      </c>
      <c r="O203" s="3">
        <v>77</v>
      </c>
      <c r="AD203" s="3" t="str">
        <f t="shared" si="3"/>
        <v>10790-77</v>
      </c>
      <c r="AE203" s="9">
        <f t="array" ref="AE203">_xlfn.IFNA(INDEX(Data!$E$1:$E$7889,MATCH(1,($AD203=Data!$AO$1:$AO$7889)*($B203 = Data!$B$1:$B$7889),0)),"0")</f>
        <v>4</v>
      </c>
    </row>
    <row r="204" spans="1:31" x14ac:dyDescent="0.25">
      <c r="A204">
        <v>204</v>
      </c>
      <c r="B204" s="4" t="s">
        <v>1353</v>
      </c>
      <c r="C204" t="s">
        <v>1354</v>
      </c>
      <c r="D204" t="s">
        <v>1558</v>
      </c>
      <c r="E204" t="s">
        <v>1547</v>
      </c>
      <c r="F204">
        <v>5</v>
      </c>
      <c r="G204">
        <v>0</v>
      </c>
      <c r="H204">
        <v>5</v>
      </c>
      <c r="I204">
        <v>0</v>
      </c>
      <c r="J204">
        <v>8802201260922</v>
      </c>
      <c r="K204" t="s">
        <v>175</v>
      </c>
      <c r="L204">
        <v>949.33</v>
      </c>
      <c r="M204">
        <v>0</v>
      </c>
      <c r="N204" s="1">
        <v>1391</v>
      </c>
      <c r="O204" s="1">
        <v>1051</v>
      </c>
      <c r="AD204" s="3" t="str">
        <f t="shared" si="3"/>
        <v>1391-1051</v>
      </c>
      <c r="AE204" s="9">
        <f t="array" ref="AE204">_xlfn.IFNA(INDEX(Data!$E$1:$E$7889,MATCH(1,($AD204=Data!$AO$1:$AO$7889)*($B204 = Data!$B$1:$B$7889),0)),"0")</f>
        <v>4</v>
      </c>
    </row>
    <row r="205" spans="1:31" x14ac:dyDescent="0.25">
      <c r="A205">
        <v>205</v>
      </c>
      <c r="B205" s="4" t="s">
        <v>1353</v>
      </c>
      <c r="C205" t="s">
        <v>1354</v>
      </c>
      <c r="D205" t="s">
        <v>1548</v>
      </c>
      <c r="E205" t="s">
        <v>1549</v>
      </c>
      <c r="F205">
        <v>5</v>
      </c>
      <c r="G205">
        <v>0</v>
      </c>
      <c r="H205">
        <v>5</v>
      </c>
      <c r="I205">
        <v>0</v>
      </c>
      <c r="J205">
        <v>8802201260922</v>
      </c>
      <c r="K205" t="s">
        <v>175</v>
      </c>
      <c r="L205">
        <v>949.33</v>
      </c>
      <c r="M205">
        <v>0</v>
      </c>
      <c r="N205" s="1">
        <v>10790</v>
      </c>
      <c r="O205" s="1">
        <v>77</v>
      </c>
      <c r="AD205" s="3" t="str">
        <f t="shared" si="3"/>
        <v>10790-77</v>
      </c>
      <c r="AE205" s="9">
        <f t="array" ref="AE205">_xlfn.IFNA(INDEX(Data!$E$1:$E$7889,MATCH(1,($AD205=Data!$AO$1:$AO$7889)*($B205 = Data!$B$1:$B$7889),0)),"0")</f>
        <v>4</v>
      </c>
    </row>
    <row r="206" spans="1:31" x14ac:dyDescent="0.25">
      <c r="A206">
        <v>206</v>
      </c>
      <c r="B206" s="4" t="s">
        <v>1356</v>
      </c>
      <c r="C206" t="s">
        <v>1357</v>
      </c>
      <c r="D206" t="s">
        <v>1558</v>
      </c>
      <c r="E206" t="s">
        <v>1547</v>
      </c>
      <c r="F206">
        <v>5</v>
      </c>
      <c r="G206">
        <v>0</v>
      </c>
      <c r="H206">
        <v>5</v>
      </c>
      <c r="I206">
        <v>0</v>
      </c>
      <c r="J206">
        <v>8802201260953</v>
      </c>
      <c r="K206" t="s">
        <v>175</v>
      </c>
      <c r="L206">
        <v>949.33</v>
      </c>
      <c r="M206">
        <v>0</v>
      </c>
      <c r="N206" s="1">
        <v>1391</v>
      </c>
      <c r="O206" s="1">
        <v>1051</v>
      </c>
      <c r="AD206" s="3" t="str">
        <f t="shared" si="3"/>
        <v>1391-1051</v>
      </c>
      <c r="AE206" s="9">
        <f t="array" ref="AE206">_xlfn.IFNA(INDEX(Data!$E$1:$E$7889,MATCH(1,($AD206=Data!$AO$1:$AO$7889)*($B206 = Data!$B$1:$B$7889),0)),"0")</f>
        <v>5</v>
      </c>
    </row>
    <row r="207" spans="1:31" x14ac:dyDescent="0.25">
      <c r="A207">
        <v>207</v>
      </c>
      <c r="B207" s="4" t="s">
        <v>1356</v>
      </c>
      <c r="C207" t="s">
        <v>1357</v>
      </c>
      <c r="D207" t="s">
        <v>1548</v>
      </c>
      <c r="E207" t="s">
        <v>1549</v>
      </c>
      <c r="F207">
        <v>5</v>
      </c>
      <c r="G207">
        <v>0</v>
      </c>
      <c r="H207">
        <v>5</v>
      </c>
      <c r="I207">
        <v>0</v>
      </c>
      <c r="J207">
        <v>8802201260953</v>
      </c>
      <c r="K207" t="s">
        <v>175</v>
      </c>
      <c r="L207">
        <v>949.33</v>
      </c>
      <c r="M207">
        <v>0</v>
      </c>
      <c r="N207" s="1">
        <v>10790</v>
      </c>
      <c r="O207" s="1">
        <v>77</v>
      </c>
      <c r="AD207" s="3" t="str">
        <f t="shared" si="3"/>
        <v>10790-77</v>
      </c>
      <c r="AE207" s="9">
        <f t="array" ref="AE207">_xlfn.IFNA(INDEX(Data!$E$1:$E$7889,MATCH(1,($AD207=Data!$AO$1:$AO$7889)*($B207 = Data!$B$1:$B$7889),0)),"0")</f>
        <v>4</v>
      </c>
    </row>
    <row r="208" spans="1:31" x14ac:dyDescent="0.25">
      <c r="A208">
        <v>208</v>
      </c>
      <c r="B208" s="4" t="s">
        <v>1358</v>
      </c>
      <c r="C208" t="s">
        <v>1359</v>
      </c>
      <c r="D208" t="s">
        <v>1558</v>
      </c>
      <c r="E208" t="s">
        <v>1547</v>
      </c>
      <c r="F208">
        <v>5</v>
      </c>
      <c r="G208">
        <v>0</v>
      </c>
      <c r="H208">
        <v>5</v>
      </c>
      <c r="I208">
        <v>0</v>
      </c>
      <c r="J208">
        <v>8802201262964</v>
      </c>
      <c r="K208" t="s">
        <v>175</v>
      </c>
      <c r="L208">
        <v>949.33</v>
      </c>
      <c r="M208">
        <v>0</v>
      </c>
      <c r="N208" s="1">
        <v>1391</v>
      </c>
      <c r="O208" s="1">
        <v>1051</v>
      </c>
      <c r="AD208" s="3" t="str">
        <f t="shared" si="3"/>
        <v>1391-1051</v>
      </c>
      <c r="AE208" s="9">
        <f t="array" ref="AE208">_xlfn.IFNA(INDEX(Data!$E$1:$E$7889,MATCH(1,($AD208=Data!$AO$1:$AO$7889)*($B208 = Data!$B$1:$B$7889),0)),"0")</f>
        <v>4</v>
      </c>
    </row>
    <row r="209" spans="1:31" x14ac:dyDescent="0.25">
      <c r="A209">
        <v>209</v>
      </c>
      <c r="B209" s="4" t="s">
        <v>1358</v>
      </c>
      <c r="C209" t="s">
        <v>1359</v>
      </c>
      <c r="D209" t="s">
        <v>1548</v>
      </c>
      <c r="E209" t="s">
        <v>1549</v>
      </c>
      <c r="F209">
        <v>5</v>
      </c>
      <c r="G209">
        <v>0</v>
      </c>
      <c r="H209">
        <v>5</v>
      </c>
      <c r="I209">
        <v>0</v>
      </c>
      <c r="J209">
        <v>8802201262964</v>
      </c>
      <c r="K209" t="s">
        <v>175</v>
      </c>
      <c r="L209">
        <v>949.33</v>
      </c>
      <c r="M209">
        <v>0</v>
      </c>
      <c r="N209" s="1">
        <v>10790</v>
      </c>
      <c r="O209" s="1">
        <v>77</v>
      </c>
      <c r="AD209" s="3" t="str">
        <f t="shared" si="3"/>
        <v>10790-77</v>
      </c>
      <c r="AE209" s="9">
        <f t="array" ref="AE209">_xlfn.IFNA(INDEX(Data!$E$1:$E$7889,MATCH(1,($AD209=Data!$AO$1:$AO$7889)*($B209 = Data!$B$1:$B$7889),0)),"0")</f>
        <v>4</v>
      </c>
    </row>
    <row r="210" spans="1:31" x14ac:dyDescent="0.25">
      <c r="A210">
        <v>210</v>
      </c>
      <c r="B210" s="4" t="s">
        <v>1361</v>
      </c>
      <c r="C210" t="s">
        <v>1362</v>
      </c>
      <c r="D210" t="s">
        <v>1548</v>
      </c>
      <c r="E210" t="s">
        <v>1549</v>
      </c>
      <c r="F210">
        <v>5</v>
      </c>
      <c r="G210">
        <v>0</v>
      </c>
      <c r="H210">
        <v>5</v>
      </c>
      <c r="I210">
        <v>0</v>
      </c>
      <c r="J210">
        <v>8802201262988</v>
      </c>
      <c r="K210" t="s">
        <v>175</v>
      </c>
      <c r="L210">
        <v>949.33</v>
      </c>
      <c r="M210">
        <v>0</v>
      </c>
      <c r="N210" s="1">
        <v>10790</v>
      </c>
      <c r="O210" s="1">
        <v>77</v>
      </c>
      <c r="AD210" s="3" t="str">
        <f t="shared" si="3"/>
        <v>10790-77</v>
      </c>
      <c r="AE210" s="9">
        <f t="array" ref="AE210">_xlfn.IFNA(INDEX(Data!$E$1:$E$7889,MATCH(1,($AD210=Data!$AO$1:$AO$7889)*($B210 = Data!$B$1:$B$7889),0)),"0")</f>
        <v>4</v>
      </c>
    </row>
    <row r="211" spans="1:31" x14ac:dyDescent="0.25">
      <c r="L211" s="2"/>
      <c r="N211" s="1"/>
      <c r="O211" s="1"/>
      <c r="AE211" s="9"/>
    </row>
    <row r="212" spans="1:31" x14ac:dyDescent="0.25">
      <c r="L212" s="2"/>
      <c r="N212" s="1"/>
      <c r="O212" s="1"/>
      <c r="AE212" s="9"/>
    </row>
    <row r="213" spans="1:31" x14ac:dyDescent="0.25">
      <c r="N213" s="1"/>
      <c r="O213" s="1"/>
      <c r="AE213" s="9"/>
    </row>
    <row r="214" spans="1:31" x14ac:dyDescent="0.25">
      <c r="N214" s="1"/>
      <c r="O214" s="1"/>
      <c r="AE214" s="9"/>
    </row>
    <row r="215" spans="1:31" x14ac:dyDescent="0.25">
      <c r="N215" s="1"/>
      <c r="O215" s="1"/>
      <c r="AE215" s="9"/>
    </row>
    <row r="216" spans="1:31" x14ac:dyDescent="0.25">
      <c r="N216" s="1"/>
      <c r="O216" s="1"/>
      <c r="AE216" s="9"/>
    </row>
    <row r="217" spans="1:31" x14ac:dyDescent="0.25">
      <c r="N217" s="1"/>
      <c r="AE217" s="9"/>
    </row>
    <row r="218" spans="1:31" x14ac:dyDescent="0.25">
      <c r="N218" s="1"/>
      <c r="O218" s="1"/>
      <c r="AE218" s="9"/>
    </row>
    <row r="219" spans="1:31" x14ac:dyDescent="0.25">
      <c r="N219" s="1"/>
      <c r="O219" s="1"/>
      <c r="AE219" s="9"/>
    </row>
    <row r="220" spans="1:31" x14ac:dyDescent="0.25">
      <c r="N220" s="1"/>
      <c r="O220" s="1"/>
      <c r="AE220" s="9"/>
    </row>
    <row r="221" spans="1:31" x14ac:dyDescent="0.25">
      <c r="N221" s="1"/>
      <c r="AE221" s="9"/>
    </row>
    <row r="222" spans="1:31" x14ac:dyDescent="0.25">
      <c r="N222" s="1"/>
      <c r="O222" s="1"/>
      <c r="AE222" s="9"/>
    </row>
    <row r="223" spans="1:31" x14ac:dyDescent="0.25">
      <c r="N223" s="1"/>
      <c r="O223" s="1"/>
      <c r="AE223" s="9"/>
    </row>
    <row r="224" spans="1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AE227" s="9"/>
    </row>
    <row r="228" spans="12:31" x14ac:dyDescent="0.25">
      <c r="N228" s="1"/>
      <c r="O228" s="1"/>
      <c r="AE228" s="9"/>
    </row>
    <row r="229" spans="12:31" x14ac:dyDescent="0.25">
      <c r="N229" s="1"/>
      <c r="O229" s="1"/>
      <c r="AE229" s="9"/>
    </row>
    <row r="230" spans="12:31" x14ac:dyDescent="0.25">
      <c r="L230" s="2"/>
      <c r="N230" s="1"/>
      <c r="AE230" s="9"/>
    </row>
    <row r="231" spans="12:31" x14ac:dyDescent="0.25">
      <c r="L231" s="2"/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O235" s="1"/>
      <c r="AE235" s="9"/>
    </row>
    <row r="236" spans="12:31" x14ac:dyDescent="0.25">
      <c r="N236" s="1"/>
      <c r="AE236" s="9"/>
    </row>
    <row r="237" spans="12:31" x14ac:dyDescent="0.25">
      <c r="N237" s="1"/>
      <c r="AE237" s="9"/>
    </row>
    <row r="238" spans="12:31" x14ac:dyDescent="0.25">
      <c r="N238" s="1"/>
      <c r="O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AE241" s="9"/>
    </row>
    <row r="242" spans="14:31" x14ac:dyDescent="0.25">
      <c r="N242" s="1"/>
      <c r="AE242" s="9"/>
    </row>
    <row r="243" spans="14:31" x14ac:dyDescent="0.25"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AE245" s="9"/>
    </row>
    <row r="246" spans="14:31" x14ac:dyDescent="0.25">
      <c r="N246" s="1"/>
      <c r="AE246" s="9"/>
    </row>
    <row r="247" spans="14:31" x14ac:dyDescent="0.25">
      <c r="N247" s="1"/>
      <c r="O247" s="1"/>
      <c r="AE247" s="9"/>
    </row>
    <row r="248" spans="14:31" x14ac:dyDescent="0.25">
      <c r="N248" s="1"/>
      <c r="AE248" s="9"/>
    </row>
    <row r="249" spans="14:31" x14ac:dyDescent="0.25">
      <c r="N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O255" s="1"/>
      <c r="AE255" s="9"/>
    </row>
    <row r="256" spans="14:31" x14ac:dyDescent="0.25">
      <c r="N256" s="1"/>
      <c r="O256" s="1"/>
      <c r="AE256" s="9"/>
    </row>
    <row r="257" spans="12:31" x14ac:dyDescent="0.25">
      <c r="N257" s="1"/>
      <c r="AE257" s="9"/>
    </row>
    <row r="258" spans="12:31" x14ac:dyDescent="0.25">
      <c r="N258" s="1"/>
      <c r="AE258" s="9"/>
    </row>
    <row r="259" spans="12:31" x14ac:dyDescent="0.25">
      <c r="N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N262" s="1"/>
      <c r="AE262" s="9"/>
    </row>
    <row r="263" spans="12:31" x14ac:dyDescent="0.25">
      <c r="N263" s="1"/>
      <c r="AE263" s="9"/>
    </row>
    <row r="264" spans="12:31" x14ac:dyDescent="0.25">
      <c r="L264" s="2"/>
      <c r="N264" s="1"/>
      <c r="AE264" s="9"/>
    </row>
    <row r="265" spans="12:31" x14ac:dyDescent="0.25">
      <c r="O265" s="1"/>
      <c r="AE265" s="9"/>
    </row>
    <row r="266" spans="12:31" x14ac:dyDescent="0.25">
      <c r="N266" s="1"/>
      <c r="AE266" s="9"/>
    </row>
    <row r="267" spans="12:31" x14ac:dyDescent="0.25">
      <c r="N267" s="1"/>
      <c r="AE267" s="9"/>
    </row>
    <row r="268" spans="12:31" x14ac:dyDescent="0.25">
      <c r="O268" s="1"/>
      <c r="AE268" s="9"/>
    </row>
    <row r="269" spans="12:31" x14ac:dyDescent="0.25">
      <c r="AE269" s="9"/>
    </row>
    <row r="270" spans="12:31" x14ac:dyDescent="0.25">
      <c r="N270" s="1"/>
      <c r="O270" s="1"/>
      <c r="AE270" s="9"/>
    </row>
    <row r="271" spans="12:31" x14ac:dyDescent="0.25">
      <c r="N271" s="1"/>
      <c r="AE271" s="9"/>
    </row>
    <row r="272" spans="12:31" x14ac:dyDescent="0.25">
      <c r="O272" s="1"/>
      <c r="AE272" s="9"/>
    </row>
    <row r="273" spans="14:31" x14ac:dyDescent="0.25">
      <c r="N273" s="1"/>
      <c r="O273" s="1"/>
      <c r="AE273" s="9"/>
    </row>
    <row r="274" spans="14:31" x14ac:dyDescent="0.25">
      <c r="N274" s="1"/>
      <c r="AE274" s="9"/>
    </row>
    <row r="275" spans="14:31" x14ac:dyDescent="0.25">
      <c r="N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O278" s="1"/>
      <c r="AE278" s="9"/>
    </row>
    <row r="279" spans="14:31" x14ac:dyDescent="0.25">
      <c r="N279" s="1"/>
      <c r="O279" s="1"/>
      <c r="AE279" s="9"/>
    </row>
    <row r="280" spans="14:31" x14ac:dyDescent="0.25">
      <c r="N280" s="1"/>
      <c r="AE280" s="9"/>
    </row>
    <row r="281" spans="14:31" x14ac:dyDescent="0.25">
      <c r="N281" s="1"/>
      <c r="AE281" s="9"/>
    </row>
    <row r="282" spans="14:31" x14ac:dyDescent="0.25">
      <c r="AE282" s="9"/>
    </row>
    <row r="283" spans="14:31" x14ac:dyDescent="0.25">
      <c r="N283" s="1"/>
      <c r="O283" s="1"/>
      <c r="AE283" s="9"/>
    </row>
    <row r="284" spans="14:31" x14ac:dyDescent="0.25">
      <c r="N284" s="1"/>
      <c r="O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AE288" s="9"/>
    </row>
    <row r="289" spans="14:31" x14ac:dyDescent="0.25"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AE292" s="9"/>
    </row>
    <row r="293" spans="14:31" x14ac:dyDescent="0.25">
      <c r="AE293" s="9"/>
    </row>
    <row r="294" spans="14:31" x14ac:dyDescent="0.25">
      <c r="O294" s="1"/>
      <c r="AE294" s="9"/>
    </row>
    <row r="295" spans="14:31" x14ac:dyDescent="0.25">
      <c r="O295" s="1"/>
      <c r="AE295" s="9"/>
    </row>
    <row r="296" spans="14:31" x14ac:dyDescent="0.25">
      <c r="AE296" s="9"/>
    </row>
    <row r="297" spans="14:31" x14ac:dyDescent="0.25">
      <c r="N297" s="1"/>
      <c r="O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AE305" s="9"/>
    </row>
    <row r="306" spans="14:31" x14ac:dyDescent="0.25">
      <c r="O306" s="1"/>
      <c r="AE306" s="9"/>
    </row>
    <row r="307" spans="14:31" x14ac:dyDescent="0.25">
      <c r="N307" s="1"/>
      <c r="O307" s="1"/>
      <c r="AE307" s="9"/>
    </row>
    <row r="308" spans="14:31" x14ac:dyDescent="0.25">
      <c r="N308" s="1"/>
      <c r="O308" s="1"/>
      <c r="AE308" s="9"/>
    </row>
    <row r="309" spans="14:31" x14ac:dyDescent="0.25">
      <c r="AE309" s="9"/>
    </row>
    <row r="310" spans="14:31" x14ac:dyDescent="0.25">
      <c r="N310" s="1"/>
      <c r="AE310" s="9"/>
    </row>
    <row r="311" spans="14:31" x14ac:dyDescent="0.25">
      <c r="N311" s="1"/>
      <c r="AE311" s="9"/>
    </row>
    <row r="312" spans="14:31" x14ac:dyDescent="0.25">
      <c r="O312" s="1"/>
      <c r="AE312" s="9"/>
    </row>
    <row r="313" spans="14:31" x14ac:dyDescent="0.25">
      <c r="N313" s="1"/>
      <c r="AE313" s="9"/>
    </row>
    <row r="314" spans="14:31" x14ac:dyDescent="0.25">
      <c r="AE314" s="9"/>
    </row>
    <row r="315" spans="14:31" x14ac:dyDescent="0.25">
      <c r="N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AE318" s="9"/>
    </row>
    <row r="319" spans="14:31" x14ac:dyDescent="0.25">
      <c r="N319" s="1"/>
      <c r="O319" s="1"/>
      <c r="AE319" s="9"/>
    </row>
    <row r="320" spans="14:31" x14ac:dyDescent="0.25">
      <c r="N320" s="1"/>
      <c r="AE320" s="9"/>
    </row>
    <row r="321" spans="14:31" x14ac:dyDescent="0.25">
      <c r="N321" s="1"/>
      <c r="O321" s="1"/>
      <c r="AE321" s="9"/>
    </row>
    <row r="322" spans="14:31" x14ac:dyDescent="0.25"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AE325" s="9"/>
    </row>
    <row r="326" spans="14:31" x14ac:dyDescent="0.25">
      <c r="N326" s="1"/>
      <c r="AE326" s="9"/>
    </row>
    <row r="327" spans="14:31" x14ac:dyDescent="0.25">
      <c r="O327" s="1"/>
      <c r="AE327" s="9"/>
    </row>
    <row r="328" spans="14:31" x14ac:dyDescent="0.25">
      <c r="N328" s="1"/>
      <c r="AE328" s="9"/>
    </row>
    <row r="329" spans="14:31" x14ac:dyDescent="0.25">
      <c r="AE329" s="9"/>
    </row>
    <row r="330" spans="14:31" x14ac:dyDescent="0.25">
      <c r="AE330" s="9"/>
    </row>
    <row r="331" spans="14:31" x14ac:dyDescent="0.25">
      <c r="O331" s="1"/>
      <c r="AE331" s="9"/>
    </row>
    <row r="332" spans="14:31" x14ac:dyDescent="0.25">
      <c r="N332" s="1"/>
      <c r="AE332" s="9"/>
    </row>
    <row r="333" spans="14:31" x14ac:dyDescent="0.25">
      <c r="N333" s="1"/>
      <c r="AE333" s="9"/>
    </row>
    <row r="334" spans="14:31" x14ac:dyDescent="0.25">
      <c r="N334" s="1"/>
      <c r="AE334" s="9"/>
    </row>
    <row r="335" spans="14:31" x14ac:dyDescent="0.25">
      <c r="N335" s="1"/>
      <c r="AE335" s="9"/>
    </row>
    <row r="336" spans="14:31" x14ac:dyDescent="0.25">
      <c r="N336" s="1"/>
      <c r="O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AE343" s="9"/>
    </row>
    <row r="344" spans="14:31" x14ac:dyDescent="0.25">
      <c r="N344" s="1"/>
      <c r="AE344" s="9"/>
    </row>
    <row r="345" spans="14:31" x14ac:dyDescent="0.25">
      <c r="N345" s="1"/>
      <c r="AE345" s="9"/>
    </row>
    <row r="346" spans="14:31" x14ac:dyDescent="0.25">
      <c r="AE346" s="9"/>
    </row>
    <row r="347" spans="14:31" x14ac:dyDescent="0.25">
      <c r="N347" s="1"/>
      <c r="AE347" s="9"/>
    </row>
    <row r="348" spans="14:31" x14ac:dyDescent="0.25">
      <c r="N348" s="1"/>
      <c r="AE348" s="9"/>
    </row>
    <row r="349" spans="14:31" x14ac:dyDescent="0.25">
      <c r="N349" s="1"/>
      <c r="AE349" s="9"/>
    </row>
    <row r="350" spans="14:31" x14ac:dyDescent="0.25">
      <c r="N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AE353" s="9"/>
    </row>
    <row r="354" spans="14:31" x14ac:dyDescent="0.25">
      <c r="N354" s="1"/>
      <c r="AE354" s="9"/>
    </row>
    <row r="355" spans="14:31" x14ac:dyDescent="0.25">
      <c r="N355" s="1"/>
      <c r="O355" s="1"/>
      <c r="AE355" s="9"/>
    </row>
    <row r="356" spans="14:31" x14ac:dyDescent="0.25">
      <c r="N356" s="1"/>
      <c r="AE356" s="9"/>
    </row>
    <row r="357" spans="14:31" x14ac:dyDescent="0.25">
      <c r="N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O359" s="1"/>
      <c r="AE359" s="9"/>
    </row>
    <row r="360" spans="14:31" x14ac:dyDescent="0.25">
      <c r="N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AE363" s="9"/>
    </row>
    <row r="364" spans="14:31" x14ac:dyDescent="0.25">
      <c r="N364" s="1"/>
      <c r="AE364" s="9"/>
    </row>
    <row r="365" spans="14:31" x14ac:dyDescent="0.25">
      <c r="N365" s="1"/>
      <c r="AE365" s="9"/>
    </row>
    <row r="366" spans="14:31" x14ac:dyDescent="0.25">
      <c r="AE366" s="9"/>
    </row>
    <row r="367" spans="14:31" x14ac:dyDescent="0.25">
      <c r="N367" s="1"/>
      <c r="AE367" s="9"/>
    </row>
    <row r="368" spans="14:31" x14ac:dyDescent="0.25">
      <c r="N368" s="1"/>
      <c r="AE368" s="9"/>
    </row>
    <row r="369" spans="14:31" x14ac:dyDescent="0.25">
      <c r="N369" s="1"/>
      <c r="AE369" s="9"/>
    </row>
    <row r="370" spans="14:31" x14ac:dyDescent="0.25">
      <c r="N370" s="1"/>
      <c r="AE370" s="9"/>
    </row>
    <row r="371" spans="14:31" x14ac:dyDescent="0.25">
      <c r="N371" s="1"/>
      <c r="O371" s="1"/>
      <c r="AE371" s="9"/>
    </row>
    <row r="372" spans="14:31" x14ac:dyDescent="0.25">
      <c r="N372" s="1"/>
      <c r="AE372" s="9"/>
    </row>
    <row r="373" spans="14:31" x14ac:dyDescent="0.25">
      <c r="N373" s="1"/>
      <c r="AE373" s="9"/>
    </row>
    <row r="374" spans="14:31" x14ac:dyDescent="0.25">
      <c r="N374" s="1"/>
      <c r="AE374" s="9"/>
    </row>
    <row r="375" spans="14:31" x14ac:dyDescent="0.25">
      <c r="N375" s="1"/>
      <c r="AE375" s="9"/>
    </row>
    <row r="376" spans="14:31" x14ac:dyDescent="0.25">
      <c r="N376" s="1"/>
      <c r="AE376" s="9"/>
    </row>
    <row r="377" spans="14:31" x14ac:dyDescent="0.25">
      <c r="N377" s="1"/>
      <c r="AE377" s="9"/>
    </row>
    <row r="378" spans="14:31" x14ac:dyDescent="0.25">
      <c r="N378" s="1"/>
      <c r="O378" s="1"/>
      <c r="AE378" s="9"/>
    </row>
    <row r="379" spans="14:31" x14ac:dyDescent="0.25">
      <c r="O379" s="1"/>
      <c r="AE379" s="9"/>
    </row>
    <row r="380" spans="14:31" x14ac:dyDescent="0.25">
      <c r="N380" s="1"/>
      <c r="AE380" s="9"/>
    </row>
    <row r="381" spans="14:31" x14ac:dyDescent="0.25">
      <c r="N381" s="1"/>
      <c r="O381" s="1"/>
      <c r="AE381" s="9"/>
    </row>
    <row r="382" spans="14:31" x14ac:dyDescent="0.25">
      <c r="N382" s="1"/>
      <c r="O382" s="1"/>
      <c r="AE382" s="9"/>
    </row>
    <row r="383" spans="14:31" x14ac:dyDescent="0.25">
      <c r="N383" s="1"/>
      <c r="AE383" s="9"/>
    </row>
    <row r="384" spans="14:31" x14ac:dyDescent="0.25">
      <c r="N384" s="1"/>
      <c r="AE384" s="9"/>
    </row>
    <row r="385" spans="14:31" x14ac:dyDescent="0.25">
      <c r="N385" s="1"/>
      <c r="O385" s="1"/>
      <c r="AE385" s="9"/>
    </row>
    <row r="386" spans="14:31" x14ac:dyDescent="0.25">
      <c r="N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AE392" s="9"/>
    </row>
    <row r="393" spans="14:31" x14ac:dyDescent="0.25">
      <c r="N393" s="1"/>
      <c r="AE393" s="9"/>
    </row>
    <row r="394" spans="14:31" x14ac:dyDescent="0.25">
      <c r="N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AE399" s="9"/>
    </row>
    <row r="400" spans="14:31" x14ac:dyDescent="0.25">
      <c r="N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AE405" s="9"/>
    </row>
    <row r="406" spans="14:31" x14ac:dyDescent="0.25">
      <c r="N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AE411" s="9"/>
    </row>
    <row r="412" spans="14:31" x14ac:dyDescent="0.25">
      <c r="AE412" s="9"/>
    </row>
    <row r="413" spans="14:31" x14ac:dyDescent="0.25">
      <c r="N413" s="1"/>
      <c r="AE413" s="9"/>
    </row>
    <row r="414" spans="14:31" x14ac:dyDescent="0.25">
      <c r="O414" s="1"/>
      <c r="AE414" s="9"/>
    </row>
    <row r="415" spans="14:31" x14ac:dyDescent="0.25">
      <c r="N415" s="1"/>
      <c r="AE415" s="9"/>
    </row>
    <row r="416" spans="14:31" x14ac:dyDescent="0.25">
      <c r="O416" s="1"/>
      <c r="AE416" s="9"/>
    </row>
    <row r="417" spans="14:31" x14ac:dyDescent="0.25">
      <c r="N417" s="1"/>
      <c r="AE417" s="9"/>
    </row>
    <row r="418" spans="14:31" x14ac:dyDescent="0.25">
      <c r="N418" s="1"/>
      <c r="AE418" s="9"/>
    </row>
    <row r="419" spans="14:31" x14ac:dyDescent="0.25">
      <c r="N419" s="1"/>
      <c r="AE419" s="9"/>
    </row>
    <row r="420" spans="14:31" x14ac:dyDescent="0.25">
      <c r="N420" s="1"/>
      <c r="AE420" s="9"/>
    </row>
    <row r="421" spans="14:31" x14ac:dyDescent="0.25">
      <c r="N421" s="1"/>
      <c r="AE421" s="9"/>
    </row>
    <row r="422" spans="14:31" x14ac:dyDescent="0.25">
      <c r="N422" s="1"/>
      <c r="AE422" s="9"/>
    </row>
    <row r="423" spans="14:31" x14ac:dyDescent="0.25">
      <c r="AE423" s="9"/>
    </row>
    <row r="424" spans="14:31" x14ac:dyDescent="0.25">
      <c r="N424" s="1"/>
      <c r="AE424" s="9"/>
    </row>
    <row r="425" spans="14:31" x14ac:dyDescent="0.25">
      <c r="N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AE428" s="9"/>
    </row>
    <row r="429" spans="14:31" x14ac:dyDescent="0.25">
      <c r="N429" s="1"/>
      <c r="AE429" s="9"/>
    </row>
    <row r="430" spans="14:31" x14ac:dyDescent="0.25">
      <c r="N430" s="1"/>
      <c r="AE430" s="9"/>
    </row>
    <row r="431" spans="14:31" x14ac:dyDescent="0.25">
      <c r="AE431" s="9"/>
    </row>
    <row r="432" spans="14:31" x14ac:dyDescent="0.25">
      <c r="AE432" s="9"/>
    </row>
    <row r="433" spans="14:31" x14ac:dyDescent="0.25">
      <c r="N433" s="1"/>
      <c r="AE433" s="9"/>
    </row>
    <row r="434" spans="14:31" x14ac:dyDescent="0.25">
      <c r="N434" s="1"/>
      <c r="AE434" s="9"/>
    </row>
    <row r="435" spans="14:31" x14ac:dyDescent="0.25">
      <c r="O435" s="1"/>
      <c r="AE435" s="9"/>
    </row>
    <row r="436" spans="14:31" x14ac:dyDescent="0.25">
      <c r="N436" s="1"/>
      <c r="AE436" s="9"/>
    </row>
    <row r="437" spans="14:31" x14ac:dyDescent="0.25">
      <c r="O437" s="1"/>
      <c r="AE437" s="9"/>
    </row>
    <row r="438" spans="14:31" x14ac:dyDescent="0.25">
      <c r="N438" s="1"/>
      <c r="AE438" s="9"/>
    </row>
    <row r="439" spans="14:31" x14ac:dyDescent="0.25">
      <c r="N439" s="1"/>
      <c r="AE439" s="9"/>
    </row>
    <row r="440" spans="14:31" x14ac:dyDescent="0.25">
      <c r="N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N443" s="1"/>
      <c r="AE443" s="9"/>
    </row>
    <row r="444" spans="14:31" x14ac:dyDescent="0.25">
      <c r="AE444" s="9"/>
    </row>
    <row r="445" spans="14:31" x14ac:dyDescent="0.25">
      <c r="AE445" s="9"/>
    </row>
    <row r="446" spans="14:31" x14ac:dyDescent="0.25">
      <c r="N446" s="1"/>
      <c r="AE446" s="9"/>
    </row>
    <row r="447" spans="14:31" x14ac:dyDescent="0.25">
      <c r="N447" s="1"/>
      <c r="AE447" s="9"/>
    </row>
    <row r="448" spans="14:31" x14ac:dyDescent="0.25">
      <c r="O448" s="1"/>
      <c r="AE448" s="9"/>
    </row>
    <row r="449" spans="14:31" x14ac:dyDescent="0.25">
      <c r="N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AE452" s="9"/>
    </row>
    <row r="453" spans="14:31" x14ac:dyDescent="0.25">
      <c r="N453" s="1"/>
      <c r="AE453" s="9"/>
    </row>
    <row r="454" spans="14:31" x14ac:dyDescent="0.25">
      <c r="N454" s="1"/>
      <c r="AE454" s="9"/>
    </row>
    <row r="455" spans="14:31" x14ac:dyDescent="0.25">
      <c r="N455" s="1"/>
      <c r="AE455" s="9"/>
    </row>
    <row r="456" spans="14:31" x14ac:dyDescent="0.25"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AE459" s="9"/>
    </row>
    <row r="460" spans="14:31" x14ac:dyDescent="0.25">
      <c r="N460" s="1"/>
      <c r="AE460" s="9"/>
    </row>
    <row r="461" spans="14:31" x14ac:dyDescent="0.25">
      <c r="O461" s="1"/>
      <c r="AE461" s="9"/>
    </row>
    <row r="462" spans="14:31" x14ac:dyDescent="0.25">
      <c r="O462" s="1"/>
      <c r="AE462" s="9"/>
    </row>
    <row r="463" spans="14:31" x14ac:dyDescent="0.25">
      <c r="N463" s="1"/>
      <c r="AE463" s="9"/>
    </row>
    <row r="464" spans="14:31" x14ac:dyDescent="0.25">
      <c r="AE464" s="9"/>
    </row>
    <row r="465" spans="14:31" x14ac:dyDescent="0.25">
      <c r="O465" s="1"/>
      <c r="AE465" s="9"/>
    </row>
    <row r="466" spans="14:31" x14ac:dyDescent="0.25">
      <c r="AE466" s="9"/>
    </row>
    <row r="467" spans="14:31" x14ac:dyDescent="0.25">
      <c r="N467" s="1"/>
      <c r="AE467" s="9"/>
    </row>
    <row r="468" spans="14:31" x14ac:dyDescent="0.25">
      <c r="N468" s="1"/>
      <c r="AE468" s="9"/>
    </row>
    <row r="469" spans="14:31" x14ac:dyDescent="0.25">
      <c r="N469" s="1"/>
      <c r="AE469" s="9"/>
    </row>
    <row r="470" spans="14:31" x14ac:dyDescent="0.25">
      <c r="N470" s="1"/>
      <c r="AE470" s="9"/>
    </row>
    <row r="471" spans="14:31" x14ac:dyDescent="0.25">
      <c r="N471" s="1"/>
      <c r="AE471" s="9"/>
    </row>
    <row r="472" spans="14:31" x14ac:dyDescent="0.25">
      <c r="N472" s="1"/>
      <c r="AE472" s="9"/>
    </row>
    <row r="473" spans="14:31" x14ac:dyDescent="0.25">
      <c r="O473" s="1"/>
      <c r="AE473" s="9"/>
    </row>
    <row r="474" spans="14:31" x14ac:dyDescent="0.25">
      <c r="O474" s="1"/>
      <c r="AE474" s="9"/>
    </row>
    <row r="475" spans="14:31" x14ac:dyDescent="0.25">
      <c r="N475" s="1"/>
      <c r="AE475" s="9"/>
    </row>
    <row r="476" spans="14:31" x14ac:dyDescent="0.25">
      <c r="AE476" s="9"/>
    </row>
    <row r="477" spans="14:31" x14ac:dyDescent="0.25">
      <c r="N477" s="1"/>
      <c r="AE477" s="9"/>
    </row>
    <row r="478" spans="14:31" x14ac:dyDescent="0.25">
      <c r="AE478" s="9"/>
    </row>
    <row r="479" spans="14:31" x14ac:dyDescent="0.25">
      <c r="O479" s="1"/>
      <c r="AE479" s="9"/>
    </row>
    <row r="480" spans="14:31" x14ac:dyDescent="0.25">
      <c r="AE480" s="9"/>
    </row>
    <row r="481" spans="14:31" x14ac:dyDescent="0.25">
      <c r="O481" s="1"/>
      <c r="AE481" s="9"/>
    </row>
    <row r="482" spans="14:31" x14ac:dyDescent="0.25">
      <c r="AE482" s="9"/>
    </row>
    <row r="483" spans="14:31" x14ac:dyDescent="0.25">
      <c r="AE483" s="9"/>
    </row>
    <row r="484" spans="14:31" x14ac:dyDescent="0.25">
      <c r="AE484" s="9"/>
    </row>
    <row r="485" spans="14:31" x14ac:dyDescent="0.25">
      <c r="N485" s="1"/>
      <c r="AE485" s="9"/>
    </row>
    <row r="486" spans="14:31" x14ac:dyDescent="0.25"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AE490" s="9"/>
    </row>
    <row r="491" spans="14:31" x14ac:dyDescent="0.25">
      <c r="N491" s="1"/>
      <c r="AE491" s="9"/>
    </row>
    <row r="492" spans="14:31" x14ac:dyDescent="0.25">
      <c r="O492" s="1"/>
      <c r="AE492" s="9"/>
    </row>
    <row r="493" spans="14:31" x14ac:dyDescent="0.25">
      <c r="AE493" s="9"/>
    </row>
    <row r="494" spans="14:31" x14ac:dyDescent="0.25">
      <c r="N494" s="1"/>
      <c r="AE494" s="9"/>
    </row>
    <row r="495" spans="14:31" x14ac:dyDescent="0.25">
      <c r="N495" s="1"/>
      <c r="AE495" s="9"/>
    </row>
    <row r="496" spans="14:31" x14ac:dyDescent="0.25">
      <c r="AE496" s="9"/>
    </row>
    <row r="497" spans="14:31" x14ac:dyDescent="0.25">
      <c r="N497" s="1"/>
      <c r="AE497" s="9"/>
    </row>
    <row r="498" spans="14:31" x14ac:dyDescent="0.25">
      <c r="N498" s="1"/>
      <c r="AE498" s="9"/>
    </row>
    <row r="499" spans="14:31" x14ac:dyDescent="0.25">
      <c r="N499" s="1"/>
      <c r="AE499" s="9"/>
    </row>
    <row r="500" spans="14:31" x14ac:dyDescent="0.25">
      <c r="N500" s="1"/>
      <c r="AE500" s="9"/>
    </row>
    <row r="501" spans="14:31" x14ac:dyDescent="0.25">
      <c r="N501" s="1"/>
      <c r="AE501" s="9"/>
    </row>
    <row r="502" spans="14:31" x14ac:dyDescent="0.25">
      <c r="O502" s="1"/>
      <c r="AE502" s="9"/>
    </row>
    <row r="503" spans="14:31" x14ac:dyDescent="0.25">
      <c r="AE503" s="9"/>
    </row>
    <row r="504" spans="14:31" x14ac:dyDescent="0.25">
      <c r="N504" s="1"/>
      <c r="AE504" s="9"/>
    </row>
    <row r="505" spans="14:31" x14ac:dyDescent="0.25">
      <c r="AE505" s="9"/>
    </row>
    <row r="506" spans="14:31" x14ac:dyDescent="0.25">
      <c r="AE506" s="9"/>
    </row>
    <row r="507" spans="14:31" x14ac:dyDescent="0.25">
      <c r="AE507" s="9"/>
    </row>
    <row r="508" spans="14:31" x14ac:dyDescent="0.25">
      <c r="AE508" s="9"/>
    </row>
    <row r="509" spans="14:31" x14ac:dyDescent="0.25">
      <c r="O509" s="1"/>
      <c r="AE509" s="9"/>
    </row>
    <row r="510" spans="14:31" x14ac:dyDescent="0.25">
      <c r="N510" s="1"/>
      <c r="AE510" s="9"/>
    </row>
    <row r="511" spans="14:31" x14ac:dyDescent="0.25">
      <c r="O511" s="1"/>
      <c r="AE511" s="9"/>
    </row>
    <row r="512" spans="14:31" x14ac:dyDescent="0.25">
      <c r="AE512" s="9"/>
    </row>
    <row r="513" spans="14:31" x14ac:dyDescent="0.25">
      <c r="N513" s="1"/>
      <c r="AE513" s="9"/>
    </row>
    <row r="514" spans="14:31" x14ac:dyDescent="0.25">
      <c r="AE514" s="9"/>
    </row>
    <row r="515" spans="14:31" x14ac:dyDescent="0.25">
      <c r="O515" s="1"/>
      <c r="AE515" s="9"/>
    </row>
  </sheetData>
  <autoFilter ref="AD1:AE54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9"/>
  <sheetViews>
    <sheetView zoomScaleNormal="100" workbookViewId="0"/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3:56" s="4" customFormat="1" x14ac:dyDescent="0.25"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3:56" x14ac:dyDescent="0.25">
      <c r="C2" s="3"/>
      <c r="U2" s="1"/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3:56" x14ac:dyDescent="0.25">
      <c r="C3" s="3"/>
      <c r="U3" s="1"/>
      <c r="V3" s="1"/>
      <c r="AO3" s="3"/>
      <c r="AP3" s="4"/>
      <c r="AW3" s="4"/>
      <c r="AY3" s="2"/>
      <c r="AZ3" s="2"/>
      <c r="BA3" s="2"/>
      <c r="BB3" s="2"/>
      <c r="BC3" s="2"/>
      <c r="BD3" s="2"/>
    </row>
    <row r="4" spans="3:56" x14ac:dyDescent="0.25">
      <c r="C4" s="3"/>
      <c r="U4" s="1"/>
      <c r="V4" s="1"/>
      <c r="AO4" s="3"/>
      <c r="AP4" s="4"/>
    </row>
    <row r="5" spans="3:56" x14ac:dyDescent="0.25">
      <c r="C5" s="3"/>
      <c r="U5" s="1"/>
      <c r="V5" s="1"/>
      <c r="AO5" s="3"/>
      <c r="AP5" s="4"/>
      <c r="AY5" s="2"/>
      <c r="AZ5" s="2"/>
      <c r="BA5" s="2"/>
      <c r="BB5" s="2"/>
      <c r="BC5" s="2"/>
      <c r="BD5" s="2"/>
    </row>
    <row r="6" spans="3:56" x14ac:dyDescent="0.25">
      <c r="C6" s="3"/>
      <c r="U6" s="1"/>
      <c r="V6" s="1"/>
      <c r="AO6" s="3"/>
      <c r="AP6" s="4"/>
      <c r="AY6" s="2"/>
      <c r="AZ6" s="2"/>
      <c r="BA6" s="2"/>
      <c r="BB6" s="2"/>
      <c r="BC6" s="2"/>
      <c r="BD6" s="2"/>
    </row>
    <row r="7" spans="3:56" x14ac:dyDescent="0.25">
      <c r="C7" s="3"/>
      <c r="U7" s="1"/>
      <c r="AO7" s="3"/>
      <c r="AP7" s="4"/>
      <c r="AY7" s="2"/>
      <c r="AZ7" s="2"/>
      <c r="BA7" s="2"/>
      <c r="BB7" s="2"/>
      <c r="BC7" s="2"/>
      <c r="BD7" s="2"/>
    </row>
    <row r="8" spans="3:56" x14ac:dyDescent="0.25">
      <c r="C8" s="3"/>
      <c r="U8" s="1"/>
      <c r="V8" s="1"/>
      <c r="AO8" s="3"/>
      <c r="AP8" s="4"/>
    </row>
    <row r="9" spans="3:56" x14ac:dyDescent="0.25">
      <c r="C9" s="3"/>
      <c r="U9" s="1"/>
      <c r="V9" s="1"/>
      <c r="AO9" s="3"/>
      <c r="AP9" s="4"/>
      <c r="AY9" s="2"/>
      <c r="AZ9" s="2"/>
      <c r="BA9" s="2"/>
      <c r="BB9" s="2"/>
      <c r="BC9" s="2"/>
      <c r="BD9" s="2"/>
    </row>
    <row r="10" spans="3:56" x14ac:dyDescent="0.25">
      <c r="C10" s="3"/>
      <c r="U10" s="1"/>
      <c r="V10" s="1"/>
      <c r="AO10" s="3"/>
      <c r="AP10" s="4"/>
    </row>
    <row r="11" spans="3:56" x14ac:dyDescent="0.25">
      <c r="C11" s="3"/>
      <c r="U11" s="1"/>
      <c r="V11" s="1"/>
      <c r="AO11" s="3"/>
      <c r="AP11" s="4"/>
    </row>
    <row r="12" spans="3:56" x14ac:dyDescent="0.25">
      <c r="C12" s="3"/>
      <c r="U12" s="1"/>
      <c r="V12" s="1"/>
      <c r="AO12" s="3"/>
      <c r="AP12" s="4"/>
      <c r="AY12" s="2"/>
      <c r="AZ12" s="2"/>
      <c r="BA12" s="2"/>
      <c r="BB12" s="2"/>
      <c r="BC12" s="2"/>
      <c r="BD12" s="2"/>
    </row>
    <row r="13" spans="3:56" x14ac:dyDescent="0.25">
      <c r="C13" s="3"/>
      <c r="U13" s="1"/>
      <c r="V13" s="1"/>
      <c r="AO13" s="3"/>
      <c r="AP13" s="4"/>
      <c r="AY13" s="2"/>
      <c r="AZ13" s="2"/>
      <c r="BA13" s="2"/>
      <c r="BB13" s="2"/>
      <c r="BC13" s="2"/>
      <c r="BD13" s="2"/>
    </row>
    <row r="14" spans="3:56" x14ac:dyDescent="0.25">
      <c r="C14" s="3"/>
      <c r="U14" s="1"/>
      <c r="V14" s="1"/>
      <c r="AO14" s="3"/>
      <c r="AP14" s="4"/>
    </row>
    <row r="15" spans="3:56" x14ac:dyDescent="0.25">
      <c r="C15" s="3"/>
      <c r="U15" s="1"/>
      <c r="V15" s="1"/>
      <c r="AO15" s="3"/>
      <c r="AP15" s="4"/>
      <c r="AY15" s="2"/>
      <c r="AZ15" s="2"/>
      <c r="BA15" s="2"/>
      <c r="BB15" s="2"/>
      <c r="BC15" s="2"/>
      <c r="BD15" s="2"/>
    </row>
    <row r="16" spans="3:56" x14ac:dyDescent="0.25">
      <c r="C16" s="3"/>
      <c r="U16" s="1"/>
      <c r="V16" s="1"/>
      <c r="AO16" s="3"/>
      <c r="AP16" s="4"/>
    </row>
    <row r="17" spans="3:58" x14ac:dyDescent="0.25">
      <c r="C17" s="3"/>
      <c r="U17" s="1"/>
      <c r="AO17" s="3"/>
      <c r="AP17" s="4"/>
    </row>
    <row r="18" spans="3:58" x14ac:dyDescent="0.25">
      <c r="C18" s="3"/>
      <c r="U18" s="1"/>
      <c r="V18" s="1"/>
      <c r="AO18" s="3"/>
      <c r="AP18" s="4"/>
      <c r="AY18" s="2"/>
      <c r="AZ18" s="2"/>
      <c r="BA18" s="2"/>
      <c r="BB18" s="2"/>
      <c r="BC18" s="2"/>
      <c r="BD18" s="2"/>
    </row>
    <row r="19" spans="3:58" x14ac:dyDescent="0.25">
      <c r="C19" s="3"/>
      <c r="U19" s="1"/>
      <c r="AO19" s="3"/>
      <c r="AP19" s="4"/>
      <c r="AY19" s="2"/>
      <c r="AZ19" s="2"/>
      <c r="BA19" s="2"/>
      <c r="BB19" s="2"/>
      <c r="BC19" s="2"/>
      <c r="BD19" s="2"/>
    </row>
    <row r="20" spans="3:58" x14ac:dyDescent="0.25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</row>
    <row r="21" spans="3:58" x14ac:dyDescent="0.25">
      <c r="C21" s="3"/>
      <c r="U21" s="1"/>
      <c r="V21" s="1"/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3:58" x14ac:dyDescent="0.25">
      <c r="C22" s="3"/>
      <c r="U22" s="1"/>
      <c r="V22" s="1"/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3:58" x14ac:dyDescent="0.25">
      <c r="C23" s="3"/>
      <c r="U23" s="1"/>
      <c r="V23" s="1"/>
      <c r="AO23" s="3"/>
      <c r="AP23" s="4"/>
      <c r="BE23" s="2"/>
      <c r="BF23" s="2"/>
    </row>
    <row r="24" spans="3:58" x14ac:dyDescent="0.25">
      <c r="C24" s="3"/>
      <c r="U24" s="1"/>
      <c r="V24" s="1"/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3:58" x14ac:dyDescent="0.25">
      <c r="C25" s="3"/>
      <c r="U25" s="1"/>
      <c r="V25" s="1"/>
      <c r="AO25" s="3"/>
      <c r="AP25" s="4"/>
      <c r="AY25" s="2"/>
      <c r="AZ25" s="2"/>
      <c r="BA25" s="2"/>
      <c r="BB25" s="2"/>
      <c r="BC25" s="2"/>
      <c r="BD25" s="2"/>
      <c r="BE25" s="2"/>
      <c r="BF25" s="2"/>
    </row>
    <row r="26" spans="3:58" x14ac:dyDescent="0.25">
      <c r="C26" s="3"/>
      <c r="U26" s="1"/>
      <c r="V26" s="1"/>
      <c r="AO26" s="3"/>
    </row>
    <row r="27" spans="3:58" x14ac:dyDescent="0.25">
      <c r="C27" s="3"/>
      <c r="U27" s="1"/>
      <c r="AO27" s="3"/>
    </row>
    <row r="28" spans="3:58" x14ac:dyDescent="0.25">
      <c r="C28" s="3"/>
      <c r="U28" s="1"/>
      <c r="AO28" s="3"/>
    </row>
    <row r="29" spans="3:58" x14ac:dyDescent="0.25">
      <c r="C29" s="3"/>
      <c r="U29" s="1"/>
      <c r="V29" s="1"/>
      <c r="AO29" s="3"/>
    </row>
    <row r="30" spans="3:58" x14ac:dyDescent="0.25">
      <c r="C30" s="3"/>
      <c r="U30" s="1"/>
      <c r="V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V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AO34" s="3"/>
    </row>
    <row r="35" spans="3:41" x14ac:dyDescent="0.25">
      <c r="C35" s="3"/>
      <c r="U35" s="1"/>
      <c r="V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C45" s="3"/>
      <c r="U45" s="1"/>
      <c r="V45" s="1"/>
      <c r="AO45" s="3"/>
    </row>
    <row r="46" spans="3:41" x14ac:dyDescent="0.25">
      <c r="U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U51" s="1"/>
      <c r="V51" s="1"/>
      <c r="AO51" s="3"/>
    </row>
    <row r="52" spans="3:41" x14ac:dyDescent="0.25">
      <c r="C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1"/>
      <c r="V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/>
      <c r="Q53"/>
      <c r="R53"/>
      <c r="S53"/>
      <c r="T53"/>
      <c r="U53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/>
      <c r="S63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/>
      <c r="S64"/>
      <c r="T64"/>
      <c r="U64" s="1"/>
      <c r="V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/>
      <c r="Q66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/>
      <c r="Q86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 s="15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 s="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 s="15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 s="2"/>
      <c r="M126" s="2"/>
      <c r="N126" s="2"/>
      <c r="O126" s="2"/>
      <c r="P126" s="2"/>
      <c r="Q126" s="2"/>
      <c r="R126" s="2"/>
      <c r="S126" s="2"/>
      <c r="T126"/>
      <c r="U126" s="1"/>
      <c r="V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 s="2"/>
      <c r="S138" s="2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 s="15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 s="1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 s="2"/>
      <c r="M160" s="2"/>
      <c r="N160" s="2"/>
      <c r="O160" s="2"/>
      <c r="P160" s="2"/>
      <c r="Q160" s="2"/>
      <c r="R160"/>
      <c r="S160"/>
      <c r="T160"/>
      <c r="U160" s="1"/>
      <c r="V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 s="2"/>
      <c r="M163" s="2"/>
      <c r="N163" s="2"/>
      <c r="O163" s="2"/>
      <c r="P163" s="2"/>
      <c r="Q163" s="2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 s="15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 s="2"/>
      <c r="M173" s="2"/>
      <c r="N173" s="2"/>
      <c r="O173" s="2"/>
      <c r="P173" s="2"/>
      <c r="Q173" s="2"/>
      <c r="R173" s="2"/>
      <c r="S173" s="2"/>
      <c r="T173"/>
      <c r="U173" s="1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2"/>
      <c r="T175"/>
      <c r="U175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 s="2"/>
      <c r="M177" s="2"/>
      <c r="N177" s="2"/>
      <c r="O177" s="2"/>
      <c r="P177" s="2"/>
      <c r="Q177" s="2"/>
      <c r="R177" s="2"/>
      <c r="S177" s="2"/>
      <c r="T177"/>
      <c r="U177" s="1"/>
      <c r="V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U178" s="1"/>
      <c r="V178" s="1"/>
    </row>
    <row r="179" spans="1:40" x14ac:dyDescent="0.25">
      <c r="U179" s="1"/>
      <c r="V179" s="1"/>
    </row>
    <row r="180" spans="1:40" x14ac:dyDescent="0.25">
      <c r="U180" s="1"/>
      <c r="V180" s="1"/>
    </row>
    <row r="181" spans="1:40" x14ac:dyDescent="0.25">
      <c r="U181" s="1"/>
      <c r="V181" s="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</row>
    <row r="277" spans="21:22" x14ac:dyDescent="0.25">
      <c r="U277" s="1"/>
    </row>
    <row r="278" spans="21:22" x14ac:dyDescent="0.25">
      <c r="U278" s="1"/>
      <c r="V278" s="1"/>
    </row>
    <row r="279" spans="21:22" x14ac:dyDescent="0.25">
      <c r="U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</row>
    <row r="323" spans="21:22" x14ac:dyDescent="0.25">
      <c r="U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</row>
    <row r="339" spans="21:22" x14ac:dyDescent="0.25">
      <c r="U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</row>
    <row r="344" spans="21:22" x14ac:dyDescent="0.25">
      <c r="U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  <c r="V359" s="1"/>
    </row>
    <row r="360" spans="21:22" x14ac:dyDescent="0.25">
      <c r="U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</row>
    <row r="368" spans="21:22" x14ac:dyDescent="0.25">
      <c r="U368" s="1"/>
    </row>
    <row r="369" spans="21:22" x14ac:dyDescent="0.25">
      <c r="U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</row>
    <row r="424" spans="21:22" x14ac:dyDescent="0.25">
      <c r="U424" s="1"/>
    </row>
    <row r="425" spans="21:22" x14ac:dyDescent="0.25">
      <c r="U425" s="1"/>
      <c r="V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</row>
    <row r="442" spans="21:22" x14ac:dyDescent="0.25">
      <c r="U442" s="1"/>
    </row>
    <row r="443" spans="21:22" x14ac:dyDescent="0.25">
      <c r="U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</row>
    <row r="462" spans="21:22" x14ac:dyDescent="0.25">
      <c r="U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</row>
    <row r="509" spans="21:22" x14ac:dyDescent="0.25">
      <c r="U509" s="1"/>
      <c r="V509" s="1"/>
    </row>
    <row r="510" spans="21:22" x14ac:dyDescent="0.25">
      <c r="U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</row>
    <row r="567" spans="21:22" x14ac:dyDescent="0.25">
      <c r="U567" s="1"/>
    </row>
    <row r="568" spans="21:22" x14ac:dyDescent="0.25">
      <c r="U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</row>
    <row r="637" spans="21:22" x14ac:dyDescent="0.25">
      <c r="U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</row>
    <row r="642" spans="21:22" x14ac:dyDescent="0.25">
      <c r="U642" s="1"/>
    </row>
    <row r="643" spans="21:22" x14ac:dyDescent="0.25">
      <c r="U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  <c r="V649" s="1"/>
    </row>
    <row r="650" spans="21:22" x14ac:dyDescent="0.25">
      <c r="U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  <c r="V687" s="1"/>
    </row>
    <row r="688" spans="21:22" x14ac:dyDescent="0.25">
      <c r="U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</row>
    <row r="696" spans="21:22" x14ac:dyDescent="0.25">
      <c r="U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</row>
    <row r="765" spans="21:22" x14ac:dyDescent="0.25">
      <c r="U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</row>
    <row r="817" spans="21:22" x14ac:dyDescent="0.25">
      <c r="U817" s="1"/>
      <c r="V817" s="1"/>
    </row>
    <row r="818" spans="21:22" x14ac:dyDescent="0.25">
      <c r="U818" s="1"/>
      <c r="V818" s="1"/>
    </row>
    <row r="819" spans="21:22" x14ac:dyDescent="0.25">
      <c r="U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</row>
    <row r="823" spans="21:22" x14ac:dyDescent="0.25">
      <c r="U823" s="1"/>
      <c r="V823" s="1"/>
    </row>
    <row r="824" spans="21:22" x14ac:dyDescent="0.25">
      <c r="U824" s="1"/>
    </row>
    <row r="825" spans="21:22" x14ac:dyDescent="0.25">
      <c r="U825" s="1"/>
    </row>
    <row r="826" spans="21:22" x14ac:dyDescent="0.25">
      <c r="U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</row>
    <row r="890" spans="21:22" x14ac:dyDescent="0.25">
      <c r="U890" s="1"/>
      <c r="V890" s="1"/>
    </row>
    <row r="891" spans="21:22" x14ac:dyDescent="0.25">
      <c r="U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</row>
    <row r="926" spans="21:22" x14ac:dyDescent="0.25">
      <c r="U926" s="1"/>
      <c r="V926" s="1"/>
    </row>
    <row r="927" spans="21:22" x14ac:dyDescent="0.25">
      <c r="U927" s="1"/>
    </row>
    <row r="928" spans="21:22" x14ac:dyDescent="0.25">
      <c r="U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</row>
    <row r="962" spans="21:22" x14ac:dyDescent="0.25">
      <c r="U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</row>
    <row r="973" spans="21:22" x14ac:dyDescent="0.25">
      <c r="U973" s="1"/>
    </row>
    <row r="974" spans="21:22" x14ac:dyDescent="0.25">
      <c r="U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</row>
    <row r="1040" spans="21:22" x14ac:dyDescent="0.25">
      <c r="U1040" s="1"/>
      <c r="V1040" s="1"/>
    </row>
    <row r="1041" spans="21:22" x14ac:dyDescent="0.25">
      <c r="U1041" s="1"/>
    </row>
    <row r="1042" spans="21:22" x14ac:dyDescent="0.25">
      <c r="U1042" s="1"/>
    </row>
    <row r="1043" spans="21:22" x14ac:dyDescent="0.25">
      <c r="U1043" s="1"/>
      <c r="V1043" s="1"/>
    </row>
    <row r="1044" spans="21:22" x14ac:dyDescent="0.25">
      <c r="U1044" s="1"/>
    </row>
    <row r="1045" spans="21:22" x14ac:dyDescent="0.25">
      <c r="U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</row>
    <row r="1067" spans="21:22" x14ac:dyDescent="0.25">
      <c r="U1067" s="1"/>
      <c r="V1067" s="1"/>
    </row>
    <row r="1068" spans="21:22" x14ac:dyDescent="0.25">
      <c r="U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</row>
    <row r="1098" spans="21:22" x14ac:dyDescent="0.25">
      <c r="U1098" s="1"/>
    </row>
    <row r="1099" spans="21:22" x14ac:dyDescent="0.25">
      <c r="U1099" s="1"/>
      <c r="V1099" s="1"/>
    </row>
    <row r="1100" spans="21:22" x14ac:dyDescent="0.25">
      <c r="U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</row>
    <row r="1118" spans="21:22" x14ac:dyDescent="0.25">
      <c r="U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  <c r="V1131" s="1"/>
    </row>
    <row r="1132" spans="21:22" x14ac:dyDescent="0.25">
      <c r="U1132" s="1"/>
    </row>
    <row r="1133" spans="21:22" x14ac:dyDescent="0.25">
      <c r="U1133" s="1"/>
      <c r="V1133" s="1"/>
    </row>
    <row r="1134" spans="21:22" x14ac:dyDescent="0.25">
      <c r="U1134" s="1"/>
      <c r="V1134" s="1"/>
    </row>
    <row r="1135" spans="21:22" x14ac:dyDescent="0.25">
      <c r="U1135" s="1"/>
    </row>
    <row r="1136" spans="21:22" x14ac:dyDescent="0.25">
      <c r="U1136" s="1"/>
      <c r="V1136" s="1"/>
    </row>
    <row r="1137" spans="21:22" x14ac:dyDescent="0.25">
      <c r="U1137" s="1"/>
      <c r="V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  <c r="V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</row>
    <row r="1147" spans="21:22" x14ac:dyDescent="0.25">
      <c r="U1147" s="1"/>
      <c r="V1147" s="1"/>
    </row>
    <row r="1148" spans="21:22" x14ac:dyDescent="0.25">
      <c r="U1148" s="1"/>
    </row>
    <row r="1149" spans="21:22" x14ac:dyDescent="0.25">
      <c r="U1149" s="1"/>
    </row>
    <row r="1150" spans="21:22" x14ac:dyDescent="0.25">
      <c r="U1150" s="1"/>
    </row>
    <row r="1151" spans="21:22" x14ac:dyDescent="0.25">
      <c r="U1151" s="1"/>
      <c r="V1151" s="1"/>
    </row>
    <row r="1152" spans="21:22" x14ac:dyDescent="0.25">
      <c r="U1152" s="1"/>
    </row>
    <row r="1153" spans="21:22" x14ac:dyDescent="0.25">
      <c r="U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  <c r="V1194" s="1"/>
    </row>
    <row r="1195" spans="21:22" x14ac:dyDescent="0.25">
      <c r="U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  <c r="V1202" s="1"/>
    </row>
    <row r="1203" spans="21:22" x14ac:dyDescent="0.25">
      <c r="U1203" s="1"/>
    </row>
    <row r="1204" spans="21:22" x14ac:dyDescent="0.25">
      <c r="U1204" s="1"/>
      <c r="V1204" s="1"/>
    </row>
    <row r="1205" spans="21:22" x14ac:dyDescent="0.25">
      <c r="U1205" s="1"/>
    </row>
    <row r="1206" spans="21:22" x14ac:dyDescent="0.25">
      <c r="U1206" s="1"/>
      <c r="V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</row>
    <row r="1253" spans="21:22" x14ac:dyDescent="0.25">
      <c r="U1253" s="1"/>
      <c r="V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</row>
    <row r="1268" spans="21:22" x14ac:dyDescent="0.25">
      <c r="U1268" s="1"/>
    </row>
    <row r="1269" spans="21:22" x14ac:dyDescent="0.25">
      <c r="U1269" s="1"/>
      <c r="V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</row>
    <row r="1282" spans="21:22" x14ac:dyDescent="0.25">
      <c r="U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  <c r="V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  <c r="V1302" s="1"/>
    </row>
    <row r="1303" spans="21:22" x14ac:dyDescent="0.25">
      <c r="U1303" s="1"/>
      <c r="V1303" s="1"/>
    </row>
    <row r="1304" spans="21:22" x14ac:dyDescent="0.25">
      <c r="U1304" s="1"/>
      <c r="V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  <c r="V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  <c r="V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</row>
    <row r="1334" spans="21:22" x14ac:dyDescent="0.25">
      <c r="U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</row>
    <row r="1348" spans="21:22" x14ac:dyDescent="0.25">
      <c r="U1348" s="1"/>
      <c r="V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  <c r="V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  <c r="V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</row>
    <row r="1372" spans="21:22" x14ac:dyDescent="0.25">
      <c r="U1372" s="1"/>
      <c r="V1372" s="1"/>
    </row>
    <row r="1373" spans="21:22" x14ac:dyDescent="0.25">
      <c r="U1373" s="1"/>
      <c r="V1373" s="1"/>
    </row>
    <row r="1374" spans="21:22" x14ac:dyDescent="0.25">
      <c r="U1374" s="1"/>
    </row>
    <row r="1375" spans="21:22" x14ac:dyDescent="0.25">
      <c r="U1375" s="1"/>
      <c r="V1375" s="1"/>
    </row>
    <row r="1376" spans="21:22" x14ac:dyDescent="0.25">
      <c r="U1376" s="1"/>
      <c r="V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</row>
    <row r="1401" spans="21:22" x14ac:dyDescent="0.25">
      <c r="U1401" s="1"/>
    </row>
    <row r="1402" spans="21:22" x14ac:dyDescent="0.25">
      <c r="U1402" s="1"/>
      <c r="V1402" s="1"/>
    </row>
    <row r="1403" spans="21:22" x14ac:dyDescent="0.25">
      <c r="U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</row>
    <row r="1418" spans="21:22" x14ac:dyDescent="0.25">
      <c r="U1418" s="1"/>
      <c r="V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  <c r="V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  <c r="V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  <c r="V1448" s="1"/>
    </row>
    <row r="1449" spans="21:22" x14ac:dyDescent="0.25">
      <c r="U1449" s="1"/>
      <c r="V1449" s="1"/>
    </row>
    <row r="1450" spans="21:22" x14ac:dyDescent="0.25">
      <c r="U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  <c r="V1480" s="1"/>
    </row>
    <row r="1481" spans="21:22" x14ac:dyDescent="0.25">
      <c r="U1481" s="1"/>
    </row>
    <row r="1482" spans="21:22" x14ac:dyDescent="0.25">
      <c r="U1482" s="1"/>
      <c r="V1482" s="1"/>
    </row>
    <row r="1483" spans="21:22" x14ac:dyDescent="0.25">
      <c r="U1483" s="1"/>
      <c r="V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  <c r="V1517" s="1"/>
    </row>
    <row r="1518" spans="21:22" x14ac:dyDescent="0.25">
      <c r="U1518" s="1"/>
      <c r="V1518" s="1"/>
    </row>
    <row r="1519" spans="21:22" x14ac:dyDescent="0.25">
      <c r="U1519" s="1"/>
    </row>
    <row r="1520" spans="21:22" x14ac:dyDescent="0.25">
      <c r="U1520" s="1"/>
      <c r="V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  <c r="V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  <c r="V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  <c r="V1565" s="1"/>
    </row>
    <row r="1566" spans="21:22" x14ac:dyDescent="0.25">
      <c r="U1566" s="1"/>
    </row>
    <row r="1567" spans="21:22" x14ac:dyDescent="0.25">
      <c r="U1567" s="1"/>
      <c r="V1567" s="1"/>
    </row>
    <row r="1568" spans="21:22" x14ac:dyDescent="0.25">
      <c r="U1568" s="1"/>
      <c r="V1568" s="1"/>
    </row>
    <row r="1569" spans="21:21" x14ac:dyDescent="0.25">
      <c r="U1569" s="1"/>
    </row>
    <row r="1570" spans="21:21" x14ac:dyDescent="0.25">
      <c r="U1570" s="1"/>
    </row>
    <row r="1571" spans="21:21" x14ac:dyDescent="0.25">
      <c r="U1571" s="1"/>
    </row>
    <row r="1572" spans="21:21" x14ac:dyDescent="0.25">
      <c r="U1572" s="1"/>
    </row>
    <row r="1573" spans="21:21" x14ac:dyDescent="0.25">
      <c r="U1573" s="1"/>
    </row>
    <row r="1574" spans="21:21" x14ac:dyDescent="0.25">
      <c r="U1574" s="1"/>
    </row>
    <row r="1575" spans="21:21" x14ac:dyDescent="0.25">
      <c r="U1575" s="1"/>
    </row>
    <row r="1576" spans="21:21" x14ac:dyDescent="0.25">
      <c r="U1576" s="1"/>
    </row>
    <row r="1577" spans="21:21" x14ac:dyDescent="0.25">
      <c r="U1577" s="1"/>
    </row>
    <row r="1578" spans="21:21" x14ac:dyDescent="0.25">
      <c r="U1578" s="1"/>
    </row>
    <row r="1579" spans="21:21" x14ac:dyDescent="0.25">
      <c r="U1579" s="1"/>
    </row>
    <row r="1580" spans="21:21" x14ac:dyDescent="0.25">
      <c r="U1580" s="1"/>
    </row>
    <row r="1581" spans="21:21" x14ac:dyDescent="0.25">
      <c r="U1581" s="1"/>
    </row>
    <row r="1582" spans="21:21" x14ac:dyDescent="0.25">
      <c r="U1582" s="1"/>
    </row>
    <row r="1583" spans="21:21" x14ac:dyDescent="0.25">
      <c r="U1583" s="1"/>
    </row>
    <row r="1584" spans="21:21" x14ac:dyDescent="0.25">
      <c r="U1584" s="1"/>
    </row>
    <row r="1585" spans="21:22" x14ac:dyDescent="0.25">
      <c r="U1585" s="1"/>
    </row>
    <row r="1586" spans="21:22" x14ac:dyDescent="0.25">
      <c r="U1586" s="1"/>
      <c r="V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  <c r="V1599" s="1"/>
    </row>
    <row r="1600" spans="21:22" x14ac:dyDescent="0.25">
      <c r="U1600" s="1"/>
    </row>
    <row r="1601" spans="21:22" x14ac:dyDescent="0.25">
      <c r="U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  <c r="V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</row>
    <row r="1674" spans="21:22" x14ac:dyDescent="0.25">
      <c r="U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  <c r="V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  <c r="V1685" s="1"/>
    </row>
    <row r="1686" spans="21:22" x14ac:dyDescent="0.25">
      <c r="U1686" s="1"/>
    </row>
    <row r="1687" spans="21:22" x14ac:dyDescent="0.25">
      <c r="U1687" s="1"/>
    </row>
    <row r="1688" spans="21:22" x14ac:dyDescent="0.25">
      <c r="U1688" s="1"/>
      <c r="V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  <c r="V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  <c r="V1700" s="1"/>
    </row>
    <row r="1701" spans="21:22" x14ac:dyDescent="0.25">
      <c r="U1701" s="1"/>
      <c r="V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</row>
    <row r="1745" spans="21:22" x14ac:dyDescent="0.25">
      <c r="U1745" s="1"/>
    </row>
    <row r="1746" spans="21:22" x14ac:dyDescent="0.25">
      <c r="U1746" s="1"/>
      <c r="V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  <c r="V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</row>
    <row r="1771" spans="21:22" x14ac:dyDescent="0.25">
      <c r="U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</row>
    <row r="1787" spans="21:22" x14ac:dyDescent="0.25">
      <c r="U1787" s="1"/>
    </row>
    <row r="1788" spans="21:22" x14ac:dyDescent="0.25">
      <c r="U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</row>
    <row r="1808" spans="21:22" x14ac:dyDescent="0.25">
      <c r="U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</row>
    <row r="1822" spans="21:22" x14ac:dyDescent="0.25">
      <c r="U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</row>
    <row r="1827" spans="21:22" x14ac:dyDescent="0.25">
      <c r="U1827" s="1"/>
    </row>
    <row r="1828" spans="21:22" x14ac:dyDescent="0.25">
      <c r="U1828" s="1"/>
      <c r="V1828" s="1"/>
    </row>
    <row r="1829" spans="21:22" x14ac:dyDescent="0.25">
      <c r="U1829" s="1"/>
    </row>
    <row r="1830" spans="21:22" x14ac:dyDescent="0.25">
      <c r="U1830" s="1"/>
      <c r="V1830" s="1"/>
    </row>
    <row r="1831" spans="21:22" x14ac:dyDescent="0.25">
      <c r="U1831" s="1"/>
    </row>
    <row r="1832" spans="21:22" x14ac:dyDescent="0.25">
      <c r="U1832" s="1"/>
    </row>
    <row r="1833" spans="21:22" x14ac:dyDescent="0.25">
      <c r="U1833" s="1"/>
      <c r="V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  <c r="V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  <c r="V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  <c r="V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</row>
    <row r="1893" spans="21:22" x14ac:dyDescent="0.25">
      <c r="U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  <c r="V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  <c r="V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</row>
    <row r="1953" spans="21:22" x14ac:dyDescent="0.25">
      <c r="U1953" s="1"/>
      <c r="V1953" s="1"/>
    </row>
    <row r="1954" spans="21:22" x14ac:dyDescent="0.25">
      <c r="U1954" s="1"/>
    </row>
    <row r="1955" spans="21:22" x14ac:dyDescent="0.25">
      <c r="U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</row>
    <row r="1971" spans="21:22" x14ac:dyDescent="0.25">
      <c r="U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</row>
    <row r="1990" spans="21:22" x14ac:dyDescent="0.25">
      <c r="U1990" s="1"/>
      <c r="V1990" s="1"/>
    </row>
    <row r="1991" spans="21:22" x14ac:dyDescent="0.25">
      <c r="U1991" s="1"/>
      <c r="V1991" s="1"/>
    </row>
    <row r="1992" spans="21:22" x14ac:dyDescent="0.25">
      <c r="U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  <c r="V1996" s="1"/>
    </row>
    <row r="1997" spans="21:22" x14ac:dyDescent="0.25">
      <c r="U1997" s="1"/>
    </row>
    <row r="1998" spans="21:22" x14ac:dyDescent="0.25">
      <c r="U1998" s="1"/>
      <c r="V1998" s="1"/>
    </row>
    <row r="1999" spans="21:22" x14ac:dyDescent="0.25">
      <c r="U1999" s="1"/>
      <c r="V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  <c r="V2008" s="1"/>
    </row>
    <row r="2009" spans="21:22" x14ac:dyDescent="0.25">
      <c r="U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</row>
    <row r="2033" spans="21:22" x14ac:dyDescent="0.25">
      <c r="U2033" s="1"/>
    </row>
    <row r="2034" spans="21:22" x14ac:dyDescent="0.25">
      <c r="U2034" s="1"/>
      <c r="V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  <c r="V2037" s="1"/>
    </row>
    <row r="2038" spans="21:22" x14ac:dyDescent="0.25">
      <c r="U2038" s="1"/>
      <c r="V2038" s="1"/>
    </row>
    <row r="2039" spans="21:22" x14ac:dyDescent="0.25">
      <c r="U2039" s="1"/>
      <c r="V2039" s="1"/>
    </row>
    <row r="2040" spans="21:22" x14ac:dyDescent="0.25">
      <c r="U2040" s="1"/>
    </row>
    <row r="2041" spans="21:22" x14ac:dyDescent="0.25">
      <c r="U2041" s="1"/>
      <c r="V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  <c r="V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  <c r="V2055" s="1"/>
    </row>
    <row r="2056" spans="21:22" x14ac:dyDescent="0.25">
      <c r="U2056" s="1"/>
      <c r="V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  <c r="V2070" s="1"/>
    </row>
    <row r="2071" spans="21:22" x14ac:dyDescent="0.25">
      <c r="U2071" s="1"/>
      <c r="V2071" s="1"/>
    </row>
    <row r="2072" spans="21:22" x14ac:dyDescent="0.25">
      <c r="U2072" s="1"/>
      <c r="V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</sheetData>
  <sortState xmlns:xlrd2="http://schemas.microsoft.com/office/spreadsheetml/2017/richdata2" ref="A2:AB44">
    <sortCondition ref="C2:C4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2022-09-15T10:56:17Z</dcterms:modified>
</cp:coreProperties>
</file>