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F5D13AFF-172D-4B20-93A8-8FC7563DCC4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6" i="1" l="1"/>
  <c r="H14" i="1"/>
  <c r="H13" i="1"/>
  <c r="D26" i="1"/>
  <c r="D25" i="1"/>
  <c r="D14" i="1"/>
  <c r="D13" i="1"/>
  <c r="C25" i="1"/>
  <c r="C26" i="1" s="1"/>
  <c r="G14" i="1" s="1"/>
  <c r="C13" i="1"/>
  <c r="C14" i="1" s="1"/>
  <c r="G13" i="1" s="1"/>
  <c r="G16" i="1" s="1"/>
</calcChain>
</file>

<file path=xl/sharedStrings.xml><?xml version="1.0" encoding="utf-8"?>
<sst xmlns="http://schemas.openxmlformats.org/spreadsheetml/2006/main" count="26" uniqueCount="24">
  <si>
    <t>Home Work Scores:</t>
  </si>
  <si>
    <t>Weightage</t>
  </si>
  <si>
    <t>MAX Score:</t>
  </si>
  <si>
    <t xml:space="preserve">Home Work </t>
  </si>
  <si>
    <t>Student Score</t>
  </si>
  <si>
    <t>Home Works</t>
  </si>
  <si>
    <t>HW1</t>
  </si>
  <si>
    <t>Exams</t>
  </si>
  <si>
    <t>HW2</t>
  </si>
  <si>
    <t>HW3</t>
  </si>
  <si>
    <t>HW4</t>
  </si>
  <si>
    <t>HW5</t>
  </si>
  <si>
    <t>HW Average</t>
  </si>
  <si>
    <t>Exam Weightage</t>
  </si>
  <si>
    <t>HW Contribution</t>
  </si>
  <si>
    <t>Hw Weightage</t>
  </si>
  <si>
    <t>Exam Scores:</t>
  </si>
  <si>
    <t>Final Grade</t>
  </si>
  <si>
    <t>Exam</t>
  </si>
  <si>
    <t>Exam1</t>
  </si>
  <si>
    <t>Exam2</t>
  </si>
  <si>
    <t>Exam3</t>
  </si>
  <si>
    <t>Exam Average</t>
  </si>
  <si>
    <t>Exam Contribution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</si>
</sst>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9" fontId="0" fillId="0" borderId="0" xfId="0" applyNumberFormat="1"/>
    <xf numFmtId="9" fontId="0" fillId="0" borderId="1" xfId="0" applyNumberFormat="1" applyBorder="1"/>
    <xf numFmtId="1" fontId="0" fillId="0" borderId="0" xfId="0" applyNumberFormat="1"/>
    <xf numFmtId="9" fontId="1" fillId="0" borderId="0" xfId="0" applyNumberFormat="1" applyFont="1"/>
    <xf numFmtId="0" fontId="1" fillId="0" borderId="0" xfId="0" applyFon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6"/>
  <sheetViews>
    <sheetView tabSelected="1" workbookViewId="0">
      <selection activeCell="H17" sqref="H17"/>
    </sheetView>
  </sheetViews>
  <sheetFormatPr defaultRowHeight="15"/>
  <cols>
    <col min="2" max="2" width="19" bestFit="1" customWidth="1"/>
    <col min="3" max="3" width="13.7109375" bestFit="1" customWidth="1"/>
    <col min="4" max="4" width="19.28515625" bestFit="1" customWidth="1"/>
    <col min="6" max="6" width="15.85546875" bestFit="1" customWidth="1"/>
    <col min="8" max="8" width="13.7109375" customWidth="1"/>
  </cols>
  <sheetData>
    <row r="2" spans="2:8">
      <c r="B2" s="1" t="s">
        <v>0</v>
      </c>
      <c r="F2" s="1" t="s">
        <v>1</v>
      </c>
    </row>
    <row r="4" spans="2:8">
      <c r="B4" s="1" t="s">
        <v>2</v>
      </c>
      <c r="C4">
        <v>25</v>
      </c>
    </row>
    <row r="6" spans="2:8">
      <c r="B6" s="2" t="s">
        <v>3</v>
      </c>
      <c r="C6" s="2" t="s">
        <v>4</v>
      </c>
      <c r="D6" s="8"/>
      <c r="F6" s="3" t="s">
        <v>5</v>
      </c>
      <c r="G6" s="5">
        <v>0.25</v>
      </c>
    </row>
    <row r="7" spans="2:8">
      <c r="B7" s="3" t="s">
        <v>6</v>
      </c>
      <c r="C7" s="3">
        <v>18</v>
      </c>
      <c r="D7" s="9"/>
      <c r="F7" s="3" t="s">
        <v>7</v>
      </c>
      <c r="G7" s="5">
        <v>0.75</v>
      </c>
    </row>
    <row r="8" spans="2:8">
      <c r="B8" s="3" t="s">
        <v>8</v>
      </c>
      <c r="C8" s="3">
        <v>20</v>
      </c>
      <c r="D8" s="9"/>
    </row>
    <row r="9" spans="2:8">
      <c r="B9" s="3" t="s">
        <v>9</v>
      </c>
      <c r="C9" s="3">
        <v>23</v>
      </c>
      <c r="D9" s="9"/>
    </row>
    <row r="10" spans="2:8">
      <c r="B10" s="3" t="s">
        <v>10</v>
      </c>
      <c r="C10" s="3">
        <v>18</v>
      </c>
      <c r="D10" s="9"/>
    </row>
    <row r="11" spans="2:8">
      <c r="B11" s="3" t="s">
        <v>11</v>
      </c>
      <c r="C11" s="3">
        <v>20</v>
      </c>
      <c r="D11" s="9"/>
    </row>
    <row r="13" spans="2:8">
      <c r="B13" t="s">
        <v>12</v>
      </c>
      <c r="C13" s="6">
        <f>AVERAGE(C7:C11)</f>
        <v>19.8</v>
      </c>
      <c r="D13" s="6" t="str">
        <f ca="1">_xlfn.FORMULATEXT(C13)</f>
        <v>=AVERAGE(C7:C11)</v>
      </c>
      <c r="F13" t="s">
        <v>13</v>
      </c>
      <c r="G13" s="4">
        <f>$C$14*$G$6</f>
        <v>0.19800000000000001</v>
      </c>
      <c r="H13" t="str">
        <f ca="1">_xlfn.FORMULATEXT(G13)</f>
        <v>=$C$14*$G$6</v>
      </c>
    </row>
    <row r="14" spans="2:8">
      <c r="B14" t="s">
        <v>14</v>
      </c>
      <c r="C14" s="4">
        <f>$C$13/$C$4</f>
        <v>0.79200000000000004</v>
      </c>
      <c r="D14" s="4" t="str">
        <f ca="1">_xlfn.FORMULATEXT(C14)</f>
        <v>=$C$13/$C$4</v>
      </c>
      <c r="F14" t="s">
        <v>15</v>
      </c>
      <c r="G14" s="4">
        <f>$C$26*$G$7</f>
        <v>0.57750000000000001</v>
      </c>
      <c r="H14" t="str">
        <f ca="1">_xlfn.FORMULATEXT(G14)</f>
        <v>=$C$26*$G$7</v>
      </c>
    </row>
    <row r="16" spans="2:8">
      <c r="B16" s="1" t="s">
        <v>16</v>
      </c>
      <c r="F16" s="1" t="s">
        <v>17</v>
      </c>
      <c r="G16" s="7">
        <f>$G$13+$G$14</f>
        <v>0.77550000000000008</v>
      </c>
      <c r="H16" t="str">
        <f ca="1">_xlfn.FORMULATEXT(G16)</f>
        <v>=$G$13+$G$14</v>
      </c>
    </row>
    <row r="17" spans="2:4">
      <c r="B17" s="1"/>
    </row>
    <row r="18" spans="2:4">
      <c r="B18" s="1" t="s">
        <v>2</v>
      </c>
      <c r="C18">
        <v>100</v>
      </c>
    </row>
    <row r="20" spans="2:4">
      <c r="B20" s="2" t="s">
        <v>18</v>
      </c>
      <c r="C20" s="2" t="s">
        <v>4</v>
      </c>
      <c r="D20" s="8"/>
    </row>
    <row r="21" spans="2:4">
      <c r="B21" s="3" t="s">
        <v>19</v>
      </c>
      <c r="C21" s="3">
        <v>88</v>
      </c>
      <c r="D21" s="9"/>
    </row>
    <row r="22" spans="2:4">
      <c r="B22" s="3" t="s">
        <v>20</v>
      </c>
      <c r="C22" s="3">
        <v>70</v>
      </c>
      <c r="D22" s="9"/>
    </row>
    <row r="23" spans="2:4">
      <c r="B23" s="3" t="s">
        <v>21</v>
      </c>
      <c r="C23" s="3">
        <v>73</v>
      </c>
      <c r="D23" s="9"/>
    </row>
    <row r="25" spans="2:4">
      <c r="B25" t="s">
        <v>22</v>
      </c>
      <c r="C25" s="6">
        <f>AVERAGE(C21:C23)</f>
        <v>77</v>
      </c>
      <c r="D25" s="6" t="str">
        <f ca="1">_xlfn.FORMULATEXT(C25)</f>
        <v>=AVERAGE(C21:C23)</v>
      </c>
    </row>
    <row r="26" spans="2:4">
      <c r="B26" t="s">
        <v>23</v>
      </c>
      <c r="C26" s="4">
        <f>$C$25/$C$18</f>
        <v>0.77</v>
      </c>
      <c r="D26" s="4" t="str">
        <f ca="1">_xlfn.FORMULATEXT(C26)</f>
        <v>=$C$25/$C$18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2026-09-17T14:21:04Z</dcterms:created>
  <dcterms:modified xsi:type="dcterms:W3CDTF">2026-09-17T15:03:58Z</dcterms:modified>
  <cp:category/>
  <cp:contentStatus/>
</cp:coreProperties>
</file>