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3/04/Templates/"/>
    </mc:Choice>
  </mc:AlternateContent>
  <xr:revisionPtr revIDLastSave="0" documentId="8_{57325B20-B788-504B-A7EA-4A87CCFA1C03}" xr6:coauthVersionLast="47" xr6:coauthVersionMax="47" xr10:uidLastSave="{00000000-0000-0000-0000-000000000000}"/>
  <bookViews>
    <workbookView xWindow="1540" yWindow="600" windowWidth="27260" windowHeight="15820" xr2:uid="{00000000-000D-0000-FFFF-FFFF00000000}"/>
  </bookViews>
  <sheets>
    <sheet name="Sheet1" sheetId="1" r:id="rId1"/>
  </sheets>
  <definedNames>
    <definedName name="totaldistances">Sheet1!$C$10:$J$17</definedName>
    <definedName name="tripdistance">Sheet1!$D$21:$D$26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1" i="1" a="1"/>
  <c r="D21" i="1" s="1"/>
  <c r="G4" i="1"/>
  <c r="C5" i="1"/>
  <c r="C4" i="1"/>
  <c r="E28" i="1"/>
  <c r="E22" i="1"/>
  <c r="E23" i="1"/>
  <c r="E24" i="1"/>
  <c r="E25" i="1"/>
  <c r="E26" i="1"/>
  <c r="E21" i="1"/>
  <c r="H4" i="1"/>
  <c r="D5" i="1"/>
  <c r="D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<sst xmlns="http://schemas.openxmlformats.org/spreadsheetml/2006/main" count="26" uniqueCount="16">
  <si>
    <t>Boston</t>
  </si>
  <si>
    <t>Chicago</t>
  </si>
  <si>
    <t>Dallas</t>
  </si>
  <si>
    <t>Denver</t>
  </si>
  <si>
    <t>LA</t>
  </si>
  <si>
    <t>Miami</t>
  </si>
  <si>
    <t>Phoenix</t>
  </si>
  <si>
    <t>Seattle</t>
  </si>
  <si>
    <t>Boston-Denver</t>
  </si>
  <si>
    <t>Seattle- Miami</t>
  </si>
  <si>
    <t>City</t>
  </si>
  <si>
    <t>Distance</t>
  </si>
  <si>
    <t>Total</t>
  </si>
  <si>
    <t>Road Trip!!</t>
  </si>
  <si>
    <t>T Dist to Seattle</t>
  </si>
  <si>
    <t>Formula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</si>
</sst>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8"/>
  <sheetViews>
    <sheetView tabSelected="1" zoomScale="150" zoomScaleNormal="150" workbookViewId="0">
      <selection activeCell="E29" sqref="E29"/>
    </sheetView>
  </sheetViews>
  <sheetFormatPr baseColWidth="10" defaultColWidth="8.83203125" defaultRowHeight="13" x14ac:dyDescent="0.15"/>
  <cols>
    <col min="1" max="1" width="4.5" customWidth="1"/>
    <col min="2" max="2" width="13.5" customWidth="1"/>
    <col min="3" max="3" width="10.6640625" customWidth="1"/>
    <col min="4" max="4" width="22.33203125" bestFit="1" customWidth="1"/>
    <col min="5" max="5" width="26.83203125" bestFit="1" customWidth="1"/>
    <col min="6" max="6" width="16.33203125" customWidth="1"/>
    <col min="7" max="7" width="8.83203125" customWidth="1"/>
    <col min="8" max="8" width="27.1640625" bestFit="1" customWidth="1"/>
    <col min="9" max="9" width="8.5" customWidth="1"/>
    <col min="10" max="10" width="6.5" customWidth="1"/>
  </cols>
  <sheetData>
    <row r="3" spans="1:10" x14ac:dyDescent="0.15">
      <c r="D3" s="3" t="s">
        <v>15</v>
      </c>
      <c r="H3" s="3" t="s">
        <v>15</v>
      </c>
    </row>
    <row r="4" spans="1:10" x14ac:dyDescent="0.15">
      <c r="B4" t="s">
        <v>8</v>
      </c>
      <c r="C4">
        <f>INDEX(totaldistances,1,4)</f>
        <v>1991</v>
      </c>
      <c r="D4" t="str">
        <f ca="1">_xlfn.FORMULATEXT(C4)</f>
        <v>=INDEX(totaldistances,1,4)</v>
      </c>
      <c r="F4" t="s">
        <v>14</v>
      </c>
      <c r="G4">
        <f>SUM(INDEX(totaldistances,8,0))</f>
        <v>15221</v>
      </c>
      <c r="H4" t="str">
        <f ca="1">_xlfn.FORMULATEXT(G4)</f>
        <v>=SUM(INDEX(totaldistances,8,0))</v>
      </c>
    </row>
    <row r="5" spans="1:10" x14ac:dyDescent="0.15">
      <c r="B5" t="s">
        <v>9</v>
      </c>
      <c r="C5">
        <f>INDEX(totaldistances,8,6)</f>
        <v>3389</v>
      </c>
      <c r="D5" t="str">
        <f ca="1">_xlfn.FORMULATEXT(C5)</f>
        <v>=INDEX(totaldistances,8,6)</v>
      </c>
    </row>
    <row r="9" spans="1:10" x14ac:dyDescent="0.15">
      <c r="C9" t="s">
        <v>0</v>
      </c>
      <c r="D9" t="s">
        <v>1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</row>
    <row r="10" spans="1:10" x14ac:dyDescent="0.15">
      <c r="A10">
        <v>1</v>
      </c>
      <c r="B10" t="s">
        <v>0</v>
      </c>
      <c r="C10">
        <v>0</v>
      </c>
      <c r="D10">
        <v>983</v>
      </c>
      <c r="E10">
        <v>1815</v>
      </c>
      <c r="F10" s="1">
        <v>1991</v>
      </c>
      <c r="G10">
        <v>3036</v>
      </c>
      <c r="H10">
        <v>1539</v>
      </c>
      <c r="I10">
        <v>2664</v>
      </c>
      <c r="J10">
        <v>2612</v>
      </c>
    </row>
    <row r="11" spans="1:10" x14ac:dyDescent="0.15">
      <c r="A11">
        <v>2</v>
      </c>
      <c r="B11" t="s">
        <v>1</v>
      </c>
      <c r="C11">
        <v>983</v>
      </c>
      <c r="D11">
        <v>0</v>
      </c>
      <c r="E11">
        <v>1205</v>
      </c>
      <c r="F11">
        <v>1050</v>
      </c>
      <c r="G11">
        <v>2112</v>
      </c>
      <c r="H11">
        <v>1390</v>
      </c>
      <c r="I11">
        <v>1729</v>
      </c>
      <c r="J11">
        <v>2052</v>
      </c>
    </row>
    <row r="12" spans="1:10" x14ac:dyDescent="0.15">
      <c r="A12">
        <v>3</v>
      </c>
      <c r="B12" t="s">
        <v>2</v>
      </c>
      <c r="C12">
        <v>1815</v>
      </c>
      <c r="D12">
        <v>1205</v>
      </c>
      <c r="E12">
        <v>0</v>
      </c>
      <c r="F12">
        <v>801</v>
      </c>
      <c r="G12">
        <v>1425</v>
      </c>
      <c r="H12">
        <v>1332</v>
      </c>
      <c r="I12">
        <v>1027</v>
      </c>
      <c r="J12">
        <v>2404</v>
      </c>
    </row>
    <row r="13" spans="1:10" x14ac:dyDescent="0.15">
      <c r="A13">
        <v>4</v>
      </c>
      <c r="B13" t="s">
        <v>3</v>
      </c>
      <c r="C13">
        <v>1991</v>
      </c>
      <c r="D13">
        <v>1050</v>
      </c>
      <c r="E13">
        <v>801</v>
      </c>
      <c r="F13">
        <v>0</v>
      </c>
      <c r="G13">
        <v>1174</v>
      </c>
      <c r="H13">
        <v>2100</v>
      </c>
      <c r="I13">
        <v>836</v>
      </c>
      <c r="J13">
        <v>1373</v>
      </c>
    </row>
    <row r="14" spans="1:10" x14ac:dyDescent="0.15">
      <c r="A14">
        <v>5</v>
      </c>
      <c r="B14" t="s">
        <v>4</v>
      </c>
      <c r="C14">
        <v>3036</v>
      </c>
      <c r="D14">
        <v>2112</v>
      </c>
      <c r="E14">
        <v>1425</v>
      </c>
      <c r="F14">
        <v>1174</v>
      </c>
      <c r="G14">
        <v>0</v>
      </c>
      <c r="H14">
        <v>2757</v>
      </c>
      <c r="I14">
        <v>398</v>
      </c>
      <c r="J14">
        <v>1909</v>
      </c>
    </row>
    <row r="15" spans="1:10" x14ac:dyDescent="0.15">
      <c r="A15">
        <v>6</v>
      </c>
      <c r="B15" t="s">
        <v>5</v>
      </c>
      <c r="C15">
        <v>1539</v>
      </c>
      <c r="D15">
        <v>1390</v>
      </c>
      <c r="E15">
        <v>1332</v>
      </c>
      <c r="F15">
        <v>2100</v>
      </c>
      <c r="G15">
        <v>2757</v>
      </c>
      <c r="H15">
        <v>0</v>
      </c>
      <c r="I15">
        <v>2359</v>
      </c>
      <c r="J15">
        <v>3389</v>
      </c>
    </row>
    <row r="16" spans="1:10" x14ac:dyDescent="0.15">
      <c r="A16">
        <v>7</v>
      </c>
      <c r="B16" t="s">
        <v>6</v>
      </c>
      <c r="C16">
        <v>2664</v>
      </c>
      <c r="D16">
        <v>1729</v>
      </c>
      <c r="E16">
        <v>1027</v>
      </c>
      <c r="F16">
        <v>836</v>
      </c>
      <c r="G16">
        <v>398</v>
      </c>
      <c r="H16">
        <v>2359</v>
      </c>
      <c r="I16">
        <v>0</v>
      </c>
      <c r="J16">
        <v>1482</v>
      </c>
    </row>
    <row r="17" spans="1:10" x14ac:dyDescent="0.15">
      <c r="A17">
        <v>8</v>
      </c>
      <c r="B17" t="s">
        <v>7</v>
      </c>
      <c r="C17">
        <v>2612</v>
      </c>
      <c r="D17">
        <v>2052</v>
      </c>
      <c r="E17">
        <v>2404</v>
      </c>
      <c r="F17">
        <v>1373</v>
      </c>
      <c r="G17">
        <v>1909</v>
      </c>
      <c r="H17">
        <v>3389</v>
      </c>
      <c r="I17">
        <v>1482</v>
      </c>
      <c r="J17">
        <v>0</v>
      </c>
    </row>
    <row r="19" spans="1:10" x14ac:dyDescent="0.15">
      <c r="C19" s="2" t="s">
        <v>13</v>
      </c>
    </row>
    <row r="20" spans="1:10" x14ac:dyDescent="0.15">
      <c r="C20" t="s">
        <v>10</v>
      </c>
      <c r="D20" t="s">
        <v>11</v>
      </c>
      <c r="E20" s="3" t="s">
        <v>15</v>
      </c>
    </row>
    <row r="21" spans="1:10" x14ac:dyDescent="0.15">
      <c r="C21">
        <v>8</v>
      </c>
      <c r="D21" cm="1">
        <f t="array" ref="D21">INDEX(totaldistances,C21,C22)</f>
        <v>1482</v>
      </c>
      <c r="E21" t="str">
        <f ca="1">_xlfn.FORMULATEXT(D21)</f>
        <v>=INDEX(totaldistances,C21,C22)</v>
      </c>
    </row>
    <row r="22" spans="1:10" x14ac:dyDescent="0.15">
      <c r="C22">
        <v>7</v>
      </c>
      <c r="D22" cm="1">
        <f t="array" ref="D22">INDEX(totaldistances,C22,C23)</f>
        <v>398</v>
      </c>
      <c r="E22" t="str">
        <f t="shared" ref="E22:E26" ca="1" si="0">_xlfn.FORMULATEXT(D22)</f>
        <v>=INDEX(totaldistances,C22,C23)</v>
      </c>
    </row>
    <row r="23" spans="1:10" x14ac:dyDescent="0.15">
      <c r="C23">
        <v>5</v>
      </c>
      <c r="D23" cm="1">
        <f t="array" ref="D23">INDEX(totaldistances,C23,C24)</f>
        <v>1174</v>
      </c>
      <c r="E23" t="str">
        <f t="shared" ca="1" si="0"/>
        <v>=INDEX(totaldistances,C23,C24)</v>
      </c>
    </row>
    <row r="24" spans="1:10" x14ac:dyDescent="0.15">
      <c r="C24">
        <v>4</v>
      </c>
      <c r="D24" cm="1">
        <f t="array" ref="D24">INDEX(totaldistances,C24,C25)</f>
        <v>801</v>
      </c>
      <c r="E24" t="str">
        <f t="shared" ca="1" si="0"/>
        <v>=INDEX(totaldistances,C24,C25)</v>
      </c>
    </row>
    <row r="25" spans="1:10" x14ac:dyDescent="0.15">
      <c r="C25">
        <v>3</v>
      </c>
      <c r="D25" cm="1">
        <f t="array" ref="D25">INDEX(totaldistances,C25,C26)</f>
        <v>1205</v>
      </c>
      <c r="E25" t="str">
        <f t="shared" ca="1" si="0"/>
        <v>=INDEX(totaldistances,C25,C26)</v>
      </c>
    </row>
    <row r="26" spans="1:10" x14ac:dyDescent="0.15">
      <c r="C26">
        <v>2</v>
      </c>
      <c r="D26" cm="1">
        <f t="array" ref="D26">INDEX(totaldistances,C26,C27)</f>
        <v>2052</v>
      </c>
      <c r="E26" t="str">
        <f t="shared" ca="1" si="0"/>
        <v>=INDEX(totaldistances,C26,C27)</v>
      </c>
    </row>
    <row r="27" spans="1:10" x14ac:dyDescent="0.15">
      <c r="C27">
        <v>8</v>
      </c>
    </row>
    <row r="28" spans="1:10" x14ac:dyDescent="0.15">
      <c r="C28" t="s">
        <v>12</v>
      </c>
      <c r="D28">
        <f>SUM(tripdistance)</f>
        <v>7112</v>
      </c>
      <c r="E28" t="str">
        <f ca="1">_xlfn.FORMULATEXT(D28)</f>
        <v>=SUM(tripdistance)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90C96974-79F2-459A-AC51-FA4B726B83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E41820-E397-4A36-B896-B42A0F1DC9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FD3C77E-7DC7-4174-8FF1-4DD7574DF96A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totaldistances</vt:lpstr>
      <vt:lpstr>tripdistance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2006-12-20T14:35:37Z</dcterms:created>
  <dcterms:modified xsi:type="dcterms:W3CDTF">2026-09-24T19:18:42Z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