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21955F1C-91A1-FB42-B5A5-DC9271D11B56}" xr6:coauthVersionLast="47" xr6:coauthVersionMax="47" xr10:uidLastSave="{00000000-0000-0000-0000-000000000000}"/>
  <bookViews>
    <workbookView xWindow="15380" yWindow="640" windowWidth="12760" windowHeight="15260" xr2:uid="{00000000-000D-0000-FFFF-FFFF00000000}"/>
  </bookViews>
  <sheets>
    <sheet name="Marath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  <c r="E5" i="1"/>
  <c r="E6" i="1"/>
  <c r="E7" i="1"/>
  <c r="E4" i="1"/>
  <c r="C11" i="1"/>
  <c r="C9" i="1"/>
  <c r="H4" i="1"/>
  <c r="F5" i="1"/>
  <c r="F6" i="1"/>
  <c r="F7" i="1"/>
  <c r="F4" i="1"/>
  <c r="H5" i="1"/>
  <c r="H6" i="1"/>
  <c r="H7" i="1"/>
  <c r="D11" i="1"/>
  <c r="D9" i="1"/>
</calcChain>
</file>

<file path=xl/sharedStrings.xml><?xml version="1.0" encoding="utf-8"?>
<sst xmlns="http://schemas.openxmlformats.org/spreadsheetml/2006/main" count="9" uniqueCount="9">
  <si>
    <t>Times</t>
  </si>
  <si>
    <t>John</t>
  </si>
  <si>
    <t>Jill</t>
  </si>
  <si>
    <t>Jack</t>
  </si>
  <si>
    <t>Erica</t>
  </si>
  <si>
    <t>Average Time</t>
  </si>
  <si>
    <t>how much faster john than jill?</t>
  </si>
  <si>
    <t>Total Minutes</t>
  </si>
  <si>
    <t>Total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</si>
</sst>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1"/>
  <sheetViews>
    <sheetView tabSelected="1" topLeftCell="B1" workbookViewId="0">
      <selection activeCell="G3" sqref="G3"/>
    </sheetView>
  </sheetViews>
  <sheetFormatPr baseColWidth="10" defaultColWidth="8.83203125" defaultRowHeight="15" x14ac:dyDescent="0.2"/>
  <cols>
    <col min="2" max="2" width="16.33203125" customWidth="1"/>
    <col min="4" max="4" width="14.33203125" bestFit="1" customWidth="1"/>
    <col min="5" max="5" width="11.6640625" bestFit="1" customWidth="1"/>
    <col min="6" max="6" width="35.5" bestFit="1" customWidth="1"/>
    <col min="7" max="7" width="14" bestFit="1" customWidth="1"/>
    <col min="8" max="8" width="37.83203125" bestFit="1" customWidth="1"/>
    <col min="9" max="9" width="9.1640625" customWidth="1"/>
    <col min="10" max="10" width="12.1640625" bestFit="1" customWidth="1"/>
    <col min="11" max="11" width="11.83203125" customWidth="1"/>
  </cols>
  <sheetData>
    <row r="3" spans="2:8" x14ac:dyDescent="0.2">
      <c r="C3" s="2" t="s">
        <v>0</v>
      </c>
      <c r="E3" s="2" t="s">
        <v>7</v>
      </c>
      <c r="G3" s="2" t="s">
        <v>8</v>
      </c>
    </row>
    <row r="4" spans="2:8" x14ac:dyDescent="0.2">
      <c r="B4" s="2" t="s">
        <v>1</v>
      </c>
      <c r="C4" s="1">
        <v>9.9872685185185175E-2</v>
      </c>
      <c r="E4" s="4">
        <f>MINUTE(C4)+HOUR(C4)*60+SECOND(C4)/60</f>
        <v>143.81666666666666</v>
      </c>
      <c r="F4" s="5" t="str">
        <f ca="1">_xlfn.FORMULATEXT(E4)</f>
        <v>=MINUTE(C4)+HOUR(C4)*60+SECOND(C4)/60</v>
      </c>
      <c r="G4" s="4">
        <f>HOUR(C4)*3600+MINUTE(C4)*60+SECOND(C4)</f>
        <v>8629</v>
      </c>
      <c r="H4" s="5" t="str">
        <f ca="1">_xlfn.FORMULATEXT(G4)</f>
        <v>=HOUR(C4)*3600+MINUTE(C4)*60+SECOND(C4)</v>
      </c>
    </row>
    <row r="5" spans="2:8" x14ac:dyDescent="0.2">
      <c r="B5" s="2" t="s">
        <v>2</v>
      </c>
      <c r="C5" s="1">
        <v>0.13400462962962964</v>
      </c>
      <c r="E5" s="4">
        <f t="shared" ref="E5:E7" si="0">MINUTE(C5)+HOUR(C5)*60+SECOND(C5)/60</f>
        <v>192.96666666666667</v>
      </c>
      <c r="F5" s="5" t="str">
        <f ca="1">_xlfn.FORMULATEXT(E5)</f>
        <v>=MINUTE(C5)+HOUR(C5)*60+SECOND(C5)/60</v>
      </c>
      <c r="G5" s="4">
        <f t="shared" ref="G5:G7" si="1">HOUR(C5)*3600+MINUTE(C5)*60+SECOND(C5)</f>
        <v>11578</v>
      </c>
      <c r="H5" s="5" t="str">
        <f t="shared" ref="H5:H7" ca="1" si="2">_xlfn.FORMULATEXT(G5)</f>
        <v>=HOUR(C5)*3600+MINUTE(C5)*60+SECOND(C5)</v>
      </c>
    </row>
    <row r="6" spans="2:8" x14ac:dyDescent="0.2">
      <c r="B6" s="2" t="s">
        <v>3</v>
      </c>
      <c r="C6" s="1">
        <v>0.16841435185185186</v>
      </c>
      <c r="E6" s="4">
        <f t="shared" si="0"/>
        <v>242.51666666666668</v>
      </c>
      <c r="F6" s="5" t="str">
        <f t="shared" ref="F5:F7" ca="1" si="3">_xlfn.FORMULATEXT(E6)</f>
        <v>=MINUTE(C6)+HOUR(C6)*60+SECOND(C6)/60</v>
      </c>
      <c r="G6" s="4">
        <f t="shared" si="1"/>
        <v>14551</v>
      </c>
      <c r="H6" s="5" t="str">
        <f t="shared" ca="1" si="2"/>
        <v>=HOUR(C6)*3600+MINUTE(C6)*60+SECOND(C6)</v>
      </c>
    </row>
    <row r="7" spans="2:8" x14ac:dyDescent="0.2">
      <c r="B7" s="2" t="s">
        <v>4</v>
      </c>
      <c r="C7" s="1">
        <v>0.12574074074074074</v>
      </c>
      <c r="E7" s="4">
        <f t="shared" si="0"/>
        <v>181.06666666666666</v>
      </c>
      <c r="F7" s="5" t="str">
        <f t="shared" ca="1" si="3"/>
        <v>=MINUTE(C7)+HOUR(C7)*60+SECOND(C7)/60</v>
      </c>
      <c r="G7" s="4">
        <f t="shared" si="1"/>
        <v>10864</v>
      </c>
      <c r="H7" s="5" t="str">
        <f t="shared" ca="1" si="2"/>
        <v>=HOUR(C7)*3600+MINUTE(C7)*60+SECOND(C7)</v>
      </c>
    </row>
    <row r="9" spans="2:8" x14ac:dyDescent="0.2">
      <c r="B9" s="2" t="s">
        <v>5</v>
      </c>
      <c r="C9" s="1">
        <f>AVERAGE(C4:C7)</f>
        <v>0.13200810185185186</v>
      </c>
      <c r="D9" s="5" t="str">
        <f ca="1">_xlfn.FORMULATEXT(C9)</f>
        <v>=AVERAGE(C4:C7)</v>
      </c>
    </row>
    <row r="11" spans="2:8" ht="29" customHeight="1" x14ac:dyDescent="0.2">
      <c r="B11" s="3" t="s">
        <v>6</v>
      </c>
      <c r="C11" s="1">
        <f>MOD(C5-C4,1)</f>
        <v>3.4131944444444465E-2</v>
      </c>
      <c r="D11" s="5" t="str">
        <f ca="1">_xlfn.FORMULATEXT(C11)</f>
        <v>=MOD(C5-C4,1)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03D7421-16BB-4F77-8518-41D5BE174EF7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EE01442A-E1EE-4A08-BEA7-EB62A9DD7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04389-B5AF-4820-A2C7-2A773FA90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Marathon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2006-12-26T14:50:56Z</dcterms:created>
  <dcterms:modified xsi:type="dcterms:W3CDTF">2026-10-26T15:50:10Z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