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myscrumbudget\"/>
    </mc:Choice>
  </mc:AlternateContent>
  <xr:revisionPtr revIDLastSave="0" documentId="13_ncr:1_{814DB266-D42A-465B-81FF-5367FC37BCBE}" xr6:coauthVersionLast="45" xr6:coauthVersionMax="45" xr10:uidLastSave="{00000000-0000-0000-0000-000000000000}"/>
  <bookViews>
    <workbookView xWindow="-120" yWindow="-120" windowWidth="19440" windowHeight="10440" xr2:uid="{7EFC9F54-FD64-4CB3-8707-A4DEAF994445}"/>
  </bookViews>
  <sheets>
    <sheet name="MyScrumTeam" sheetId="1" r:id="rId1"/>
    <sheet name="Vlookups" sheetId="2" r:id="rId2"/>
    <sheet name="Change Log" sheetId="3" r:id="rId3"/>
    <sheet name="GNU GP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211" i="1"/>
  <c r="F209" i="1" l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E209" i="1"/>
  <c r="D8" i="1"/>
  <c r="D9" i="1"/>
  <c r="D10" i="1"/>
  <c r="E112" i="1" s="1"/>
  <c r="D11" i="1"/>
  <c r="D12" i="1"/>
  <c r="D13" i="1"/>
  <c r="D14" i="1"/>
  <c r="D15" i="1"/>
  <c r="D16" i="1"/>
  <c r="E118" i="1" s="1"/>
  <c r="D17" i="1"/>
  <c r="D18" i="1"/>
  <c r="E120" i="1" s="1"/>
  <c r="D19" i="1"/>
  <c r="D20" i="1"/>
  <c r="D21" i="1"/>
  <c r="D22" i="1"/>
  <c r="D23" i="1"/>
  <c r="D24" i="1"/>
  <c r="E126" i="1" s="1"/>
  <c r="D25" i="1"/>
  <c r="D26" i="1"/>
  <c r="E128" i="1" s="1"/>
  <c r="D27" i="1"/>
  <c r="D28" i="1"/>
  <c r="D29" i="1"/>
  <c r="E131" i="1" s="1"/>
  <c r="D30" i="1"/>
  <c r="E132" i="1" s="1"/>
  <c r="D31" i="1"/>
  <c r="D32" i="1"/>
  <c r="D33" i="1"/>
  <c r="D34" i="1"/>
  <c r="D35" i="1"/>
  <c r="D36" i="1"/>
  <c r="E138" i="1" s="1"/>
  <c r="D37" i="1"/>
  <c r="D38" i="1"/>
  <c r="D39" i="1"/>
  <c r="D40" i="1"/>
  <c r="D41" i="1"/>
  <c r="J143" i="1" s="1"/>
  <c r="D42" i="1"/>
  <c r="D43" i="1"/>
  <c r="D44" i="1"/>
  <c r="D45" i="1"/>
  <c r="D46" i="1"/>
  <c r="O148" i="1" s="1"/>
  <c r="D47" i="1"/>
  <c r="D48" i="1"/>
  <c r="G150" i="1" s="1"/>
  <c r="D49" i="1"/>
  <c r="D50" i="1"/>
  <c r="D51" i="1"/>
  <c r="D52" i="1"/>
  <c r="E154" i="1" s="1"/>
  <c r="D53" i="1"/>
  <c r="S155" i="1" s="1"/>
  <c r="D54" i="1"/>
  <c r="D55" i="1"/>
  <c r="K157" i="1" s="1"/>
  <c r="D56" i="1"/>
  <c r="D57" i="1"/>
  <c r="D58" i="1"/>
  <c r="D59" i="1"/>
  <c r="D60" i="1"/>
  <c r="D61" i="1"/>
  <c r="H163" i="1" s="1"/>
  <c r="D62" i="1"/>
  <c r="D63" i="1"/>
  <c r="AF165" i="1" s="1"/>
  <c r="D64" i="1"/>
  <c r="D65" i="1"/>
  <c r="H167" i="1" s="1"/>
  <c r="D66" i="1"/>
  <c r="AJ168" i="1" s="1"/>
  <c r="D67" i="1"/>
  <c r="P169" i="1" s="1"/>
  <c r="D68" i="1"/>
  <c r="L170" i="1" s="1"/>
  <c r="D69" i="1"/>
  <c r="AN171" i="1" s="1"/>
  <c r="D70" i="1"/>
  <c r="T172" i="1" s="1"/>
  <c r="D71" i="1"/>
  <c r="D72" i="1"/>
  <c r="L174" i="1" s="1"/>
  <c r="D73" i="1"/>
  <c r="X175" i="1" s="1"/>
  <c r="D74" i="1"/>
  <c r="AF176" i="1" s="1"/>
  <c r="D75" i="1"/>
  <c r="Z177" i="1" s="1"/>
  <c r="D76" i="1"/>
  <c r="D77" i="1"/>
  <c r="J179" i="1" s="1"/>
  <c r="D78" i="1"/>
  <c r="J180" i="1" s="1"/>
  <c r="D79" i="1"/>
  <c r="Z181" i="1" s="1"/>
  <c r="D80" i="1"/>
  <c r="N182" i="1" s="1"/>
  <c r="D81" i="1"/>
  <c r="J183" i="1" s="1"/>
  <c r="D82" i="1"/>
  <c r="J184" i="1" s="1"/>
  <c r="D83" i="1"/>
  <c r="J185" i="1" s="1"/>
  <c r="D84" i="1"/>
  <c r="R186" i="1" s="1"/>
  <c r="D85" i="1"/>
  <c r="J187" i="1" s="1"/>
  <c r="D86" i="1"/>
  <c r="J188" i="1" s="1"/>
  <c r="D87" i="1"/>
  <c r="Z189" i="1" s="1"/>
  <c r="D88" i="1"/>
  <c r="D89" i="1"/>
  <c r="J191" i="1" s="1"/>
  <c r="D90" i="1"/>
  <c r="J192" i="1" s="1"/>
  <c r="D91" i="1"/>
  <c r="J193" i="1" s="1"/>
  <c r="D92" i="1"/>
  <c r="N194" i="1" s="1"/>
  <c r="D93" i="1"/>
  <c r="J195" i="1" s="1"/>
  <c r="D94" i="1"/>
  <c r="F196" i="1" s="1"/>
  <c r="D95" i="1"/>
  <c r="Z197" i="1" s="1"/>
  <c r="D96" i="1"/>
  <c r="R198" i="1" s="1"/>
  <c r="D97" i="1"/>
  <c r="J199" i="1" s="1"/>
  <c r="D98" i="1"/>
  <c r="J200" i="1" s="1"/>
  <c r="D99" i="1"/>
  <c r="J201" i="1" s="1"/>
  <c r="D100" i="1"/>
  <c r="N202" i="1" s="1"/>
  <c r="D101" i="1"/>
  <c r="J203" i="1" s="1"/>
  <c r="D102" i="1"/>
  <c r="F204" i="1" s="1"/>
  <c r="D103" i="1"/>
  <c r="Z205" i="1" s="1"/>
  <c r="D104" i="1"/>
  <c r="D105" i="1"/>
  <c r="J207" i="1" s="1"/>
  <c r="D106" i="1"/>
  <c r="J208" i="1" s="1"/>
  <c r="D7" i="1"/>
  <c r="E5" i="1"/>
  <c r="F5" i="1" s="1"/>
  <c r="F6" i="1" s="1"/>
  <c r="J197" i="1" l="1"/>
  <c r="J189" i="1"/>
  <c r="N184" i="1"/>
  <c r="AJ172" i="1"/>
  <c r="J205" i="1"/>
  <c r="J181" i="1"/>
  <c r="E6" i="1"/>
  <c r="AJ208" i="1"/>
  <c r="AN207" i="1"/>
  <c r="AH203" i="1"/>
  <c r="AD200" i="1"/>
  <c r="AH195" i="1"/>
  <c r="AD192" i="1"/>
  <c r="AH187" i="1"/>
  <c r="AD184" i="1"/>
  <c r="AH179" i="1"/>
  <c r="H176" i="1"/>
  <c r="X167" i="1"/>
  <c r="AB208" i="1"/>
  <c r="AF207" i="1"/>
  <c r="R203" i="1"/>
  <c r="N200" i="1"/>
  <c r="R195" i="1"/>
  <c r="N192" i="1"/>
  <c r="R187" i="1"/>
  <c r="R179" i="1"/>
  <c r="T208" i="1"/>
  <c r="X207" i="1"/>
  <c r="AD204" i="1"/>
  <c r="Z201" i="1"/>
  <c r="AH199" i="1"/>
  <c r="AD196" i="1"/>
  <c r="Z193" i="1"/>
  <c r="AH191" i="1"/>
  <c r="AD188" i="1"/>
  <c r="Z185" i="1"/>
  <c r="AH183" i="1"/>
  <c r="AD180" i="1"/>
  <c r="H171" i="1"/>
  <c r="AN163" i="1"/>
  <c r="L208" i="1"/>
  <c r="P207" i="1"/>
  <c r="N204" i="1"/>
  <c r="R199" i="1"/>
  <c r="N196" i="1"/>
  <c r="R191" i="1"/>
  <c r="N188" i="1"/>
  <c r="R183" i="1"/>
  <c r="N180" i="1"/>
  <c r="AN176" i="1"/>
  <c r="G206" i="1"/>
  <c r="K206" i="1"/>
  <c r="O206" i="1"/>
  <c r="S206" i="1"/>
  <c r="W206" i="1"/>
  <c r="AA206" i="1"/>
  <c r="AE206" i="1"/>
  <c r="AI206" i="1"/>
  <c r="AM206" i="1"/>
  <c r="H206" i="1"/>
  <c r="L206" i="1"/>
  <c r="P206" i="1"/>
  <c r="T206" i="1"/>
  <c r="X206" i="1"/>
  <c r="AB206" i="1"/>
  <c r="AF206" i="1"/>
  <c r="AJ206" i="1"/>
  <c r="AN206" i="1"/>
  <c r="I206" i="1"/>
  <c r="M206" i="1"/>
  <c r="Q206" i="1"/>
  <c r="U206" i="1"/>
  <c r="Y206" i="1"/>
  <c r="AC206" i="1"/>
  <c r="AG206" i="1"/>
  <c r="AK206" i="1"/>
  <c r="AO206" i="1"/>
  <c r="G190" i="1"/>
  <c r="K190" i="1"/>
  <c r="O190" i="1"/>
  <c r="S190" i="1"/>
  <c r="W190" i="1"/>
  <c r="AA190" i="1"/>
  <c r="AE190" i="1"/>
  <c r="AI190" i="1"/>
  <c r="AM190" i="1"/>
  <c r="H190" i="1"/>
  <c r="L190" i="1"/>
  <c r="P190" i="1"/>
  <c r="T190" i="1"/>
  <c r="X190" i="1"/>
  <c r="AB190" i="1"/>
  <c r="AF190" i="1"/>
  <c r="AJ190" i="1"/>
  <c r="AN190" i="1"/>
  <c r="I190" i="1"/>
  <c r="M190" i="1"/>
  <c r="Q190" i="1"/>
  <c r="U190" i="1"/>
  <c r="Y190" i="1"/>
  <c r="AC190" i="1"/>
  <c r="AG190" i="1"/>
  <c r="AK190" i="1"/>
  <c r="AO190" i="1"/>
  <c r="G178" i="1"/>
  <c r="K178" i="1"/>
  <c r="O178" i="1"/>
  <c r="S178" i="1"/>
  <c r="W178" i="1"/>
  <c r="AA178" i="1"/>
  <c r="AE178" i="1"/>
  <c r="AI178" i="1"/>
  <c r="AM178" i="1"/>
  <c r="H178" i="1"/>
  <c r="L178" i="1"/>
  <c r="P178" i="1"/>
  <c r="T178" i="1"/>
  <c r="X178" i="1"/>
  <c r="AB178" i="1"/>
  <c r="AF178" i="1"/>
  <c r="AJ178" i="1"/>
  <c r="AN178" i="1"/>
  <c r="I178" i="1"/>
  <c r="M178" i="1"/>
  <c r="Q178" i="1"/>
  <c r="U178" i="1"/>
  <c r="Y178" i="1"/>
  <c r="AC178" i="1"/>
  <c r="AG178" i="1"/>
  <c r="AK178" i="1"/>
  <c r="AO178" i="1"/>
  <c r="I166" i="1"/>
  <c r="M166" i="1"/>
  <c r="Q166" i="1"/>
  <c r="U166" i="1"/>
  <c r="Y166" i="1"/>
  <c r="AC166" i="1"/>
  <c r="AG166" i="1"/>
  <c r="AK166" i="1"/>
  <c r="AO166" i="1"/>
  <c r="F166" i="1"/>
  <c r="J166" i="1"/>
  <c r="N166" i="1"/>
  <c r="R166" i="1"/>
  <c r="V166" i="1"/>
  <c r="Z166" i="1"/>
  <c r="AD166" i="1"/>
  <c r="AH166" i="1"/>
  <c r="AL166" i="1"/>
  <c r="G166" i="1"/>
  <c r="K166" i="1"/>
  <c r="O166" i="1"/>
  <c r="S166" i="1"/>
  <c r="W166" i="1"/>
  <c r="AA166" i="1"/>
  <c r="AE166" i="1"/>
  <c r="AI166" i="1"/>
  <c r="AM166" i="1"/>
  <c r="P166" i="1"/>
  <c r="AF166" i="1"/>
  <c r="T166" i="1"/>
  <c r="AJ166" i="1"/>
  <c r="H166" i="1"/>
  <c r="X166" i="1"/>
  <c r="AN166" i="1"/>
  <c r="F162" i="1"/>
  <c r="I162" i="1"/>
  <c r="M162" i="1"/>
  <c r="Q162" i="1"/>
  <c r="U162" i="1"/>
  <c r="Y162" i="1"/>
  <c r="AC162" i="1"/>
  <c r="AG162" i="1"/>
  <c r="AK162" i="1"/>
  <c r="AO162" i="1"/>
  <c r="J162" i="1"/>
  <c r="N162" i="1"/>
  <c r="R162" i="1"/>
  <c r="V162" i="1"/>
  <c r="Z162" i="1"/>
  <c r="AD162" i="1"/>
  <c r="AH162" i="1"/>
  <c r="AL162" i="1"/>
  <c r="G162" i="1"/>
  <c r="K162" i="1"/>
  <c r="O162" i="1"/>
  <c r="S162" i="1"/>
  <c r="W162" i="1"/>
  <c r="AA162" i="1"/>
  <c r="AE162" i="1"/>
  <c r="AI162" i="1"/>
  <c r="AM162" i="1"/>
  <c r="P162" i="1"/>
  <c r="AF162" i="1"/>
  <c r="T162" i="1"/>
  <c r="AJ162" i="1"/>
  <c r="H162" i="1"/>
  <c r="X162" i="1"/>
  <c r="AN162" i="1"/>
  <c r="G146" i="1"/>
  <c r="K146" i="1"/>
  <c r="O146" i="1"/>
  <c r="S146" i="1"/>
  <c r="W146" i="1"/>
  <c r="AA146" i="1"/>
  <c r="AE146" i="1"/>
  <c r="AI146" i="1"/>
  <c r="AM146" i="1"/>
  <c r="H146" i="1"/>
  <c r="L146" i="1"/>
  <c r="P146" i="1"/>
  <c r="T146" i="1"/>
  <c r="X146" i="1"/>
  <c r="AB146" i="1"/>
  <c r="AF146" i="1"/>
  <c r="AJ146" i="1"/>
  <c r="AN146" i="1"/>
  <c r="I146" i="1"/>
  <c r="M146" i="1"/>
  <c r="Q146" i="1"/>
  <c r="U146" i="1"/>
  <c r="Y146" i="1"/>
  <c r="AC146" i="1"/>
  <c r="AG146" i="1"/>
  <c r="AK146" i="1"/>
  <c r="AO146" i="1"/>
  <c r="R146" i="1"/>
  <c r="AH146" i="1"/>
  <c r="F146" i="1"/>
  <c r="V146" i="1"/>
  <c r="AL146" i="1"/>
  <c r="J146" i="1"/>
  <c r="Z146" i="1"/>
  <c r="N146" i="1"/>
  <c r="AD146" i="1"/>
  <c r="G134" i="1"/>
  <c r="K134" i="1"/>
  <c r="O134" i="1"/>
  <c r="S134" i="1"/>
  <c r="W134" i="1"/>
  <c r="AA134" i="1"/>
  <c r="AE134" i="1"/>
  <c r="AI134" i="1"/>
  <c r="AM134" i="1"/>
  <c r="H134" i="1"/>
  <c r="L134" i="1"/>
  <c r="P134" i="1"/>
  <c r="T134" i="1"/>
  <c r="X134" i="1"/>
  <c r="AB134" i="1"/>
  <c r="AF134" i="1"/>
  <c r="AJ134" i="1"/>
  <c r="AN134" i="1"/>
  <c r="I134" i="1"/>
  <c r="M134" i="1"/>
  <c r="Q134" i="1"/>
  <c r="U134" i="1"/>
  <c r="Y134" i="1"/>
  <c r="AC134" i="1"/>
  <c r="AG134" i="1"/>
  <c r="AK134" i="1"/>
  <c r="AO134" i="1"/>
  <c r="R134" i="1"/>
  <c r="AH134" i="1"/>
  <c r="F134" i="1"/>
  <c r="V134" i="1"/>
  <c r="AL134" i="1"/>
  <c r="J134" i="1"/>
  <c r="Z134" i="1"/>
  <c r="AD134" i="1"/>
  <c r="N134" i="1"/>
  <c r="F110" i="1"/>
  <c r="J110" i="1"/>
  <c r="N110" i="1"/>
  <c r="R110" i="1"/>
  <c r="V110" i="1"/>
  <c r="Z110" i="1"/>
  <c r="AD110" i="1"/>
  <c r="AH110" i="1"/>
  <c r="AL110" i="1"/>
  <c r="G110" i="1"/>
  <c r="K110" i="1"/>
  <c r="O110" i="1"/>
  <c r="S110" i="1"/>
  <c r="W110" i="1"/>
  <c r="AA110" i="1"/>
  <c r="AE110" i="1"/>
  <c r="AI110" i="1"/>
  <c r="AM110" i="1"/>
  <c r="H110" i="1"/>
  <c r="L110" i="1"/>
  <c r="P110" i="1"/>
  <c r="T110" i="1"/>
  <c r="X110" i="1"/>
  <c r="AB110" i="1"/>
  <c r="AF110" i="1"/>
  <c r="AJ110" i="1"/>
  <c r="AN110" i="1"/>
  <c r="U110" i="1"/>
  <c r="AK110" i="1"/>
  <c r="I110" i="1"/>
  <c r="Y110" i="1"/>
  <c r="AO110" i="1"/>
  <c r="M110" i="1"/>
  <c r="AC110" i="1"/>
  <c r="Q110" i="1"/>
  <c r="AG110" i="1"/>
  <c r="E202" i="1"/>
  <c r="E194" i="1"/>
  <c r="E182" i="1"/>
  <c r="E174" i="1"/>
  <c r="E162" i="1"/>
  <c r="E146" i="1"/>
  <c r="F206" i="1"/>
  <c r="V202" i="1"/>
  <c r="AL198" i="1"/>
  <c r="V194" i="1"/>
  <c r="AL186" i="1"/>
  <c r="V186" i="1"/>
  <c r="F186" i="1"/>
  <c r="AL182" i="1"/>
  <c r="AL178" i="1"/>
  <c r="V178" i="1"/>
  <c r="F178" i="1"/>
  <c r="L162" i="1"/>
  <c r="F109" i="1"/>
  <c r="J109" i="1"/>
  <c r="N109" i="1"/>
  <c r="R109" i="1"/>
  <c r="V109" i="1"/>
  <c r="Z109" i="1"/>
  <c r="AD109" i="1"/>
  <c r="AH109" i="1"/>
  <c r="AL109" i="1"/>
  <c r="G109" i="1"/>
  <c r="K109" i="1"/>
  <c r="O109" i="1"/>
  <c r="S109" i="1"/>
  <c r="W109" i="1"/>
  <c r="AA109" i="1"/>
  <c r="AE109" i="1"/>
  <c r="AI109" i="1"/>
  <c r="AM109" i="1"/>
  <c r="H109" i="1"/>
  <c r="L109" i="1"/>
  <c r="P109" i="1"/>
  <c r="T109" i="1"/>
  <c r="X109" i="1"/>
  <c r="AB109" i="1"/>
  <c r="AF109" i="1"/>
  <c r="AJ109" i="1"/>
  <c r="AN109" i="1"/>
  <c r="I109" i="1"/>
  <c r="Y109" i="1"/>
  <c r="AO109" i="1"/>
  <c r="M109" i="1"/>
  <c r="AC109" i="1"/>
  <c r="Q109" i="1"/>
  <c r="AG109" i="1"/>
  <c r="U109" i="1"/>
  <c r="AK109" i="1"/>
  <c r="G205" i="1"/>
  <c r="K205" i="1"/>
  <c r="O205" i="1"/>
  <c r="S205" i="1"/>
  <c r="W205" i="1"/>
  <c r="AA205" i="1"/>
  <c r="AE205" i="1"/>
  <c r="AI205" i="1"/>
  <c r="AM205" i="1"/>
  <c r="H205" i="1"/>
  <c r="L205" i="1"/>
  <c r="P205" i="1"/>
  <c r="T205" i="1"/>
  <c r="X205" i="1"/>
  <c r="AB205" i="1"/>
  <c r="AF205" i="1"/>
  <c r="AJ205" i="1"/>
  <c r="AN205" i="1"/>
  <c r="I205" i="1"/>
  <c r="M205" i="1"/>
  <c r="Q205" i="1"/>
  <c r="U205" i="1"/>
  <c r="Y205" i="1"/>
  <c r="AC205" i="1"/>
  <c r="AG205" i="1"/>
  <c r="AK205" i="1"/>
  <c r="AO205" i="1"/>
  <c r="G201" i="1"/>
  <c r="K201" i="1"/>
  <c r="O201" i="1"/>
  <c r="S201" i="1"/>
  <c r="W201" i="1"/>
  <c r="AA201" i="1"/>
  <c r="AE201" i="1"/>
  <c r="AI201" i="1"/>
  <c r="AM201" i="1"/>
  <c r="H201" i="1"/>
  <c r="L201" i="1"/>
  <c r="P201" i="1"/>
  <c r="T201" i="1"/>
  <c r="X201" i="1"/>
  <c r="AB201" i="1"/>
  <c r="AF201" i="1"/>
  <c r="AJ201" i="1"/>
  <c r="AN201" i="1"/>
  <c r="I201" i="1"/>
  <c r="M201" i="1"/>
  <c r="Q201" i="1"/>
  <c r="U201" i="1"/>
  <c r="Y201" i="1"/>
  <c r="AC201" i="1"/>
  <c r="AG201" i="1"/>
  <c r="AK201" i="1"/>
  <c r="AO201" i="1"/>
  <c r="G197" i="1"/>
  <c r="K197" i="1"/>
  <c r="O197" i="1"/>
  <c r="S197" i="1"/>
  <c r="W197" i="1"/>
  <c r="AA197" i="1"/>
  <c r="AE197" i="1"/>
  <c r="AI197" i="1"/>
  <c r="AM197" i="1"/>
  <c r="H197" i="1"/>
  <c r="L197" i="1"/>
  <c r="P197" i="1"/>
  <c r="T197" i="1"/>
  <c r="X197" i="1"/>
  <c r="AB197" i="1"/>
  <c r="AF197" i="1"/>
  <c r="AJ197" i="1"/>
  <c r="AN197" i="1"/>
  <c r="I197" i="1"/>
  <c r="M197" i="1"/>
  <c r="Q197" i="1"/>
  <c r="U197" i="1"/>
  <c r="Y197" i="1"/>
  <c r="AC197" i="1"/>
  <c r="AG197" i="1"/>
  <c r="AK197" i="1"/>
  <c r="AO197" i="1"/>
  <c r="G193" i="1"/>
  <c r="K193" i="1"/>
  <c r="O193" i="1"/>
  <c r="S193" i="1"/>
  <c r="W193" i="1"/>
  <c r="AA193" i="1"/>
  <c r="AE193" i="1"/>
  <c r="AI193" i="1"/>
  <c r="AM193" i="1"/>
  <c r="H193" i="1"/>
  <c r="L193" i="1"/>
  <c r="P193" i="1"/>
  <c r="T193" i="1"/>
  <c r="X193" i="1"/>
  <c r="AB193" i="1"/>
  <c r="AF193" i="1"/>
  <c r="AJ193" i="1"/>
  <c r="AN193" i="1"/>
  <c r="I193" i="1"/>
  <c r="M193" i="1"/>
  <c r="Q193" i="1"/>
  <c r="U193" i="1"/>
  <c r="Y193" i="1"/>
  <c r="AC193" i="1"/>
  <c r="AG193" i="1"/>
  <c r="AK193" i="1"/>
  <c r="AO193" i="1"/>
  <c r="G189" i="1"/>
  <c r="K189" i="1"/>
  <c r="O189" i="1"/>
  <c r="S189" i="1"/>
  <c r="W189" i="1"/>
  <c r="AA189" i="1"/>
  <c r="AE189" i="1"/>
  <c r="AI189" i="1"/>
  <c r="AM189" i="1"/>
  <c r="H189" i="1"/>
  <c r="L189" i="1"/>
  <c r="P189" i="1"/>
  <c r="T189" i="1"/>
  <c r="X189" i="1"/>
  <c r="AB189" i="1"/>
  <c r="AF189" i="1"/>
  <c r="AJ189" i="1"/>
  <c r="AN189" i="1"/>
  <c r="I189" i="1"/>
  <c r="M189" i="1"/>
  <c r="Q189" i="1"/>
  <c r="U189" i="1"/>
  <c r="Y189" i="1"/>
  <c r="AC189" i="1"/>
  <c r="AG189" i="1"/>
  <c r="AK189" i="1"/>
  <c r="AO189" i="1"/>
  <c r="G185" i="1"/>
  <c r="K185" i="1"/>
  <c r="O185" i="1"/>
  <c r="S185" i="1"/>
  <c r="W185" i="1"/>
  <c r="AA185" i="1"/>
  <c r="AE185" i="1"/>
  <c r="AI185" i="1"/>
  <c r="AM185" i="1"/>
  <c r="H185" i="1"/>
  <c r="L185" i="1"/>
  <c r="P185" i="1"/>
  <c r="T185" i="1"/>
  <c r="X185" i="1"/>
  <c r="AB185" i="1"/>
  <c r="AF185" i="1"/>
  <c r="AJ185" i="1"/>
  <c r="AN185" i="1"/>
  <c r="I185" i="1"/>
  <c r="M185" i="1"/>
  <c r="Q185" i="1"/>
  <c r="U185" i="1"/>
  <c r="Y185" i="1"/>
  <c r="AC185" i="1"/>
  <c r="AG185" i="1"/>
  <c r="AK185" i="1"/>
  <c r="AO185" i="1"/>
  <c r="G181" i="1"/>
  <c r="K181" i="1"/>
  <c r="O181" i="1"/>
  <c r="S181" i="1"/>
  <c r="W181" i="1"/>
  <c r="AA181" i="1"/>
  <c r="AE181" i="1"/>
  <c r="AI181" i="1"/>
  <c r="AM181" i="1"/>
  <c r="H181" i="1"/>
  <c r="L181" i="1"/>
  <c r="P181" i="1"/>
  <c r="T181" i="1"/>
  <c r="X181" i="1"/>
  <c r="AB181" i="1"/>
  <c r="AF181" i="1"/>
  <c r="AJ181" i="1"/>
  <c r="AN181" i="1"/>
  <c r="I181" i="1"/>
  <c r="M181" i="1"/>
  <c r="Q181" i="1"/>
  <c r="U181" i="1"/>
  <c r="Y181" i="1"/>
  <c r="AC181" i="1"/>
  <c r="AG181" i="1"/>
  <c r="AK181" i="1"/>
  <c r="AO181" i="1"/>
  <c r="I177" i="1"/>
  <c r="G177" i="1"/>
  <c r="K177" i="1"/>
  <c r="O177" i="1"/>
  <c r="S177" i="1"/>
  <c r="F177" i="1"/>
  <c r="M177" i="1"/>
  <c r="R177" i="1"/>
  <c r="W177" i="1"/>
  <c r="AA177" i="1"/>
  <c r="AE177" i="1"/>
  <c r="AI177" i="1"/>
  <c r="AM177" i="1"/>
  <c r="H177" i="1"/>
  <c r="N177" i="1"/>
  <c r="T177" i="1"/>
  <c r="X177" i="1"/>
  <c r="AB177" i="1"/>
  <c r="AF177" i="1"/>
  <c r="AJ177" i="1"/>
  <c r="AN177" i="1"/>
  <c r="J177" i="1"/>
  <c r="P177" i="1"/>
  <c r="U177" i="1"/>
  <c r="Y177" i="1"/>
  <c r="AC177" i="1"/>
  <c r="AG177" i="1"/>
  <c r="AK177" i="1"/>
  <c r="AO177" i="1"/>
  <c r="I173" i="1"/>
  <c r="M173" i="1"/>
  <c r="Q173" i="1"/>
  <c r="U173" i="1"/>
  <c r="Y173" i="1"/>
  <c r="AC173" i="1"/>
  <c r="AG173" i="1"/>
  <c r="AK173" i="1"/>
  <c r="AO173" i="1"/>
  <c r="F173" i="1"/>
  <c r="J173" i="1"/>
  <c r="N173" i="1"/>
  <c r="R173" i="1"/>
  <c r="V173" i="1"/>
  <c r="Z173" i="1"/>
  <c r="AD173" i="1"/>
  <c r="AH173" i="1"/>
  <c r="AL173" i="1"/>
  <c r="G173" i="1"/>
  <c r="K173" i="1"/>
  <c r="O173" i="1"/>
  <c r="S173" i="1"/>
  <c r="W173" i="1"/>
  <c r="AA173" i="1"/>
  <c r="AE173" i="1"/>
  <c r="AI173" i="1"/>
  <c r="AM173" i="1"/>
  <c r="T173" i="1"/>
  <c r="AJ173" i="1"/>
  <c r="H173" i="1"/>
  <c r="X173" i="1"/>
  <c r="AN173" i="1"/>
  <c r="L173" i="1"/>
  <c r="AB173" i="1"/>
  <c r="I169" i="1"/>
  <c r="M169" i="1"/>
  <c r="Q169" i="1"/>
  <c r="U169" i="1"/>
  <c r="Y169" i="1"/>
  <c r="AC169" i="1"/>
  <c r="AG169" i="1"/>
  <c r="AK169" i="1"/>
  <c r="AO169" i="1"/>
  <c r="F169" i="1"/>
  <c r="J169" i="1"/>
  <c r="N169" i="1"/>
  <c r="R169" i="1"/>
  <c r="V169" i="1"/>
  <c r="Z169" i="1"/>
  <c r="AD169" i="1"/>
  <c r="AH169" i="1"/>
  <c r="AL169" i="1"/>
  <c r="G169" i="1"/>
  <c r="K169" i="1"/>
  <c r="O169" i="1"/>
  <c r="S169" i="1"/>
  <c r="W169" i="1"/>
  <c r="AA169" i="1"/>
  <c r="AE169" i="1"/>
  <c r="AI169" i="1"/>
  <c r="AM169" i="1"/>
  <c r="T169" i="1"/>
  <c r="AJ169" i="1"/>
  <c r="H169" i="1"/>
  <c r="X169" i="1"/>
  <c r="AN169" i="1"/>
  <c r="L169" i="1"/>
  <c r="AB169" i="1"/>
  <c r="I165" i="1"/>
  <c r="M165" i="1"/>
  <c r="Q165" i="1"/>
  <c r="U165" i="1"/>
  <c r="Y165" i="1"/>
  <c r="AC165" i="1"/>
  <c r="AG165" i="1"/>
  <c r="AK165" i="1"/>
  <c r="AO165" i="1"/>
  <c r="F165" i="1"/>
  <c r="J165" i="1"/>
  <c r="N165" i="1"/>
  <c r="R165" i="1"/>
  <c r="V165" i="1"/>
  <c r="Z165" i="1"/>
  <c r="AD165" i="1"/>
  <c r="AH165" i="1"/>
  <c r="AL165" i="1"/>
  <c r="G165" i="1"/>
  <c r="K165" i="1"/>
  <c r="O165" i="1"/>
  <c r="S165" i="1"/>
  <c r="W165" i="1"/>
  <c r="AA165" i="1"/>
  <c r="AE165" i="1"/>
  <c r="AI165" i="1"/>
  <c r="AM165" i="1"/>
  <c r="T165" i="1"/>
  <c r="AJ165" i="1"/>
  <c r="H165" i="1"/>
  <c r="X165" i="1"/>
  <c r="AN165" i="1"/>
  <c r="L165" i="1"/>
  <c r="AB165" i="1"/>
  <c r="H161" i="1"/>
  <c r="L161" i="1"/>
  <c r="P161" i="1"/>
  <c r="T161" i="1"/>
  <c r="X161" i="1"/>
  <c r="AB161" i="1"/>
  <c r="AF161" i="1"/>
  <c r="F161" i="1"/>
  <c r="J161" i="1"/>
  <c r="N161" i="1"/>
  <c r="R161" i="1"/>
  <c r="V161" i="1"/>
  <c r="Z161" i="1"/>
  <c r="AD161" i="1"/>
  <c r="AH161" i="1"/>
  <c r="AL161" i="1"/>
  <c r="K161" i="1"/>
  <c r="S161" i="1"/>
  <c r="AA161" i="1"/>
  <c r="AI161" i="1"/>
  <c r="AN161" i="1"/>
  <c r="M161" i="1"/>
  <c r="U161" i="1"/>
  <c r="AC161" i="1"/>
  <c r="AJ161" i="1"/>
  <c r="AO161" i="1"/>
  <c r="G161" i="1"/>
  <c r="O161" i="1"/>
  <c r="W161" i="1"/>
  <c r="AE161" i="1"/>
  <c r="AK161" i="1"/>
  <c r="AG161" i="1"/>
  <c r="I161" i="1"/>
  <c r="AM161" i="1"/>
  <c r="Q161" i="1"/>
  <c r="H157" i="1"/>
  <c r="L157" i="1"/>
  <c r="P157" i="1"/>
  <c r="T157" i="1"/>
  <c r="X157" i="1"/>
  <c r="AB157" i="1"/>
  <c r="AF157" i="1"/>
  <c r="AJ157" i="1"/>
  <c r="AN157" i="1"/>
  <c r="I157" i="1"/>
  <c r="M157" i="1"/>
  <c r="Q157" i="1"/>
  <c r="U157" i="1"/>
  <c r="Y157" i="1"/>
  <c r="AC157" i="1"/>
  <c r="AG157" i="1"/>
  <c r="AK157" i="1"/>
  <c r="AO157" i="1"/>
  <c r="F157" i="1"/>
  <c r="J157" i="1"/>
  <c r="N157" i="1"/>
  <c r="R157" i="1"/>
  <c r="V157" i="1"/>
  <c r="Z157" i="1"/>
  <c r="AD157" i="1"/>
  <c r="AH157" i="1"/>
  <c r="AL157" i="1"/>
  <c r="O157" i="1"/>
  <c r="AE157" i="1"/>
  <c r="S157" i="1"/>
  <c r="AI157" i="1"/>
  <c r="G157" i="1"/>
  <c r="W157" i="1"/>
  <c r="AM157" i="1"/>
  <c r="AA157" i="1"/>
  <c r="H153" i="1"/>
  <c r="L153" i="1"/>
  <c r="P153" i="1"/>
  <c r="T153" i="1"/>
  <c r="X153" i="1"/>
  <c r="AB153" i="1"/>
  <c r="AF153" i="1"/>
  <c r="AJ153" i="1"/>
  <c r="AN153" i="1"/>
  <c r="I153" i="1"/>
  <c r="M153" i="1"/>
  <c r="Q153" i="1"/>
  <c r="U153" i="1"/>
  <c r="Y153" i="1"/>
  <c r="AC153" i="1"/>
  <c r="AG153" i="1"/>
  <c r="AK153" i="1"/>
  <c r="AO153" i="1"/>
  <c r="F153" i="1"/>
  <c r="J153" i="1"/>
  <c r="N153" i="1"/>
  <c r="R153" i="1"/>
  <c r="V153" i="1"/>
  <c r="Z153" i="1"/>
  <c r="AD153" i="1"/>
  <c r="AH153" i="1"/>
  <c r="AL153" i="1"/>
  <c r="O153" i="1"/>
  <c r="AE153" i="1"/>
  <c r="S153" i="1"/>
  <c r="AI153" i="1"/>
  <c r="G153" i="1"/>
  <c r="W153" i="1"/>
  <c r="AM153" i="1"/>
  <c r="K153" i="1"/>
  <c r="H149" i="1"/>
  <c r="L149" i="1"/>
  <c r="P149" i="1"/>
  <c r="T149" i="1"/>
  <c r="X149" i="1"/>
  <c r="AB149" i="1"/>
  <c r="AF149" i="1"/>
  <c r="AJ149" i="1"/>
  <c r="AN149" i="1"/>
  <c r="I149" i="1"/>
  <c r="M149" i="1"/>
  <c r="Q149" i="1"/>
  <c r="U149" i="1"/>
  <c r="Y149" i="1"/>
  <c r="AC149" i="1"/>
  <c r="AG149" i="1"/>
  <c r="AK149" i="1"/>
  <c r="AO149" i="1"/>
  <c r="F149" i="1"/>
  <c r="J149" i="1"/>
  <c r="N149" i="1"/>
  <c r="R149" i="1"/>
  <c r="V149" i="1"/>
  <c r="Z149" i="1"/>
  <c r="AD149" i="1"/>
  <c r="AH149" i="1"/>
  <c r="AL149" i="1"/>
  <c r="O149" i="1"/>
  <c r="AE149" i="1"/>
  <c r="S149" i="1"/>
  <c r="AI149" i="1"/>
  <c r="G149" i="1"/>
  <c r="W149" i="1"/>
  <c r="AM149" i="1"/>
  <c r="K149" i="1"/>
  <c r="AA149" i="1"/>
  <c r="G145" i="1"/>
  <c r="K145" i="1"/>
  <c r="O145" i="1"/>
  <c r="S145" i="1"/>
  <c r="W145" i="1"/>
  <c r="AA145" i="1"/>
  <c r="AE145" i="1"/>
  <c r="AI145" i="1"/>
  <c r="AM145" i="1"/>
  <c r="H145" i="1"/>
  <c r="L145" i="1"/>
  <c r="P145" i="1"/>
  <c r="T145" i="1"/>
  <c r="X145" i="1"/>
  <c r="AB145" i="1"/>
  <c r="AF145" i="1"/>
  <c r="AJ145" i="1"/>
  <c r="AN145" i="1"/>
  <c r="I145" i="1"/>
  <c r="M145" i="1"/>
  <c r="Q145" i="1"/>
  <c r="U145" i="1"/>
  <c r="Y145" i="1"/>
  <c r="AC145" i="1"/>
  <c r="AG145" i="1"/>
  <c r="AK145" i="1"/>
  <c r="AO145" i="1"/>
  <c r="F145" i="1"/>
  <c r="V145" i="1"/>
  <c r="AL145" i="1"/>
  <c r="J145" i="1"/>
  <c r="Z145" i="1"/>
  <c r="N145" i="1"/>
  <c r="AD145" i="1"/>
  <c r="R145" i="1"/>
  <c r="AH145" i="1"/>
  <c r="G141" i="1"/>
  <c r="K141" i="1"/>
  <c r="O141" i="1"/>
  <c r="S141" i="1"/>
  <c r="W141" i="1"/>
  <c r="AA141" i="1"/>
  <c r="AE141" i="1"/>
  <c r="AI141" i="1"/>
  <c r="AM141" i="1"/>
  <c r="H141" i="1"/>
  <c r="L141" i="1"/>
  <c r="P141" i="1"/>
  <c r="T141" i="1"/>
  <c r="X141" i="1"/>
  <c r="AB141" i="1"/>
  <c r="AF141" i="1"/>
  <c r="AJ141" i="1"/>
  <c r="AN141" i="1"/>
  <c r="I141" i="1"/>
  <c r="M141" i="1"/>
  <c r="Q141" i="1"/>
  <c r="U141" i="1"/>
  <c r="Y141" i="1"/>
  <c r="AC141" i="1"/>
  <c r="AG141" i="1"/>
  <c r="AK141" i="1"/>
  <c r="AO141" i="1"/>
  <c r="F141" i="1"/>
  <c r="V141" i="1"/>
  <c r="AL141" i="1"/>
  <c r="J141" i="1"/>
  <c r="Z141" i="1"/>
  <c r="N141" i="1"/>
  <c r="AD141" i="1"/>
  <c r="AH141" i="1"/>
  <c r="R141" i="1"/>
  <c r="G137" i="1"/>
  <c r="K137" i="1"/>
  <c r="O137" i="1"/>
  <c r="S137" i="1"/>
  <c r="W137" i="1"/>
  <c r="AA137" i="1"/>
  <c r="AE137" i="1"/>
  <c r="AI137" i="1"/>
  <c r="AM137" i="1"/>
  <c r="H137" i="1"/>
  <c r="L137" i="1"/>
  <c r="P137" i="1"/>
  <c r="T137" i="1"/>
  <c r="X137" i="1"/>
  <c r="AB137" i="1"/>
  <c r="AF137" i="1"/>
  <c r="AJ137" i="1"/>
  <c r="AN137" i="1"/>
  <c r="I137" i="1"/>
  <c r="M137" i="1"/>
  <c r="Q137" i="1"/>
  <c r="U137" i="1"/>
  <c r="Y137" i="1"/>
  <c r="AC137" i="1"/>
  <c r="AG137" i="1"/>
  <c r="AK137" i="1"/>
  <c r="AO137" i="1"/>
  <c r="F137" i="1"/>
  <c r="V137" i="1"/>
  <c r="AL137" i="1"/>
  <c r="J137" i="1"/>
  <c r="Z137" i="1"/>
  <c r="N137" i="1"/>
  <c r="AD137" i="1"/>
  <c r="R137" i="1"/>
  <c r="AH137" i="1"/>
  <c r="G133" i="1"/>
  <c r="K133" i="1"/>
  <c r="O133" i="1"/>
  <c r="S133" i="1"/>
  <c r="W133" i="1"/>
  <c r="AA133" i="1"/>
  <c r="AE133" i="1"/>
  <c r="AI133" i="1"/>
  <c r="AM133" i="1"/>
  <c r="H133" i="1"/>
  <c r="L133" i="1"/>
  <c r="P133" i="1"/>
  <c r="T133" i="1"/>
  <c r="X133" i="1"/>
  <c r="AB133" i="1"/>
  <c r="AF133" i="1"/>
  <c r="AJ133" i="1"/>
  <c r="AN133" i="1"/>
  <c r="I133" i="1"/>
  <c r="M133" i="1"/>
  <c r="Q133" i="1"/>
  <c r="U133" i="1"/>
  <c r="Y133" i="1"/>
  <c r="AC133" i="1"/>
  <c r="AG133" i="1"/>
  <c r="AK133" i="1"/>
  <c r="AO133" i="1"/>
  <c r="F133" i="1"/>
  <c r="V133" i="1"/>
  <c r="AL133" i="1"/>
  <c r="J133" i="1"/>
  <c r="Z133" i="1"/>
  <c r="N133" i="1"/>
  <c r="AD133" i="1"/>
  <c r="R133" i="1"/>
  <c r="AH133" i="1"/>
  <c r="E133" i="1"/>
  <c r="G129" i="1"/>
  <c r="K129" i="1"/>
  <c r="O129" i="1"/>
  <c r="S129" i="1"/>
  <c r="W129" i="1"/>
  <c r="AA129" i="1"/>
  <c r="AE129" i="1"/>
  <c r="AI129" i="1"/>
  <c r="AM129" i="1"/>
  <c r="H129" i="1"/>
  <c r="L129" i="1"/>
  <c r="P129" i="1"/>
  <c r="T129" i="1"/>
  <c r="X129" i="1"/>
  <c r="AB129" i="1"/>
  <c r="AF129" i="1"/>
  <c r="AJ129" i="1"/>
  <c r="AN129" i="1"/>
  <c r="I129" i="1"/>
  <c r="M129" i="1"/>
  <c r="Q129" i="1"/>
  <c r="U129" i="1"/>
  <c r="Y129" i="1"/>
  <c r="AC129" i="1"/>
  <c r="AG129" i="1"/>
  <c r="AK129" i="1"/>
  <c r="AO129" i="1"/>
  <c r="R129" i="1"/>
  <c r="AH129" i="1"/>
  <c r="F129" i="1"/>
  <c r="V129" i="1"/>
  <c r="AL129" i="1"/>
  <c r="J129" i="1"/>
  <c r="Z129" i="1"/>
  <c r="N129" i="1"/>
  <c r="AD129" i="1"/>
  <c r="E129" i="1"/>
  <c r="G125" i="1"/>
  <c r="K125" i="1"/>
  <c r="O125" i="1"/>
  <c r="S125" i="1"/>
  <c r="W125" i="1"/>
  <c r="AA125" i="1"/>
  <c r="AE125" i="1"/>
  <c r="AI125" i="1"/>
  <c r="AM125" i="1"/>
  <c r="H125" i="1"/>
  <c r="L125" i="1"/>
  <c r="P125" i="1"/>
  <c r="T125" i="1"/>
  <c r="X125" i="1"/>
  <c r="AB125" i="1"/>
  <c r="AF125" i="1"/>
  <c r="AJ125" i="1"/>
  <c r="AN125" i="1"/>
  <c r="I125" i="1"/>
  <c r="M125" i="1"/>
  <c r="Q125" i="1"/>
  <c r="U125" i="1"/>
  <c r="Y125" i="1"/>
  <c r="AC125" i="1"/>
  <c r="AG125" i="1"/>
  <c r="AK125" i="1"/>
  <c r="AO125" i="1"/>
  <c r="R125" i="1"/>
  <c r="AH125" i="1"/>
  <c r="F125" i="1"/>
  <c r="V125" i="1"/>
  <c r="AL125" i="1"/>
  <c r="J125" i="1"/>
  <c r="Z125" i="1"/>
  <c r="N125" i="1"/>
  <c r="AD125" i="1"/>
  <c r="E125" i="1"/>
  <c r="F121" i="1"/>
  <c r="J121" i="1"/>
  <c r="N121" i="1"/>
  <c r="R121" i="1"/>
  <c r="V121" i="1"/>
  <c r="Z121" i="1"/>
  <c r="AD121" i="1"/>
  <c r="AH121" i="1"/>
  <c r="AL121" i="1"/>
  <c r="G121" i="1"/>
  <c r="K121" i="1"/>
  <c r="O121" i="1"/>
  <c r="S121" i="1"/>
  <c r="W121" i="1"/>
  <c r="AA121" i="1"/>
  <c r="AE121" i="1"/>
  <c r="AI121" i="1"/>
  <c r="AM121" i="1"/>
  <c r="H121" i="1"/>
  <c r="L121" i="1"/>
  <c r="P121" i="1"/>
  <c r="T121" i="1"/>
  <c r="X121" i="1"/>
  <c r="AB121" i="1"/>
  <c r="AF121" i="1"/>
  <c r="AJ121" i="1"/>
  <c r="AN121" i="1"/>
  <c r="M121" i="1"/>
  <c r="AC121" i="1"/>
  <c r="Q121" i="1"/>
  <c r="AG121" i="1"/>
  <c r="U121" i="1"/>
  <c r="AK121" i="1"/>
  <c r="AO121" i="1"/>
  <c r="I121" i="1"/>
  <c r="Y121" i="1"/>
  <c r="E121" i="1"/>
  <c r="H117" i="1"/>
  <c r="L117" i="1"/>
  <c r="P117" i="1"/>
  <c r="T117" i="1"/>
  <c r="X117" i="1"/>
  <c r="AB117" i="1"/>
  <c r="AF117" i="1"/>
  <c r="AJ117" i="1"/>
  <c r="AN117" i="1"/>
  <c r="J117" i="1"/>
  <c r="O117" i="1"/>
  <c r="U117" i="1"/>
  <c r="Z117" i="1"/>
  <c r="AE117" i="1"/>
  <c r="AK117" i="1"/>
  <c r="F117" i="1"/>
  <c r="K117" i="1"/>
  <c r="Q117" i="1"/>
  <c r="V117" i="1"/>
  <c r="AA117" i="1"/>
  <c r="AG117" i="1"/>
  <c r="AL117" i="1"/>
  <c r="G117" i="1"/>
  <c r="M117" i="1"/>
  <c r="R117" i="1"/>
  <c r="W117" i="1"/>
  <c r="AC117" i="1"/>
  <c r="AH117" i="1"/>
  <c r="AM117" i="1"/>
  <c r="S117" i="1"/>
  <c r="AO117" i="1"/>
  <c r="Y117" i="1"/>
  <c r="I117" i="1"/>
  <c r="AD117" i="1"/>
  <c r="N117" i="1"/>
  <c r="AI117" i="1"/>
  <c r="E117" i="1"/>
  <c r="F113" i="1"/>
  <c r="J113" i="1"/>
  <c r="N113" i="1"/>
  <c r="R113" i="1"/>
  <c r="V113" i="1"/>
  <c r="Z113" i="1"/>
  <c r="AD113" i="1"/>
  <c r="AH113" i="1"/>
  <c r="AL113" i="1"/>
  <c r="G113" i="1"/>
  <c r="K113" i="1"/>
  <c r="O113" i="1"/>
  <c r="S113" i="1"/>
  <c r="W113" i="1"/>
  <c r="AA113" i="1"/>
  <c r="AE113" i="1"/>
  <c r="AI113" i="1"/>
  <c r="AM113" i="1"/>
  <c r="H113" i="1"/>
  <c r="L113" i="1"/>
  <c r="P113" i="1"/>
  <c r="T113" i="1"/>
  <c r="X113" i="1"/>
  <c r="AB113" i="1"/>
  <c r="AF113" i="1"/>
  <c r="AJ113" i="1"/>
  <c r="AN113" i="1"/>
  <c r="I113" i="1"/>
  <c r="Y113" i="1"/>
  <c r="AO113" i="1"/>
  <c r="M113" i="1"/>
  <c r="AC113" i="1"/>
  <c r="Q113" i="1"/>
  <c r="AG113" i="1"/>
  <c r="U113" i="1"/>
  <c r="AK113" i="1"/>
  <c r="E113" i="1"/>
  <c r="E1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10" i="1"/>
  <c r="AH208" i="1"/>
  <c r="Z208" i="1"/>
  <c r="R208" i="1"/>
  <c r="AL207" i="1"/>
  <c r="AD207" i="1"/>
  <c r="V207" i="1"/>
  <c r="N207" i="1"/>
  <c r="AH206" i="1"/>
  <c r="R206" i="1"/>
  <c r="AL205" i="1"/>
  <c r="V205" i="1"/>
  <c r="F205" i="1"/>
  <c r="Z204" i="1"/>
  <c r="J204" i="1"/>
  <c r="AD203" i="1"/>
  <c r="N203" i="1"/>
  <c r="AH202" i="1"/>
  <c r="R202" i="1"/>
  <c r="AL201" i="1"/>
  <c r="V201" i="1"/>
  <c r="F201" i="1"/>
  <c r="Z200" i="1"/>
  <c r="AD199" i="1"/>
  <c r="N199" i="1"/>
  <c r="AH198" i="1"/>
  <c r="AL197" i="1"/>
  <c r="V197" i="1"/>
  <c r="F197" i="1"/>
  <c r="Z196" i="1"/>
  <c r="J196" i="1"/>
  <c r="AD195" i="1"/>
  <c r="N195" i="1"/>
  <c r="AH194" i="1"/>
  <c r="R194" i="1"/>
  <c r="AL193" i="1"/>
  <c r="V193" i="1"/>
  <c r="F193" i="1"/>
  <c r="Z192" i="1"/>
  <c r="AD191" i="1"/>
  <c r="N191" i="1"/>
  <c r="AH190" i="1"/>
  <c r="R190" i="1"/>
  <c r="AL189" i="1"/>
  <c r="V189" i="1"/>
  <c r="F189" i="1"/>
  <c r="Z188" i="1"/>
  <c r="AD187" i="1"/>
  <c r="N187" i="1"/>
  <c r="AH186" i="1"/>
  <c r="AL185" i="1"/>
  <c r="V185" i="1"/>
  <c r="F185" i="1"/>
  <c r="Z184" i="1"/>
  <c r="AD183" i="1"/>
  <c r="N183" i="1"/>
  <c r="AH182" i="1"/>
  <c r="R182" i="1"/>
  <c r="AL181" i="1"/>
  <c r="V181" i="1"/>
  <c r="F181" i="1"/>
  <c r="Z180" i="1"/>
  <c r="AD179" i="1"/>
  <c r="N179" i="1"/>
  <c r="AH178" i="1"/>
  <c r="R178" i="1"/>
  <c r="AL177" i="1"/>
  <c r="V177" i="1"/>
  <c r="AJ175" i="1"/>
  <c r="AB170" i="1"/>
  <c r="P165" i="1"/>
  <c r="X163" i="1"/>
  <c r="Y161" i="1"/>
  <c r="G198" i="1"/>
  <c r="K198" i="1"/>
  <c r="O198" i="1"/>
  <c r="S198" i="1"/>
  <c r="W198" i="1"/>
  <c r="AA198" i="1"/>
  <c r="AE198" i="1"/>
  <c r="AI198" i="1"/>
  <c r="AM198" i="1"/>
  <c r="H198" i="1"/>
  <c r="L198" i="1"/>
  <c r="P198" i="1"/>
  <c r="T198" i="1"/>
  <c r="X198" i="1"/>
  <c r="AB198" i="1"/>
  <c r="AF198" i="1"/>
  <c r="AJ198" i="1"/>
  <c r="AN198" i="1"/>
  <c r="I198" i="1"/>
  <c r="M198" i="1"/>
  <c r="Q198" i="1"/>
  <c r="U198" i="1"/>
  <c r="Y198" i="1"/>
  <c r="AC198" i="1"/>
  <c r="AG198" i="1"/>
  <c r="AK198" i="1"/>
  <c r="AO198" i="1"/>
  <c r="G186" i="1"/>
  <c r="K186" i="1"/>
  <c r="O186" i="1"/>
  <c r="S186" i="1"/>
  <c r="W186" i="1"/>
  <c r="AA186" i="1"/>
  <c r="AE186" i="1"/>
  <c r="AI186" i="1"/>
  <c r="AM186" i="1"/>
  <c r="H186" i="1"/>
  <c r="L186" i="1"/>
  <c r="P186" i="1"/>
  <c r="T186" i="1"/>
  <c r="X186" i="1"/>
  <c r="AB186" i="1"/>
  <c r="AF186" i="1"/>
  <c r="AJ186" i="1"/>
  <c r="AN186" i="1"/>
  <c r="I186" i="1"/>
  <c r="M186" i="1"/>
  <c r="Q186" i="1"/>
  <c r="U186" i="1"/>
  <c r="Y186" i="1"/>
  <c r="AC186" i="1"/>
  <c r="AG186" i="1"/>
  <c r="AK186" i="1"/>
  <c r="AO186" i="1"/>
  <c r="I174" i="1"/>
  <c r="M174" i="1"/>
  <c r="Q174" i="1"/>
  <c r="U174" i="1"/>
  <c r="Y174" i="1"/>
  <c r="AC174" i="1"/>
  <c r="AG174" i="1"/>
  <c r="AK174" i="1"/>
  <c r="AO174" i="1"/>
  <c r="F174" i="1"/>
  <c r="J174" i="1"/>
  <c r="N174" i="1"/>
  <c r="R174" i="1"/>
  <c r="V174" i="1"/>
  <c r="Z174" i="1"/>
  <c r="AD174" i="1"/>
  <c r="AH174" i="1"/>
  <c r="AL174" i="1"/>
  <c r="G174" i="1"/>
  <c r="K174" i="1"/>
  <c r="O174" i="1"/>
  <c r="S174" i="1"/>
  <c r="W174" i="1"/>
  <c r="AA174" i="1"/>
  <c r="AE174" i="1"/>
  <c r="AI174" i="1"/>
  <c r="AM174" i="1"/>
  <c r="P174" i="1"/>
  <c r="AF174" i="1"/>
  <c r="T174" i="1"/>
  <c r="AJ174" i="1"/>
  <c r="H174" i="1"/>
  <c r="X174" i="1"/>
  <c r="AN174" i="1"/>
  <c r="H154" i="1"/>
  <c r="L154" i="1"/>
  <c r="P154" i="1"/>
  <c r="T154" i="1"/>
  <c r="X154" i="1"/>
  <c r="AB154" i="1"/>
  <c r="AF154" i="1"/>
  <c r="AJ154" i="1"/>
  <c r="AN154" i="1"/>
  <c r="I154" i="1"/>
  <c r="M154" i="1"/>
  <c r="Q154" i="1"/>
  <c r="U154" i="1"/>
  <c r="Y154" i="1"/>
  <c r="AC154" i="1"/>
  <c r="AG154" i="1"/>
  <c r="AK154" i="1"/>
  <c r="AO154" i="1"/>
  <c r="F154" i="1"/>
  <c r="J154" i="1"/>
  <c r="N154" i="1"/>
  <c r="R154" i="1"/>
  <c r="V154" i="1"/>
  <c r="Z154" i="1"/>
  <c r="AD154" i="1"/>
  <c r="AH154" i="1"/>
  <c r="AL154" i="1"/>
  <c r="K154" i="1"/>
  <c r="AA154" i="1"/>
  <c r="O154" i="1"/>
  <c r="AE154" i="1"/>
  <c r="S154" i="1"/>
  <c r="AI154" i="1"/>
  <c r="G154" i="1"/>
  <c r="W154" i="1"/>
  <c r="AM154" i="1"/>
  <c r="G142" i="1"/>
  <c r="K142" i="1"/>
  <c r="O142" i="1"/>
  <c r="S142" i="1"/>
  <c r="W142" i="1"/>
  <c r="AA142" i="1"/>
  <c r="AE142" i="1"/>
  <c r="AI142" i="1"/>
  <c r="AM142" i="1"/>
  <c r="H142" i="1"/>
  <c r="L142" i="1"/>
  <c r="P142" i="1"/>
  <c r="T142" i="1"/>
  <c r="X142" i="1"/>
  <c r="AB142" i="1"/>
  <c r="AF142" i="1"/>
  <c r="AJ142" i="1"/>
  <c r="AN142" i="1"/>
  <c r="I142" i="1"/>
  <c r="M142" i="1"/>
  <c r="Q142" i="1"/>
  <c r="U142" i="1"/>
  <c r="Y142" i="1"/>
  <c r="AC142" i="1"/>
  <c r="AG142" i="1"/>
  <c r="AK142" i="1"/>
  <c r="AO142" i="1"/>
  <c r="R142" i="1"/>
  <c r="AH142" i="1"/>
  <c r="F142" i="1"/>
  <c r="V142" i="1"/>
  <c r="AL142" i="1"/>
  <c r="J142" i="1"/>
  <c r="Z142" i="1"/>
  <c r="N142" i="1"/>
  <c r="AD142" i="1"/>
  <c r="G130" i="1"/>
  <c r="K130" i="1"/>
  <c r="O130" i="1"/>
  <c r="S130" i="1"/>
  <c r="W130" i="1"/>
  <c r="AA130" i="1"/>
  <c r="AE130" i="1"/>
  <c r="AI130" i="1"/>
  <c r="AM130" i="1"/>
  <c r="H130" i="1"/>
  <c r="L130" i="1"/>
  <c r="P130" i="1"/>
  <c r="T130" i="1"/>
  <c r="X130" i="1"/>
  <c r="AB130" i="1"/>
  <c r="I130" i="1"/>
  <c r="M130" i="1"/>
  <c r="Q130" i="1"/>
  <c r="U130" i="1"/>
  <c r="Y130" i="1"/>
  <c r="AC130" i="1"/>
  <c r="AG130" i="1"/>
  <c r="AK130" i="1"/>
  <c r="AO130" i="1"/>
  <c r="N130" i="1"/>
  <c r="AD130" i="1"/>
  <c r="AL130" i="1"/>
  <c r="R130" i="1"/>
  <c r="AF130" i="1"/>
  <c r="AN130" i="1"/>
  <c r="F130" i="1"/>
  <c r="V130" i="1"/>
  <c r="AH130" i="1"/>
  <c r="Z130" i="1"/>
  <c r="AJ130" i="1"/>
  <c r="J130" i="1"/>
  <c r="G126" i="1"/>
  <c r="K126" i="1"/>
  <c r="O126" i="1"/>
  <c r="S126" i="1"/>
  <c r="W126" i="1"/>
  <c r="AA126" i="1"/>
  <c r="AE126" i="1"/>
  <c r="AI126" i="1"/>
  <c r="AM126" i="1"/>
  <c r="H126" i="1"/>
  <c r="L126" i="1"/>
  <c r="P126" i="1"/>
  <c r="T126" i="1"/>
  <c r="X126" i="1"/>
  <c r="AB126" i="1"/>
  <c r="AF126" i="1"/>
  <c r="AJ126" i="1"/>
  <c r="AN126" i="1"/>
  <c r="I126" i="1"/>
  <c r="M126" i="1"/>
  <c r="Q126" i="1"/>
  <c r="U126" i="1"/>
  <c r="Y126" i="1"/>
  <c r="AC126" i="1"/>
  <c r="AG126" i="1"/>
  <c r="AK126" i="1"/>
  <c r="AO126" i="1"/>
  <c r="N126" i="1"/>
  <c r="AD126" i="1"/>
  <c r="R126" i="1"/>
  <c r="AH126" i="1"/>
  <c r="F126" i="1"/>
  <c r="V126" i="1"/>
  <c r="AL126" i="1"/>
  <c r="J126" i="1"/>
  <c r="Z126" i="1"/>
  <c r="F114" i="1"/>
  <c r="J114" i="1"/>
  <c r="N114" i="1"/>
  <c r="R114" i="1"/>
  <c r="V114" i="1"/>
  <c r="Z114" i="1"/>
  <c r="AD114" i="1"/>
  <c r="AH114" i="1"/>
  <c r="AL114" i="1"/>
  <c r="G114" i="1"/>
  <c r="K114" i="1"/>
  <c r="O114" i="1"/>
  <c r="S114" i="1"/>
  <c r="W114" i="1"/>
  <c r="AA114" i="1"/>
  <c r="AE114" i="1"/>
  <c r="AI114" i="1"/>
  <c r="AM114" i="1"/>
  <c r="H114" i="1"/>
  <c r="L114" i="1"/>
  <c r="P114" i="1"/>
  <c r="T114" i="1"/>
  <c r="X114" i="1"/>
  <c r="AB114" i="1"/>
  <c r="AF114" i="1"/>
  <c r="AJ114" i="1"/>
  <c r="AN114" i="1"/>
  <c r="U114" i="1"/>
  <c r="AK114" i="1"/>
  <c r="I114" i="1"/>
  <c r="Y114" i="1"/>
  <c r="AO114" i="1"/>
  <c r="M114" i="1"/>
  <c r="AC114" i="1"/>
  <c r="AG114" i="1"/>
  <c r="Q114" i="1"/>
  <c r="E190" i="1"/>
  <c r="E166" i="1"/>
  <c r="V198" i="1"/>
  <c r="F198" i="1"/>
  <c r="AL194" i="1"/>
  <c r="F194" i="1"/>
  <c r="AL190" i="1"/>
  <c r="V190" i="1"/>
  <c r="F190" i="1"/>
  <c r="V182" i="1"/>
  <c r="F182" i="1"/>
  <c r="AB174" i="1"/>
  <c r="G208" i="1"/>
  <c r="K208" i="1"/>
  <c r="O208" i="1"/>
  <c r="S208" i="1"/>
  <c r="W208" i="1"/>
  <c r="AA208" i="1"/>
  <c r="AE208" i="1"/>
  <c r="AI208" i="1"/>
  <c r="AM208" i="1"/>
  <c r="I208" i="1"/>
  <c r="M208" i="1"/>
  <c r="Q208" i="1"/>
  <c r="U208" i="1"/>
  <c r="Y208" i="1"/>
  <c r="AC208" i="1"/>
  <c r="AG208" i="1"/>
  <c r="AK208" i="1"/>
  <c r="AO208" i="1"/>
  <c r="G200" i="1"/>
  <c r="K200" i="1"/>
  <c r="O200" i="1"/>
  <c r="S200" i="1"/>
  <c r="W200" i="1"/>
  <c r="AA200" i="1"/>
  <c r="AE200" i="1"/>
  <c r="AI200" i="1"/>
  <c r="AM200" i="1"/>
  <c r="H200" i="1"/>
  <c r="L200" i="1"/>
  <c r="P200" i="1"/>
  <c r="T200" i="1"/>
  <c r="X200" i="1"/>
  <c r="AB200" i="1"/>
  <c r="AF200" i="1"/>
  <c r="AJ200" i="1"/>
  <c r="AN200" i="1"/>
  <c r="I200" i="1"/>
  <c r="M200" i="1"/>
  <c r="Q200" i="1"/>
  <c r="U200" i="1"/>
  <c r="Y200" i="1"/>
  <c r="AC200" i="1"/>
  <c r="AG200" i="1"/>
  <c r="AK200" i="1"/>
  <c r="AO200" i="1"/>
  <c r="G192" i="1"/>
  <c r="K192" i="1"/>
  <c r="O192" i="1"/>
  <c r="S192" i="1"/>
  <c r="W192" i="1"/>
  <c r="AA192" i="1"/>
  <c r="AE192" i="1"/>
  <c r="AI192" i="1"/>
  <c r="AM192" i="1"/>
  <c r="H192" i="1"/>
  <c r="L192" i="1"/>
  <c r="P192" i="1"/>
  <c r="T192" i="1"/>
  <c r="X192" i="1"/>
  <c r="AB192" i="1"/>
  <c r="AF192" i="1"/>
  <c r="AJ192" i="1"/>
  <c r="AN192" i="1"/>
  <c r="I192" i="1"/>
  <c r="M192" i="1"/>
  <c r="Q192" i="1"/>
  <c r="U192" i="1"/>
  <c r="Y192" i="1"/>
  <c r="AC192" i="1"/>
  <c r="AG192" i="1"/>
  <c r="AK192" i="1"/>
  <c r="AO192" i="1"/>
  <c r="G188" i="1"/>
  <c r="K188" i="1"/>
  <c r="O188" i="1"/>
  <c r="S188" i="1"/>
  <c r="W188" i="1"/>
  <c r="AA188" i="1"/>
  <c r="AE188" i="1"/>
  <c r="AI188" i="1"/>
  <c r="AM188" i="1"/>
  <c r="H188" i="1"/>
  <c r="L188" i="1"/>
  <c r="P188" i="1"/>
  <c r="T188" i="1"/>
  <c r="X188" i="1"/>
  <c r="AB188" i="1"/>
  <c r="AF188" i="1"/>
  <c r="AJ188" i="1"/>
  <c r="AN188" i="1"/>
  <c r="I188" i="1"/>
  <c r="M188" i="1"/>
  <c r="Q188" i="1"/>
  <c r="U188" i="1"/>
  <c r="Y188" i="1"/>
  <c r="AC188" i="1"/>
  <c r="AG188" i="1"/>
  <c r="AK188" i="1"/>
  <c r="AO188" i="1"/>
  <c r="G184" i="1"/>
  <c r="K184" i="1"/>
  <c r="O184" i="1"/>
  <c r="S184" i="1"/>
  <c r="W184" i="1"/>
  <c r="AA184" i="1"/>
  <c r="AE184" i="1"/>
  <c r="AI184" i="1"/>
  <c r="AM184" i="1"/>
  <c r="H184" i="1"/>
  <c r="L184" i="1"/>
  <c r="P184" i="1"/>
  <c r="T184" i="1"/>
  <c r="X184" i="1"/>
  <c r="AB184" i="1"/>
  <c r="AF184" i="1"/>
  <c r="AJ184" i="1"/>
  <c r="AN184" i="1"/>
  <c r="I184" i="1"/>
  <c r="M184" i="1"/>
  <c r="Q184" i="1"/>
  <c r="U184" i="1"/>
  <c r="Y184" i="1"/>
  <c r="AC184" i="1"/>
  <c r="AG184" i="1"/>
  <c r="AK184" i="1"/>
  <c r="AO184" i="1"/>
  <c r="G180" i="1"/>
  <c r="K180" i="1"/>
  <c r="O180" i="1"/>
  <c r="S180" i="1"/>
  <c r="W180" i="1"/>
  <c r="AA180" i="1"/>
  <c r="AE180" i="1"/>
  <c r="AI180" i="1"/>
  <c r="AM180" i="1"/>
  <c r="H180" i="1"/>
  <c r="L180" i="1"/>
  <c r="P180" i="1"/>
  <c r="T180" i="1"/>
  <c r="X180" i="1"/>
  <c r="AB180" i="1"/>
  <c r="AF180" i="1"/>
  <c r="AJ180" i="1"/>
  <c r="AN180" i="1"/>
  <c r="I180" i="1"/>
  <c r="M180" i="1"/>
  <c r="Q180" i="1"/>
  <c r="U180" i="1"/>
  <c r="Y180" i="1"/>
  <c r="AC180" i="1"/>
  <c r="AG180" i="1"/>
  <c r="AK180" i="1"/>
  <c r="AO180" i="1"/>
  <c r="I176" i="1"/>
  <c r="M176" i="1"/>
  <c r="Q176" i="1"/>
  <c r="U176" i="1"/>
  <c r="Y176" i="1"/>
  <c r="AC176" i="1"/>
  <c r="AG176" i="1"/>
  <c r="AK176" i="1"/>
  <c r="AO176" i="1"/>
  <c r="G176" i="1"/>
  <c r="K176" i="1"/>
  <c r="O176" i="1"/>
  <c r="S176" i="1"/>
  <c r="W176" i="1"/>
  <c r="AA176" i="1"/>
  <c r="AE176" i="1"/>
  <c r="AI176" i="1"/>
  <c r="AM176" i="1"/>
  <c r="J176" i="1"/>
  <c r="R176" i="1"/>
  <c r="Z176" i="1"/>
  <c r="AH176" i="1"/>
  <c r="L176" i="1"/>
  <c r="T176" i="1"/>
  <c r="AB176" i="1"/>
  <c r="AJ176" i="1"/>
  <c r="F176" i="1"/>
  <c r="N176" i="1"/>
  <c r="V176" i="1"/>
  <c r="AD176" i="1"/>
  <c r="AL176" i="1"/>
  <c r="I172" i="1"/>
  <c r="M172" i="1"/>
  <c r="Q172" i="1"/>
  <c r="U172" i="1"/>
  <c r="Y172" i="1"/>
  <c r="AC172" i="1"/>
  <c r="AG172" i="1"/>
  <c r="AK172" i="1"/>
  <c r="AO172" i="1"/>
  <c r="F172" i="1"/>
  <c r="J172" i="1"/>
  <c r="N172" i="1"/>
  <c r="R172" i="1"/>
  <c r="V172" i="1"/>
  <c r="Z172" i="1"/>
  <c r="AD172" i="1"/>
  <c r="AH172" i="1"/>
  <c r="AL172" i="1"/>
  <c r="G172" i="1"/>
  <c r="K172" i="1"/>
  <c r="O172" i="1"/>
  <c r="S172" i="1"/>
  <c r="W172" i="1"/>
  <c r="AA172" i="1"/>
  <c r="AE172" i="1"/>
  <c r="AI172" i="1"/>
  <c r="AM172" i="1"/>
  <c r="H172" i="1"/>
  <c r="X172" i="1"/>
  <c r="AN172" i="1"/>
  <c r="L172" i="1"/>
  <c r="AB172" i="1"/>
  <c r="P172" i="1"/>
  <c r="AF172" i="1"/>
  <c r="I168" i="1"/>
  <c r="M168" i="1"/>
  <c r="Q168" i="1"/>
  <c r="U168" i="1"/>
  <c r="Y168" i="1"/>
  <c r="AC168" i="1"/>
  <c r="AG168" i="1"/>
  <c r="AK168" i="1"/>
  <c r="AO168" i="1"/>
  <c r="F168" i="1"/>
  <c r="J168" i="1"/>
  <c r="N168" i="1"/>
  <c r="R168" i="1"/>
  <c r="V168" i="1"/>
  <c r="Z168" i="1"/>
  <c r="AD168" i="1"/>
  <c r="AH168" i="1"/>
  <c r="AL168" i="1"/>
  <c r="G168" i="1"/>
  <c r="K168" i="1"/>
  <c r="O168" i="1"/>
  <c r="S168" i="1"/>
  <c r="W168" i="1"/>
  <c r="AA168" i="1"/>
  <c r="AE168" i="1"/>
  <c r="AI168" i="1"/>
  <c r="AM168" i="1"/>
  <c r="H168" i="1"/>
  <c r="X168" i="1"/>
  <c r="AN168" i="1"/>
  <c r="L168" i="1"/>
  <c r="AB168" i="1"/>
  <c r="P168" i="1"/>
  <c r="AF168" i="1"/>
  <c r="I164" i="1"/>
  <c r="M164" i="1"/>
  <c r="Q164" i="1"/>
  <c r="U164" i="1"/>
  <c r="Y164" i="1"/>
  <c r="AC164" i="1"/>
  <c r="AG164" i="1"/>
  <c r="AK164" i="1"/>
  <c r="AO164" i="1"/>
  <c r="F164" i="1"/>
  <c r="J164" i="1"/>
  <c r="N164" i="1"/>
  <c r="R164" i="1"/>
  <c r="V164" i="1"/>
  <c r="Z164" i="1"/>
  <c r="AD164" i="1"/>
  <c r="AH164" i="1"/>
  <c r="AL164" i="1"/>
  <c r="G164" i="1"/>
  <c r="K164" i="1"/>
  <c r="O164" i="1"/>
  <c r="S164" i="1"/>
  <c r="W164" i="1"/>
  <c r="AA164" i="1"/>
  <c r="AE164" i="1"/>
  <c r="AI164" i="1"/>
  <c r="AM164" i="1"/>
  <c r="H164" i="1"/>
  <c r="X164" i="1"/>
  <c r="AN164" i="1"/>
  <c r="L164" i="1"/>
  <c r="AB164" i="1"/>
  <c r="P164" i="1"/>
  <c r="AF164" i="1"/>
  <c r="H160" i="1"/>
  <c r="L160" i="1"/>
  <c r="P160" i="1"/>
  <c r="T160" i="1"/>
  <c r="X160" i="1"/>
  <c r="AB160" i="1"/>
  <c r="AF160" i="1"/>
  <c r="AJ160" i="1"/>
  <c r="AN160" i="1"/>
  <c r="I160" i="1"/>
  <c r="M160" i="1"/>
  <c r="Q160" i="1"/>
  <c r="U160" i="1"/>
  <c r="Y160" i="1"/>
  <c r="F160" i="1"/>
  <c r="J160" i="1"/>
  <c r="N160" i="1"/>
  <c r="R160" i="1"/>
  <c r="V160" i="1"/>
  <c r="Z160" i="1"/>
  <c r="AD160" i="1"/>
  <c r="AH160" i="1"/>
  <c r="AL160" i="1"/>
  <c r="S160" i="1"/>
  <c r="AE160" i="1"/>
  <c r="AM160" i="1"/>
  <c r="G160" i="1"/>
  <c r="W160" i="1"/>
  <c r="AG160" i="1"/>
  <c r="AO160" i="1"/>
  <c r="K160" i="1"/>
  <c r="AA160" i="1"/>
  <c r="AI160" i="1"/>
  <c r="AK160" i="1"/>
  <c r="O160" i="1"/>
  <c r="H156" i="1"/>
  <c r="L156" i="1"/>
  <c r="P156" i="1"/>
  <c r="T156" i="1"/>
  <c r="X156" i="1"/>
  <c r="AB156" i="1"/>
  <c r="AF156" i="1"/>
  <c r="AJ156" i="1"/>
  <c r="AN156" i="1"/>
  <c r="I156" i="1"/>
  <c r="M156" i="1"/>
  <c r="Q156" i="1"/>
  <c r="U156" i="1"/>
  <c r="Y156" i="1"/>
  <c r="AC156" i="1"/>
  <c r="AG156" i="1"/>
  <c r="AK156" i="1"/>
  <c r="AO156" i="1"/>
  <c r="F156" i="1"/>
  <c r="J156" i="1"/>
  <c r="N156" i="1"/>
  <c r="R156" i="1"/>
  <c r="V156" i="1"/>
  <c r="Z156" i="1"/>
  <c r="AD156" i="1"/>
  <c r="AH156" i="1"/>
  <c r="AL156" i="1"/>
  <c r="S156" i="1"/>
  <c r="AI156" i="1"/>
  <c r="G156" i="1"/>
  <c r="W156" i="1"/>
  <c r="AM156" i="1"/>
  <c r="K156" i="1"/>
  <c r="AA156" i="1"/>
  <c r="O156" i="1"/>
  <c r="AE156" i="1"/>
  <c r="H152" i="1"/>
  <c r="L152" i="1"/>
  <c r="P152" i="1"/>
  <c r="T152" i="1"/>
  <c r="X152" i="1"/>
  <c r="AB152" i="1"/>
  <c r="AF152" i="1"/>
  <c r="AJ152" i="1"/>
  <c r="AN152" i="1"/>
  <c r="I152" i="1"/>
  <c r="M152" i="1"/>
  <c r="Q152" i="1"/>
  <c r="U152" i="1"/>
  <c r="Y152" i="1"/>
  <c r="AC152" i="1"/>
  <c r="AG152" i="1"/>
  <c r="AK152" i="1"/>
  <c r="AO152" i="1"/>
  <c r="F152" i="1"/>
  <c r="J152" i="1"/>
  <c r="N152" i="1"/>
  <c r="R152" i="1"/>
  <c r="V152" i="1"/>
  <c r="Z152" i="1"/>
  <c r="AD152" i="1"/>
  <c r="AH152" i="1"/>
  <c r="AL152" i="1"/>
  <c r="S152" i="1"/>
  <c r="AI152" i="1"/>
  <c r="G152" i="1"/>
  <c r="W152" i="1"/>
  <c r="AM152" i="1"/>
  <c r="K152" i="1"/>
  <c r="AA152" i="1"/>
  <c r="O152" i="1"/>
  <c r="AE152" i="1"/>
  <c r="H148" i="1"/>
  <c r="L148" i="1"/>
  <c r="P148" i="1"/>
  <c r="T148" i="1"/>
  <c r="X148" i="1"/>
  <c r="AB148" i="1"/>
  <c r="AF148" i="1"/>
  <c r="AJ148" i="1"/>
  <c r="AN148" i="1"/>
  <c r="I148" i="1"/>
  <c r="M148" i="1"/>
  <c r="Q148" i="1"/>
  <c r="U148" i="1"/>
  <c r="Y148" i="1"/>
  <c r="AC148" i="1"/>
  <c r="AG148" i="1"/>
  <c r="AK148" i="1"/>
  <c r="AO148" i="1"/>
  <c r="F148" i="1"/>
  <c r="J148" i="1"/>
  <c r="N148" i="1"/>
  <c r="R148" i="1"/>
  <c r="V148" i="1"/>
  <c r="Z148" i="1"/>
  <c r="AD148" i="1"/>
  <c r="AH148" i="1"/>
  <c r="AL148" i="1"/>
  <c r="S148" i="1"/>
  <c r="AI148" i="1"/>
  <c r="G148" i="1"/>
  <c r="W148" i="1"/>
  <c r="AM148" i="1"/>
  <c r="K148" i="1"/>
  <c r="AA148" i="1"/>
  <c r="AE148" i="1"/>
  <c r="G144" i="1"/>
  <c r="K144" i="1"/>
  <c r="O144" i="1"/>
  <c r="S144" i="1"/>
  <c r="W144" i="1"/>
  <c r="AA144" i="1"/>
  <c r="AE144" i="1"/>
  <c r="AI144" i="1"/>
  <c r="AM144" i="1"/>
  <c r="H144" i="1"/>
  <c r="L144" i="1"/>
  <c r="P144" i="1"/>
  <c r="T144" i="1"/>
  <c r="X144" i="1"/>
  <c r="AB144" i="1"/>
  <c r="AF144" i="1"/>
  <c r="AJ144" i="1"/>
  <c r="AN144" i="1"/>
  <c r="I144" i="1"/>
  <c r="M144" i="1"/>
  <c r="Q144" i="1"/>
  <c r="U144" i="1"/>
  <c r="Y144" i="1"/>
  <c r="AC144" i="1"/>
  <c r="AG144" i="1"/>
  <c r="AK144" i="1"/>
  <c r="AO144" i="1"/>
  <c r="J144" i="1"/>
  <c r="Z144" i="1"/>
  <c r="N144" i="1"/>
  <c r="AD144" i="1"/>
  <c r="R144" i="1"/>
  <c r="AH144" i="1"/>
  <c r="F144" i="1"/>
  <c r="V144" i="1"/>
  <c r="AL144" i="1"/>
  <c r="G140" i="1"/>
  <c r="K140" i="1"/>
  <c r="O140" i="1"/>
  <c r="S140" i="1"/>
  <c r="W140" i="1"/>
  <c r="AA140" i="1"/>
  <c r="AE140" i="1"/>
  <c r="AI140" i="1"/>
  <c r="AM140" i="1"/>
  <c r="H140" i="1"/>
  <c r="L140" i="1"/>
  <c r="P140" i="1"/>
  <c r="T140" i="1"/>
  <c r="X140" i="1"/>
  <c r="AB140" i="1"/>
  <c r="AF140" i="1"/>
  <c r="AJ140" i="1"/>
  <c r="AN140" i="1"/>
  <c r="I140" i="1"/>
  <c r="M140" i="1"/>
  <c r="Q140" i="1"/>
  <c r="U140" i="1"/>
  <c r="Y140" i="1"/>
  <c r="AC140" i="1"/>
  <c r="AG140" i="1"/>
  <c r="AK140" i="1"/>
  <c r="AO140" i="1"/>
  <c r="J140" i="1"/>
  <c r="Z140" i="1"/>
  <c r="N140" i="1"/>
  <c r="AD140" i="1"/>
  <c r="R140" i="1"/>
  <c r="AH140" i="1"/>
  <c r="F140" i="1"/>
  <c r="V140" i="1"/>
  <c r="AL140" i="1"/>
  <c r="G136" i="1"/>
  <c r="K136" i="1"/>
  <c r="O136" i="1"/>
  <c r="S136" i="1"/>
  <c r="W136" i="1"/>
  <c r="AA136" i="1"/>
  <c r="AE136" i="1"/>
  <c r="AI136" i="1"/>
  <c r="AM136" i="1"/>
  <c r="H136" i="1"/>
  <c r="L136" i="1"/>
  <c r="P136" i="1"/>
  <c r="T136" i="1"/>
  <c r="X136" i="1"/>
  <c r="AB136" i="1"/>
  <c r="AF136" i="1"/>
  <c r="AJ136" i="1"/>
  <c r="AN136" i="1"/>
  <c r="I136" i="1"/>
  <c r="M136" i="1"/>
  <c r="Q136" i="1"/>
  <c r="U136" i="1"/>
  <c r="Y136" i="1"/>
  <c r="AC136" i="1"/>
  <c r="AG136" i="1"/>
  <c r="AK136" i="1"/>
  <c r="AO136" i="1"/>
  <c r="J136" i="1"/>
  <c r="Z136" i="1"/>
  <c r="N136" i="1"/>
  <c r="AD136" i="1"/>
  <c r="R136" i="1"/>
  <c r="AH136" i="1"/>
  <c r="V136" i="1"/>
  <c r="AL136" i="1"/>
  <c r="G132" i="1"/>
  <c r="K132" i="1"/>
  <c r="O132" i="1"/>
  <c r="S132" i="1"/>
  <c r="W132" i="1"/>
  <c r="AA132" i="1"/>
  <c r="AE132" i="1"/>
  <c r="AI132" i="1"/>
  <c r="AM132" i="1"/>
  <c r="H132" i="1"/>
  <c r="L132" i="1"/>
  <c r="P132" i="1"/>
  <c r="T132" i="1"/>
  <c r="X132" i="1"/>
  <c r="AB132" i="1"/>
  <c r="AF132" i="1"/>
  <c r="AJ132" i="1"/>
  <c r="AN132" i="1"/>
  <c r="I132" i="1"/>
  <c r="M132" i="1"/>
  <c r="Q132" i="1"/>
  <c r="U132" i="1"/>
  <c r="Y132" i="1"/>
  <c r="AC132" i="1"/>
  <c r="AG132" i="1"/>
  <c r="AK132" i="1"/>
  <c r="AO132" i="1"/>
  <c r="J132" i="1"/>
  <c r="Z132" i="1"/>
  <c r="N132" i="1"/>
  <c r="AD132" i="1"/>
  <c r="R132" i="1"/>
  <c r="AH132" i="1"/>
  <c r="AL132" i="1"/>
  <c r="F132" i="1"/>
  <c r="V132" i="1"/>
  <c r="G128" i="1"/>
  <c r="K128" i="1"/>
  <c r="O128" i="1"/>
  <c r="S128" i="1"/>
  <c r="W128" i="1"/>
  <c r="AA128" i="1"/>
  <c r="AE128" i="1"/>
  <c r="AI128" i="1"/>
  <c r="AM128" i="1"/>
  <c r="H128" i="1"/>
  <c r="L128" i="1"/>
  <c r="P128" i="1"/>
  <c r="T128" i="1"/>
  <c r="X128" i="1"/>
  <c r="AB128" i="1"/>
  <c r="AF128" i="1"/>
  <c r="AJ128" i="1"/>
  <c r="AN128" i="1"/>
  <c r="I128" i="1"/>
  <c r="M128" i="1"/>
  <c r="Q128" i="1"/>
  <c r="U128" i="1"/>
  <c r="Y128" i="1"/>
  <c r="AC128" i="1"/>
  <c r="AG128" i="1"/>
  <c r="AK128" i="1"/>
  <c r="AO128" i="1"/>
  <c r="F128" i="1"/>
  <c r="V128" i="1"/>
  <c r="AL128" i="1"/>
  <c r="J128" i="1"/>
  <c r="Z128" i="1"/>
  <c r="N128" i="1"/>
  <c r="AD128" i="1"/>
  <c r="AH128" i="1"/>
  <c r="R128" i="1"/>
  <c r="G124" i="1"/>
  <c r="K124" i="1"/>
  <c r="O124" i="1"/>
  <c r="S124" i="1"/>
  <c r="W124" i="1"/>
  <c r="AA124" i="1"/>
  <c r="AE124" i="1"/>
  <c r="AI124" i="1"/>
  <c r="AM124" i="1"/>
  <c r="H124" i="1"/>
  <c r="L124" i="1"/>
  <c r="P124" i="1"/>
  <c r="T124" i="1"/>
  <c r="X124" i="1"/>
  <c r="AB124" i="1"/>
  <c r="AF124" i="1"/>
  <c r="AJ124" i="1"/>
  <c r="AN124" i="1"/>
  <c r="I124" i="1"/>
  <c r="M124" i="1"/>
  <c r="Q124" i="1"/>
  <c r="U124" i="1"/>
  <c r="Y124" i="1"/>
  <c r="AC124" i="1"/>
  <c r="AG124" i="1"/>
  <c r="AK124" i="1"/>
  <c r="AO124" i="1"/>
  <c r="F124" i="1"/>
  <c r="V124" i="1"/>
  <c r="AL124" i="1"/>
  <c r="J124" i="1"/>
  <c r="Z124" i="1"/>
  <c r="N124" i="1"/>
  <c r="AD124" i="1"/>
  <c r="R124" i="1"/>
  <c r="AH124" i="1"/>
  <c r="F120" i="1"/>
  <c r="J120" i="1"/>
  <c r="N120" i="1"/>
  <c r="R120" i="1"/>
  <c r="V120" i="1"/>
  <c r="Z120" i="1"/>
  <c r="AD120" i="1"/>
  <c r="AH120" i="1"/>
  <c r="AL120" i="1"/>
  <c r="G120" i="1"/>
  <c r="K120" i="1"/>
  <c r="O120" i="1"/>
  <c r="S120" i="1"/>
  <c r="W120" i="1"/>
  <c r="AA120" i="1"/>
  <c r="AE120" i="1"/>
  <c r="AI120" i="1"/>
  <c r="AM120" i="1"/>
  <c r="H120" i="1"/>
  <c r="L120" i="1"/>
  <c r="P120" i="1"/>
  <c r="T120" i="1"/>
  <c r="X120" i="1"/>
  <c r="AB120" i="1"/>
  <c r="AF120" i="1"/>
  <c r="AJ120" i="1"/>
  <c r="AN120" i="1"/>
  <c r="Q120" i="1"/>
  <c r="AG120" i="1"/>
  <c r="U120" i="1"/>
  <c r="AK120" i="1"/>
  <c r="I120" i="1"/>
  <c r="Y120" i="1"/>
  <c r="AO120" i="1"/>
  <c r="M120" i="1"/>
  <c r="AC120" i="1"/>
  <c r="H116" i="1"/>
  <c r="L116" i="1"/>
  <c r="P116" i="1"/>
  <c r="T116" i="1"/>
  <c r="X116" i="1"/>
  <c r="AB116" i="1"/>
  <c r="AF116" i="1"/>
  <c r="AJ116" i="1"/>
  <c r="AN116" i="1"/>
  <c r="I116" i="1"/>
  <c r="N116" i="1"/>
  <c r="S116" i="1"/>
  <c r="Y116" i="1"/>
  <c r="AD116" i="1"/>
  <c r="AI116" i="1"/>
  <c r="AO116" i="1"/>
  <c r="J116" i="1"/>
  <c r="O116" i="1"/>
  <c r="U116" i="1"/>
  <c r="Z116" i="1"/>
  <c r="AE116" i="1"/>
  <c r="AK116" i="1"/>
  <c r="F116" i="1"/>
  <c r="K116" i="1"/>
  <c r="Q116" i="1"/>
  <c r="V116" i="1"/>
  <c r="AA116" i="1"/>
  <c r="AG116" i="1"/>
  <c r="AL116" i="1"/>
  <c r="M116" i="1"/>
  <c r="AH116" i="1"/>
  <c r="R116" i="1"/>
  <c r="AM116" i="1"/>
  <c r="W116" i="1"/>
  <c r="G116" i="1"/>
  <c r="AC116" i="1"/>
  <c r="F112" i="1"/>
  <c r="J112" i="1"/>
  <c r="N112" i="1"/>
  <c r="R112" i="1"/>
  <c r="V112" i="1"/>
  <c r="Z112" i="1"/>
  <c r="AD112" i="1"/>
  <c r="AH112" i="1"/>
  <c r="AL112" i="1"/>
  <c r="G112" i="1"/>
  <c r="K112" i="1"/>
  <c r="O112" i="1"/>
  <c r="S112" i="1"/>
  <c r="W112" i="1"/>
  <c r="AA112" i="1"/>
  <c r="AE112" i="1"/>
  <c r="AI112" i="1"/>
  <c r="AM112" i="1"/>
  <c r="H112" i="1"/>
  <c r="L112" i="1"/>
  <c r="P112" i="1"/>
  <c r="T112" i="1"/>
  <c r="X112" i="1"/>
  <c r="AB112" i="1"/>
  <c r="AF112" i="1"/>
  <c r="AJ112" i="1"/>
  <c r="AN112" i="1"/>
  <c r="M112" i="1"/>
  <c r="AC112" i="1"/>
  <c r="Q112" i="1"/>
  <c r="AG112" i="1"/>
  <c r="U112" i="1"/>
  <c r="AK112" i="1"/>
  <c r="AO112" i="1"/>
  <c r="I112" i="1"/>
  <c r="Y1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24" i="1"/>
  <c r="E116" i="1"/>
  <c r="AN208" i="1"/>
  <c r="AF208" i="1"/>
  <c r="X208" i="1"/>
  <c r="P208" i="1"/>
  <c r="H208" i="1"/>
  <c r="AJ207" i="1"/>
  <c r="AB207" i="1"/>
  <c r="T207" i="1"/>
  <c r="AD206" i="1"/>
  <c r="N206" i="1"/>
  <c r="AH205" i="1"/>
  <c r="R205" i="1"/>
  <c r="AL204" i="1"/>
  <c r="V204" i="1"/>
  <c r="Z203" i="1"/>
  <c r="AD202" i="1"/>
  <c r="AH201" i="1"/>
  <c r="R201" i="1"/>
  <c r="AL200" i="1"/>
  <c r="V200" i="1"/>
  <c r="F200" i="1"/>
  <c r="Z199" i="1"/>
  <c r="AD198" i="1"/>
  <c r="N198" i="1"/>
  <c r="AH197" i="1"/>
  <c r="R197" i="1"/>
  <c r="AL196" i="1"/>
  <c r="V196" i="1"/>
  <c r="Z195" i="1"/>
  <c r="AD194" i="1"/>
  <c r="AH193" i="1"/>
  <c r="R193" i="1"/>
  <c r="AL192" i="1"/>
  <c r="V192" i="1"/>
  <c r="F192" i="1"/>
  <c r="Z191" i="1"/>
  <c r="AD190" i="1"/>
  <c r="N190" i="1"/>
  <c r="AH189" i="1"/>
  <c r="R189" i="1"/>
  <c r="AL188" i="1"/>
  <c r="V188" i="1"/>
  <c r="F188" i="1"/>
  <c r="Z187" i="1"/>
  <c r="AD186" i="1"/>
  <c r="N186" i="1"/>
  <c r="AH185" i="1"/>
  <c r="R185" i="1"/>
  <c r="AL184" i="1"/>
  <c r="V184" i="1"/>
  <c r="F184" i="1"/>
  <c r="Z183" i="1"/>
  <c r="AD182" i="1"/>
  <c r="AH181" i="1"/>
  <c r="R181" i="1"/>
  <c r="AL180" i="1"/>
  <c r="V180" i="1"/>
  <c r="F180" i="1"/>
  <c r="Z179" i="1"/>
  <c r="AD178" i="1"/>
  <c r="N178" i="1"/>
  <c r="AH177" i="1"/>
  <c r="Q177" i="1"/>
  <c r="X176" i="1"/>
  <c r="AF173" i="1"/>
  <c r="T168" i="1"/>
  <c r="AB166" i="1"/>
  <c r="AJ164" i="1"/>
  <c r="AC160" i="1"/>
  <c r="AA153" i="1"/>
  <c r="G202" i="1"/>
  <c r="K202" i="1"/>
  <c r="O202" i="1"/>
  <c r="S202" i="1"/>
  <c r="W202" i="1"/>
  <c r="AA202" i="1"/>
  <c r="AE202" i="1"/>
  <c r="AI202" i="1"/>
  <c r="AM202" i="1"/>
  <c r="H202" i="1"/>
  <c r="L202" i="1"/>
  <c r="P202" i="1"/>
  <c r="T202" i="1"/>
  <c r="X202" i="1"/>
  <c r="AB202" i="1"/>
  <c r="AF202" i="1"/>
  <c r="AJ202" i="1"/>
  <c r="AN202" i="1"/>
  <c r="I202" i="1"/>
  <c r="M202" i="1"/>
  <c r="Q202" i="1"/>
  <c r="U202" i="1"/>
  <c r="Y202" i="1"/>
  <c r="AC202" i="1"/>
  <c r="AG202" i="1"/>
  <c r="AK202" i="1"/>
  <c r="AO202" i="1"/>
  <c r="G194" i="1"/>
  <c r="K194" i="1"/>
  <c r="O194" i="1"/>
  <c r="S194" i="1"/>
  <c r="W194" i="1"/>
  <c r="AA194" i="1"/>
  <c r="AE194" i="1"/>
  <c r="AI194" i="1"/>
  <c r="AM194" i="1"/>
  <c r="H194" i="1"/>
  <c r="L194" i="1"/>
  <c r="P194" i="1"/>
  <c r="T194" i="1"/>
  <c r="X194" i="1"/>
  <c r="AB194" i="1"/>
  <c r="AF194" i="1"/>
  <c r="AJ194" i="1"/>
  <c r="AN194" i="1"/>
  <c r="I194" i="1"/>
  <c r="M194" i="1"/>
  <c r="Q194" i="1"/>
  <c r="U194" i="1"/>
  <c r="Y194" i="1"/>
  <c r="AC194" i="1"/>
  <c r="AG194" i="1"/>
  <c r="AK194" i="1"/>
  <c r="AO194" i="1"/>
  <c r="G182" i="1"/>
  <c r="K182" i="1"/>
  <c r="O182" i="1"/>
  <c r="S182" i="1"/>
  <c r="W182" i="1"/>
  <c r="AA182" i="1"/>
  <c r="AE182" i="1"/>
  <c r="AI182" i="1"/>
  <c r="AM182" i="1"/>
  <c r="H182" i="1"/>
  <c r="L182" i="1"/>
  <c r="P182" i="1"/>
  <c r="T182" i="1"/>
  <c r="X182" i="1"/>
  <c r="AB182" i="1"/>
  <c r="AF182" i="1"/>
  <c r="AJ182" i="1"/>
  <c r="AN182" i="1"/>
  <c r="I182" i="1"/>
  <c r="M182" i="1"/>
  <c r="Q182" i="1"/>
  <c r="U182" i="1"/>
  <c r="Y182" i="1"/>
  <c r="AC182" i="1"/>
  <c r="AG182" i="1"/>
  <c r="AK182" i="1"/>
  <c r="AO182" i="1"/>
  <c r="I170" i="1"/>
  <c r="M170" i="1"/>
  <c r="Q170" i="1"/>
  <c r="U170" i="1"/>
  <c r="Y170" i="1"/>
  <c r="AC170" i="1"/>
  <c r="AG170" i="1"/>
  <c r="AK170" i="1"/>
  <c r="AO170" i="1"/>
  <c r="F170" i="1"/>
  <c r="J170" i="1"/>
  <c r="N170" i="1"/>
  <c r="R170" i="1"/>
  <c r="V170" i="1"/>
  <c r="Z170" i="1"/>
  <c r="AD170" i="1"/>
  <c r="AH170" i="1"/>
  <c r="AL170" i="1"/>
  <c r="G170" i="1"/>
  <c r="K170" i="1"/>
  <c r="O170" i="1"/>
  <c r="S170" i="1"/>
  <c r="W170" i="1"/>
  <c r="AA170" i="1"/>
  <c r="AE170" i="1"/>
  <c r="AI170" i="1"/>
  <c r="AM170" i="1"/>
  <c r="P170" i="1"/>
  <c r="AF170" i="1"/>
  <c r="T170" i="1"/>
  <c r="AJ170" i="1"/>
  <c r="H170" i="1"/>
  <c r="X170" i="1"/>
  <c r="AN170" i="1"/>
  <c r="H158" i="1"/>
  <c r="L158" i="1"/>
  <c r="P158" i="1"/>
  <c r="T158" i="1"/>
  <c r="X158" i="1"/>
  <c r="AB158" i="1"/>
  <c r="AF158" i="1"/>
  <c r="AJ158" i="1"/>
  <c r="AN158" i="1"/>
  <c r="I158" i="1"/>
  <c r="M158" i="1"/>
  <c r="Q158" i="1"/>
  <c r="U158" i="1"/>
  <c r="Y158" i="1"/>
  <c r="AC158" i="1"/>
  <c r="AG158" i="1"/>
  <c r="AK158" i="1"/>
  <c r="AO158" i="1"/>
  <c r="F158" i="1"/>
  <c r="J158" i="1"/>
  <c r="N158" i="1"/>
  <c r="R158" i="1"/>
  <c r="V158" i="1"/>
  <c r="Z158" i="1"/>
  <c r="AD158" i="1"/>
  <c r="AH158" i="1"/>
  <c r="AL158" i="1"/>
  <c r="K158" i="1"/>
  <c r="AA158" i="1"/>
  <c r="O158" i="1"/>
  <c r="AE158" i="1"/>
  <c r="S158" i="1"/>
  <c r="AI158" i="1"/>
  <c r="G158" i="1"/>
  <c r="W158" i="1"/>
  <c r="H150" i="1"/>
  <c r="L150" i="1"/>
  <c r="P150" i="1"/>
  <c r="T150" i="1"/>
  <c r="X150" i="1"/>
  <c r="AB150" i="1"/>
  <c r="AF150" i="1"/>
  <c r="AJ150" i="1"/>
  <c r="AN150" i="1"/>
  <c r="I150" i="1"/>
  <c r="M150" i="1"/>
  <c r="Q150" i="1"/>
  <c r="U150" i="1"/>
  <c r="Y150" i="1"/>
  <c r="AC150" i="1"/>
  <c r="AG150" i="1"/>
  <c r="AK150" i="1"/>
  <c r="AO150" i="1"/>
  <c r="F150" i="1"/>
  <c r="J150" i="1"/>
  <c r="N150" i="1"/>
  <c r="R150" i="1"/>
  <c r="V150" i="1"/>
  <c r="Z150" i="1"/>
  <c r="AD150" i="1"/>
  <c r="AH150" i="1"/>
  <c r="AL150" i="1"/>
  <c r="K150" i="1"/>
  <c r="AA150" i="1"/>
  <c r="O150" i="1"/>
  <c r="AE150" i="1"/>
  <c r="S150" i="1"/>
  <c r="AI150" i="1"/>
  <c r="W150" i="1"/>
  <c r="AM150" i="1"/>
  <c r="G138" i="1"/>
  <c r="K138" i="1"/>
  <c r="O138" i="1"/>
  <c r="S138" i="1"/>
  <c r="W138" i="1"/>
  <c r="AA138" i="1"/>
  <c r="AE138" i="1"/>
  <c r="AI138" i="1"/>
  <c r="AM138" i="1"/>
  <c r="H138" i="1"/>
  <c r="L138" i="1"/>
  <c r="P138" i="1"/>
  <c r="T138" i="1"/>
  <c r="X138" i="1"/>
  <c r="AB138" i="1"/>
  <c r="AF138" i="1"/>
  <c r="AJ138" i="1"/>
  <c r="AN138" i="1"/>
  <c r="I138" i="1"/>
  <c r="M138" i="1"/>
  <c r="Q138" i="1"/>
  <c r="U138" i="1"/>
  <c r="Y138" i="1"/>
  <c r="AC138" i="1"/>
  <c r="AG138" i="1"/>
  <c r="AK138" i="1"/>
  <c r="AO138" i="1"/>
  <c r="R138" i="1"/>
  <c r="AH138" i="1"/>
  <c r="F138" i="1"/>
  <c r="V138" i="1"/>
  <c r="AL138" i="1"/>
  <c r="J138" i="1"/>
  <c r="Z138" i="1"/>
  <c r="N138" i="1"/>
  <c r="AD138" i="1"/>
  <c r="F122" i="1"/>
  <c r="J122" i="1"/>
  <c r="N122" i="1"/>
  <c r="R122" i="1"/>
  <c r="V122" i="1"/>
  <c r="Z122" i="1"/>
  <c r="AD122" i="1"/>
  <c r="AH122" i="1"/>
  <c r="AL122" i="1"/>
  <c r="G122" i="1"/>
  <c r="K122" i="1"/>
  <c r="O122" i="1"/>
  <c r="S122" i="1"/>
  <c r="W122" i="1"/>
  <c r="AA122" i="1"/>
  <c r="H122" i="1"/>
  <c r="L122" i="1"/>
  <c r="P122" i="1"/>
  <c r="T122" i="1"/>
  <c r="X122" i="1"/>
  <c r="AB122" i="1"/>
  <c r="AF122" i="1"/>
  <c r="AJ122" i="1"/>
  <c r="AN122" i="1"/>
  <c r="I122" i="1"/>
  <c r="Y122" i="1"/>
  <c r="AI122" i="1"/>
  <c r="M122" i="1"/>
  <c r="AC122" i="1"/>
  <c r="AK122" i="1"/>
  <c r="Q122" i="1"/>
  <c r="AE122" i="1"/>
  <c r="AM122" i="1"/>
  <c r="U122" i="1"/>
  <c r="AG122" i="1"/>
  <c r="AO122" i="1"/>
  <c r="H118" i="1"/>
  <c r="L118" i="1"/>
  <c r="P118" i="1"/>
  <c r="T118" i="1"/>
  <c r="F118" i="1"/>
  <c r="K118" i="1"/>
  <c r="Q118" i="1"/>
  <c r="V118" i="1"/>
  <c r="Z118" i="1"/>
  <c r="AD118" i="1"/>
  <c r="AH118" i="1"/>
  <c r="AL118" i="1"/>
  <c r="G118" i="1"/>
  <c r="M118" i="1"/>
  <c r="R118" i="1"/>
  <c r="W118" i="1"/>
  <c r="AA118" i="1"/>
  <c r="AE118" i="1"/>
  <c r="AI118" i="1"/>
  <c r="AM118" i="1"/>
  <c r="I118" i="1"/>
  <c r="N118" i="1"/>
  <c r="S118" i="1"/>
  <c r="X118" i="1"/>
  <c r="AB118" i="1"/>
  <c r="AF118" i="1"/>
  <c r="AJ118" i="1"/>
  <c r="AN118" i="1"/>
  <c r="Y118" i="1"/>
  <c r="AO118" i="1"/>
  <c r="J118" i="1"/>
  <c r="AC118" i="1"/>
  <c r="O118" i="1"/>
  <c r="AG118" i="1"/>
  <c r="U118" i="1"/>
  <c r="AK118" i="1"/>
  <c r="E206" i="1"/>
  <c r="E198" i="1"/>
  <c r="E186" i="1"/>
  <c r="E178" i="1"/>
  <c r="E170" i="1"/>
  <c r="E158" i="1"/>
  <c r="E150" i="1"/>
  <c r="E142" i="1"/>
  <c r="E134" i="1"/>
  <c r="AL206" i="1"/>
  <c r="V206" i="1"/>
  <c r="AL202" i="1"/>
  <c r="F202" i="1"/>
  <c r="G204" i="1"/>
  <c r="K204" i="1"/>
  <c r="O204" i="1"/>
  <c r="S204" i="1"/>
  <c r="W204" i="1"/>
  <c r="AA204" i="1"/>
  <c r="AE204" i="1"/>
  <c r="AI204" i="1"/>
  <c r="AM204" i="1"/>
  <c r="H204" i="1"/>
  <c r="L204" i="1"/>
  <c r="P204" i="1"/>
  <c r="T204" i="1"/>
  <c r="X204" i="1"/>
  <c r="AB204" i="1"/>
  <c r="AF204" i="1"/>
  <c r="AJ204" i="1"/>
  <c r="AN204" i="1"/>
  <c r="I204" i="1"/>
  <c r="M204" i="1"/>
  <c r="Q204" i="1"/>
  <c r="U204" i="1"/>
  <c r="Y204" i="1"/>
  <c r="AC204" i="1"/>
  <c r="AG204" i="1"/>
  <c r="AK204" i="1"/>
  <c r="AO204" i="1"/>
  <c r="G196" i="1"/>
  <c r="K196" i="1"/>
  <c r="O196" i="1"/>
  <c r="S196" i="1"/>
  <c r="W196" i="1"/>
  <c r="AA196" i="1"/>
  <c r="AE196" i="1"/>
  <c r="AI196" i="1"/>
  <c r="AM196" i="1"/>
  <c r="H196" i="1"/>
  <c r="L196" i="1"/>
  <c r="P196" i="1"/>
  <c r="T196" i="1"/>
  <c r="X196" i="1"/>
  <c r="AB196" i="1"/>
  <c r="AF196" i="1"/>
  <c r="AJ196" i="1"/>
  <c r="AN196" i="1"/>
  <c r="I196" i="1"/>
  <c r="M196" i="1"/>
  <c r="Q196" i="1"/>
  <c r="U196" i="1"/>
  <c r="Y196" i="1"/>
  <c r="AC196" i="1"/>
  <c r="AG196" i="1"/>
  <c r="AK196" i="1"/>
  <c r="AO196" i="1"/>
  <c r="G207" i="1"/>
  <c r="K207" i="1"/>
  <c r="O207" i="1"/>
  <c r="S207" i="1"/>
  <c r="W207" i="1"/>
  <c r="AA207" i="1"/>
  <c r="AE207" i="1"/>
  <c r="AI207" i="1"/>
  <c r="AM207" i="1"/>
  <c r="H207" i="1"/>
  <c r="L207" i="1"/>
  <c r="I207" i="1"/>
  <c r="M207" i="1"/>
  <c r="Q207" i="1"/>
  <c r="U207" i="1"/>
  <c r="Y207" i="1"/>
  <c r="AC207" i="1"/>
  <c r="AG207" i="1"/>
  <c r="AK207" i="1"/>
  <c r="AO207" i="1"/>
  <c r="G203" i="1"/>
  <c r="K203" i="1"/>
  <c r="O203" i="1"/>
  <c r="S203" i="1"/>
  <c r="W203" i="1"/>
  <c r="AA203" i="1"/>
  <c r="AE203" i="1"/>
  <c r="AI203" i="1"/>
  <c r="AM203" i="1"/>
  <c r="H203" i="1"/>
  <c r="L203" i="1"/>
  <c r="P203" i="1"/>
  <c r="T203" i="1"/>
  <c r="X203" i="1"/>
  <c r="AB203" i="1"/>
  <c r="AF203" i="1"/>
  <c r="AJ203" i="1"/>
  <c r="AN203" i="1"/>
  <c r="I203" i="1"/>
  <c r="M203" i="1"/>
  <c r="Q203" i="1"/>
  <c r="U203" i="1"/>
  <c r="Y203" i="1"/>
  <c r="AC203" i="1"/>
  <c r="AG203" i="1"/>
  <c r="AK203" i="1"/>
  <c r="AO203" i="1"/>
  <c r="G199" i="1"/>
  <c r="K199" i="1"/>
  <c r="O199" i="1"/>
  <c r="S199" i="1"/>
  <c r="W199" i="1"/>
  <c r="AA199" i="1"/>
  <c r="AE199" i="1"/>
  <c r="AI199" i="1"/>
  <c r="AM199" i="1"/>
  <c r="H199" i="1"/>
  <c r="L199" i="1"/>
  <c r="P199" i="1"/>
  <c r="T199" i="1"/>
  <c r="X199" i="1"/>
  <c r="AB199" i="1"/>
  <c r="AF199" i="1"/>
  <c r="AJ199" i="1"/>
  <c r="AN199" i="1"/>
  <c r="I199" i="1"/>
  <c r="M199" i="1"/>
  <c r="Q199" i="1"/>
  <c r="U199" i="1"/>
  <c r="Y199" i="1"/>
  <c r="AC199" i="1"/>
  <c r="AG199" i="1"/>
  <c r="AK199" i="1"/>
  <c r="AO199" i="1"/>
  <c r="G195" i="1"/>
  <c r="K195" i="1"/>
  <c r="O195" i="1"/>
  <c r="S195" i="1"/>
  <c r="W195" i="1"/>
  <c r="AA195" i="1"/>
  <c r="AE195" i="1"/>
  <c r="AI195" i="1"/>
  <c r="AM195" i="1"/>
  <c r="H195" i="1"/>
  <c r="L195" i="1"/>
  <c r="P195" i="1"/>
  <c r="T195" i="1"/>
  <c r="X195" i="1"/>
  <c r="AB195" i="1"/>
  <c r="AF195" i="1"/>
  <c r="AJ195" i="1"/>
  <c r="AN195" i="1"/>
  <c r="I195" i="1"/>
  <c r="M195" i="1"/>
  <c r="Q195" i="1"/>
  <c r="U195" i="1"/>
  <c r="Y195" i="1"/>
  <c r="AC195" i="1"/>
  <c r="AG195" i="1"/>
  <c r="AK195" i="1"/>
  <c r="AO195" i="1"/>
  <c r="G191" i="1"/>
  <c r="K191" i="1"/>
  <c r="O191" i="1"/>
  <c r="S191" i="1"/>
  <c r="W191" i="1"/>
  <c r="AA191" i="1"/>
  <c r="AE191" i="1"/>
  <c r="AI191" i="1"/>
  <c r="AM191" i="1"/>
  <c r="H191" i="1"/>
  <c r="L191" i="1"/>
  <c r="P191" i="1"/>
  <c r="T191" i="1"/>
  <c r="X191" i="1"/>
  <c r="AB191" i="1"/>
  <c r="AF191" i="1"/>
  <c r="AJ191" i="1"/>
  <c r="AN191" i="1"/>
  <c r="I191" i="1"/>
  <c r="M191" i="1"/>
  <c r="Q191" i="1"/>
  <c r="U191" i="1"/>
  <c r="Y191" i="1"/>
  <c r="AC191" i="1"/>
  <c r="AG191" i="1"/>
  <c r="AK191" i="1"/>
  <c r="AO191" i="1"/>
  <c r="G187" i="1"/>
  <c r="K187" i="1"/>
  <c r="O187" i="1"/>
  <c r="S187" i="1"/>
  <c r="W187" i="1"/>
  <c r="AA187" i="1"/>
  <c r="AE187" i="1"/>
  <c r="AI187" i="1"/>
  <c r="AM187" i="1"/>
  <c r="H187" i="1"/>
  <c r="L187" i="1"/>
  <c r="P187" i="1"/>
  <c r="T187" i="1"/>
  <c r="X187" i="1"/>
  <c r="AB187" i="1"/>
  <c r="AF187" i="1"/>
  <c r="AJ187" i="1"/>
  <c r="AN187" i="1"/>
  <c r="I187" i="1"/>
  <c r="M187" i="1"/>
  <c r="Q187" i="1"/>
  <c r="U187" i="1"/>
  <c r="Y187" i="1"/>
  <c r="AC187" i="1"/>
  <c r="AG187" i="1"/>
  <c r="AK187" i="1"/>
  <c r="AO187" i="1"/>
  <c r="G183" i="1"/>
  <c r="K183" i="1"/>
  <c r="O183" i="1"/>
  <c r="S183" i="1"/>
  <c r="W183" i="1"/>
  <c r="AA183" i="1"/>
  <c r="AE183" i="1"/>
  <c r="AI183" i="1"/>
  <c r="AM183" i="1"/>
  <c r="H183" i="1"/>
  <c r="L183" i="1"/>
  <c r="P183" i="1"/>
  <c r="T183" i="1"/>
  <c r="X183" i="1"/>
  <c r="AB183" i="1"/>
  <c r="AF183" i="1"/>
  <c r="AJ183" i="1"/>
  <c r="AN183" i="1"/>
  <c r="I183" i="1"/>
  <c r="M183" i="1"/>
  <c r="Q183" i="1"/>
  <c r="U183" i="1"/>
  <c r="Y183" i="1"/>
  <c r="AC183" i="1"/>
  <c r="AG183" i="1"/>
  <c r="AK183" i="1"/>
  <c r="AO183" i="1"/>
  <c r="G179" i="1"/>
  <c r="K179" i="1"/>
  <c r="O179" i="1"/>
  <c r="S179" i="1"/>
  <c r="W179" i="1"/>
  <c r="AA179" i="1"/>
  <c r="AE179" i="1"/>
  <c r="AI179" i="1"/>
  <c r="AM179" i="1"/>
  <c r="H179" i="1"/>
  <c r="L179" i="1"/>
  <c r="P179" i="1"/>
  <c r="T179" i="1"/>
  <c r="X179" i="1"/>
  <c r="AB179" i="1"/>
  <c r="AF179" i="1"/>
  <c r="AJ179" i="1"/>
  <c r="AN179" i="1"/>
  <c r="I179" i="1"/>
  <c r="M179" i="1"/>
  <c r="Q179" i="1"/>
  <c r="U179" i="1"/>
  <c r="Y179" i="1"/>
  <c r="AC179" i="1"/>
  <c r="AG179" i="1"/>
  <c r="AK179" i="1"/>
  <c r="AO179" i="1"/>
  <c r="I175" i="1"/>
  <c r="M175" i="1"/>
  <c r="Q175" i="1"/>
  <c r="U175" i="1"/>
  <c r="Y175" i="1"/>
  <c r="AC175" i="1"/>
  <c r="AG175" i="1"/>
  <c r="AK175" i="1"/>
  <c r="AO175" i="1"/>
  <c r="F175" i="1"/>
  <c r="J175" i="1"/>
  <c r="N175" i="1"/>
  <c r="R175" i="1"/>
  <c r="V175" i="1"/>
  <c r="Z175" i="1"/>
  <c r="AD175" i="1"/>
  <c r="G175" i="1"/>
  <c r="K175" i="1"/>
  <c r="O175" i="1"/>
  <c r="S175" i="1"/>
  <c r="W175" i="1"/>
  <c r="AA175" i="1"/>
  <c r="AE175" i="1"/>
  <c r="AI175" i="1"/>
  <c r="AM175" i="1"/>
  <c r="L175" i="1"/>
  <c r="AB175" i="1"/>
  <c r="AL175" i="1"/>
  <c r="P175" i="1"/>
  <c r="AF175" i="1"/>
  <c r="AN175" i="1"/>
  <c r="T175" i="1"/>
  <c r="AH175" i="1"/>
  <c r="I171" i="1"/>
  <c r="M171" i="1"/>
  <c r="Q171" i="1"/>
  <c r="U171" i="1"/>
  <c r="Y171" i="1"/>
  <c r="AC171" i="1"/>
  <c r="AG171" i="1"/>
  <c r="AK171" i="1"/>
  <c r="AO171" i="1"/>
  <c r="F171" i="1"/>
  <c r="J171" i="1"/>
  <c r="N171" i="1"/>
  <c r="R171" i="1"/>
  <c r="V171" i="1"/>
  <c r="Z171" i="1"/>
  <c r="AD171" i="1"/>
  <c r="AH171" i="1"/>
  <c r="AL171" i="1"/>
  <c r="G171" i="1"/>
  <c r="K171" i="1"/>
  <c r="O171" i="1"/>
  <c r="S171" i="1"/>
  <c r="W171" i="1"/>
  <c r="AA171" i="1"/>
  <c r="AE171" i="1"/>
  <c r="AI171" i="1"/>
  <c r="AM171" i="1"/>
  <c r="L171" i="1"/>
  <c r="AB171" i="1"/>
  <c r="P171" i="1"/>
  <c r="AF171" i="1"/>
  <c r="T171" i="1"/>
  <c r="AJ171" i="1"/>
  <c r="I167" i="1"/>
  <c r="M167" i="1"/>
  <c r="Q167" i="1"/>
  <c r="U167" i="1"/>
  <c r="Y167" i="1"/>
  <c r="AC167" i="1"/>
  <c r="AG167" i="1"/>
  <c r="AK167" i="1"/>
  <c r="AO167" i="1"/>
  <c r="F167" i="1"/>
  <c r="J167" i="1"/>
  <c r="N167" i="1"/>
  <c r="R167" i="1"/>
  <c r="V167" i="1"/>
  <c r="Z167" i="1"/>
  <c r="AD167" i="1"/>
  <c r="AH167" i="1"/>
  <c r="AL167" i="1"/>
  <c r="G167" i="1"/>
  <c r="K167" i="1"/>
  <c r="O167" i="1"/>
  <c r="S167" i="1"/>
  <c r="W167" i="1"/>
  <c r="AA167" i="1"/>
  <c r="AE167" i="1"/>
  <c r="AI167" i="1"/>
  <c r="AM167" i="1"/>
  <c r="L167" i="1"/>
  <c r="AB167" i="1"/>
  <c r="P167" i="1"/>
  <c r="AF167" i="1"/>
  <c r="T167" i="1"/>
  <c r="AJ167" i="1"/>
  <c r="I163" i="1"/>
  <c r="M163" i="1"/>
  <c r="Q163" i="1"/>
  <c r="U163" i="1"/>
  <c r="Y163" i="1"/>
  <c r="AC163" i="1"/>
  <c r="AG163" i="1"/>
  <c r="AK163" i="1"/>
  <c r="AO163" i="1"/>
  <c r="F163" i="1"/>
  <c r="J163" i="1"/>
  <c r="N163" i="1"/>
  <c r="R163" i="1"/>
  <c r="V163" i="1"/>
  <c r="Z163" i="1"/>
  <c r="AD163" i="1"/>
  <c r="AH163" i="1"/>
  <c r="AL163" i="1"/>
  <c r="G163" i="1"/>
  <c r="K163" i="1"/>
  <c r="O163" i="1"/>
  <c r="S163" i="1"/>
  <c r="W163" i="1"/>
  <c r="AA163" i="1"/>
  <c r="AE163" i="1"/>
  <c r="AI163" i="1"/>
  <c r="AM163" i="1"/>
  <c r="L163" i="1"/>
  <c r="AB163" i="1"/>
  <c r="P163" i="1"/>
  <c r="AF163" i="1"/>
  <c r="T163" i="1"/>
  <c r="AJ163" i="1"/>
  <c r="H159" i="1"/>
  <c r="L159" i="1"/>
  <c r="P159" i="1"/>
  <c r="T159" i="1"/>
  <c r="X159" i="1"/>
  <c r="AB159" i="1"/>
  <c r="AF159" i="1"/>
  <c r="AJ159" i="1"/>
  <c r="AN159" i="1"/>
  <c r="I159" i="1"/>
  <c r="M159" i="1"/>
  <c r="Q159" i="1"/>
  <c r="U159" i="1"/>
  <c r="Y159" i="1"/>
  <c r="AC159" i="1"/>
  <c r="AG159" i="1"/>
  <c r="AK159" i="1"/>
  <c r="AO159" i="1"/>
  <c r="F159" i="1"/>
  <c r="J159" i="1"/>
  <c r="N159" i="1"/>
  <c r="R159" i="1"/>
  <c r="V159" i="1"/>
  <c r="Z159" i="1"/>
  <c r="AD159" i="1"/>
  <c r="AH159" i="1"/>
  <c r="AL159" i="1"/>
  <c r="G159" i="1"/>
  <c r="W159" i="1"/>
  <c r="AM159" i="1"/>
  <c r="K159" i="1"/>
  <c r="AA159" i="1"/>
  <c r="O159" i="1"/>
  <c r="AE159" i="1"/>
  <c r="S159" i="1"/>
  <c r="AI159" i="1"/>
  <c r="H155" i="1"/>
  <c r="L155" i="1"/>
  <c r="P155" i="1"/>
  <c r="T155" i="1"/>
  <c r="X155" i="1"/>
  <c r="AB155" i="1"/>
  <c r="AF155" i="1"/>
  <c r="AJ155" i="1"/>
  <c r="AN155" i="1"/>
  <c r="I155" i="1"/>
  <c r="M155" i="1"/>
  <c r="Q155" i="1"/>
  <c r="U155" i="1"/>
  <c r="Y155" i="1"/>
  <c r="AC155" i="1"/>
  <c r="AG155" i="1"/>
  <c r="AK155" i="1"/>
  <c r="AO155" i="1"/>
  <c r="F155" i="1"/>
  <c r="J155" i="1"/>
  <c r="N155" i="1"/>
  <c r="R155" i="1"/>
  <c r="V155" i="1"/>
  <c r="Z155" i="1"/>
  <c r="AD155" i="1"/>
  <c r="AH155" i="1"/>
  <c r="AL155" i="1"/>
  <c r="G155" i="1"/>
  <c r="W155" i="1"/>
  <c r="AM155" i="1"/>
  <c r="K155" i="1"/>
  <c r="AA155" i="1"/>
  <c r="O155" i="1"/>
  <c r="AE155" i="1"/>
  <c r="AI155" i="1"/>
  <c r="H151" i="1"/>
  <c r="L151" i="1"/>
  <c r="P151" i="1"/>
  <c r="T151" i="1"/>
  <c r="X151" i="1"/>
  <c r="AB151" i="1"/>
  <c r="AF151" i="1"/>
  <c r="AJ151" i="1"/>
  <c r="AN151" i="1"/>
  <c r="I151" i="1"/>
  <c r="M151" i="1"/>
  <c r="Q151" i="1"/>
  <c r="U151" i="1"/>
  <c r="Y151" i="1"/>
  <c r="AC151" i="1"/>
  <c r="AG151" i="1"/>
  <c r="AK151" i="1"/>
  <c r="AO151" i="1"/>
  <c r="F151" i="1"/>
  <c r="J151" i="1"/>
  <c r="N151" i="1"/>
  <c r="R151" i="1"/>
  <c r="V151" i="1"/>
  <c r="Z151" i="1"/>
  <c r="AD151" i="1"/>
  <c r="AH151" i="1"/>
  <c r="AL151" i="1"/>
  <c r="G151" i="1"/>
  <c r="W151" i="1"/>
  <c r="AM151" i="1"/>
  <c r="K151" i="1"/>
  <c r="AA151" i="1"/>
  <c r="O151" i="1"/>
  <c r="AE151" i="1"/>
  <c r="S151" i="1"/>
  <c r="G147" i="1"/>
  <c r="K147" i="1"/>
  <c r="O147" i="1"/>
  <c r="S147" i="1"/>
  <c r="W147" i="1"/>
  <c r="AA147" i="1"/>
  <c r="AE147" i="1"/>
  <c r="H147" i="1"/>
  <c r="L147" i="1"/>
  <c r="I147" i="1"/>
  <c r="M147" i="1"/>
  <c r="Q147" i="1"/>
  <c r="U147" i="1"/>
  <c r="Y147" i="1"/>
  <c r="AC147" i="1"/>
  <c r="AG147" i="1"/>
  <c r="N147" i="1"/>
  <c r="V147" i="1"/>
  <c r="AD147" i="1"/>
  <c r="AJ147" i="1"/>
  <c r="AN147" i="1"/>
  <c r="P147" i="1"/>
  <c r="X147" i="1"/>
  <c r="AF147" i="1"/>
  <c r="AK147" i="1"/>
  <c r="AO147" i="1"/>
  <c r="F147" i="1"/>
  <c r="R147" i="1"/>
  <c r="Z147" i="1"/>
  <c r="AH147" i="1"/>
  <c r="AL147" i="1"/>
  <c r="J147" i="1"/>
  <c r="AM147" i="1"/>
  <c r="T147" i="1"/>
  <c r="AB147" i="1"/>
  <c r="AI147" i="1"/>
  <c r="G143" i="1"/>
  <c r="K143" i="1"/>
  <c r="O143" i="1"/>
  <c r="S143" i="1"/>
  <c r="W143" i="1"/>
  <c r="AA143" i="1"/>
  <c r="AE143" i="1"/>
  <c r="AI143" i="1"/>
  <c r="AM143" i="1"/>
  <c r="H143" i="1"/>
  <c r="L143" i="1"/>
  <c r="P143" i="1"/>
  <c r="T143" i="1"/>
  <c r="X143" i="1"/>
  <c r="AB143" i="1"/>
  <c r="AF143" i="1"/>
  <c r="AJ143" i="1"/>
  <c r="AN143" i="1"/>
  <c r="I143" i="1"/>
  <c r="M143" i="1"/>
  <c r="Q143" i="1"/>
  <c r="U143" i="1"/>
  <c r="Y143" i="1"/>
  <c r="AC143" i="1"/>
  <c r="AG143" i="1"/>
  <c r="AK143" i="1"/>
  <c r="AO143" i="1"/>
  <c r="N143" i="1"/>
  <c r="AD143" i="1"/>
  <c r="R143" i="1"/>
  <c r="AH143" i="1"/>
  <c r="F143" i="1"/>
  <c r="V143" i="1"/>
  <c r="AL143" i="1"/>
  <c r="Z143" i="1"/>
  <c r="G139" i="1"/>
  <c r="K139" i="1"/>
  <c r="O139" i="1"/>
  <c r="S139" i="1"/>
  <c r="W139" i="1"/>
  <c r="AA139" i="1"/>
  <c r="AE139" i="1"/>
  <c r="AI139" i="1"/>
  <c r="AM139" i="1"/>
  <c r="H139" i="1"/>
  <c r="L139" i="1"/>
  <c r="P139" i="1"/>
  <c r="T139" i="1"/>
  <c r="X139" i="1"/>
  <c r="AB139" i="1"/>
  <c r="AF139" i="1"/>
  <c r="AJ139" i="1"/>
  <c r="AN139" i="1"/>
  <c r="I139" i="1"/>
  <c r="M139" i="1"/>
  <c r="Q139" i="1"/>
  <c r="U139" i="1"/>
  <c r="Y139" i="1"/>
  <c r="AC139" i="1"/>
  <c r="AG139" i="1"/>
  <c r="AK139" i="1"/>
  <c r="AO139" i="1"/>
  <c r="N139" i="1"/>
  <c r="AD139" i="1"/>
  <c r="R139" i="1"/>
  <c r="AH139" i="1"/>
  <c r="F139" i="1"/>
  <c r="V139" i="1"/>
  <c r="AL139" i="1"/>
  <c r="J139" i="1"/>
  <c r="Z139" i="1"/>
  <c r="G135" i="1"/>
  <c r="K135" i="1"/>
  <c r="O135" i="1"/>
  <c r="S135" i="1"/>
  <c r="W135" i="1"/>
  <c r="AA135" i="1"/>
  <c r="AE135" i="1"/>
  <c r="AI135" i="1"/>
  <c r="AM135" i="1"/>
  <c r="H135" i="1"/>
  <c r="L135" i="1"/>
  <c r="P135" i="1"/>
  <c r="T135" i="1"/>
  <c r="X135" i="1"/>
  <c r="AB135" i="1"/>
  <c r="AF135" i="1"/>
  <c r="AJ135" i="1"/>
  <c r="AN135" i="1"/>
  <c r="I135" i="1"/>
  <c r="M135" i="1"/>
  <c r="Q135" i="1"/>
  <c r="U135" i="1"/>
  <c r="Y135" i="1"/>
  <c r="AC135" i="1"/>
  <c r="AG135" i="1"/>
  <c r="AK135" i="1"/>
  <c r="AO135" i="1"/>
  <c r="N135" i="1"/>
  <c r="AD135" i="1"/>
  <c r="R135" i="1"/>
  <c r="AH135" i="1"/>
  <c r="F135" i="1"/>
  <c r="V135" i="1"/>
  <c r="AL135" i="1"/>
  <c r="J135" i="1"/>
  <c r="Z135" i="1"/>
  <c r="G131" i="1"/>
  <c r="K131" i="1"/>
  <c r="O131" i="1"/>
  <c r="S131" i="1"/>
  <c r="W131" i="1"/>
  <c r="AA131" i="1"/>
  <c r="AE131" i="1"/>
  <c r="I131" i="1"/>
  <c r="M131" i="1"/>
  <c r="Q131" i="1"/>
  <c r="U131" i="1"/>
  <c r="Y131" i="1"/>
  <c r="AC131" i="1"/>
  <c r="AG131" i="1"/>
  <c r="AK131" i="1"/>
  <c r="J131" i="1"/>
  <c r="R131" i="1"/>
  <c r="Z131" i="1"/>
  <c r="AH131" i="1"/>
  <c r="AM131" i="1"/>
  <c r="L131" i="1"/>
  <c r="T131" i="1"/>
  <c r="AB131" i="1"/>
  <c r="AI131" i="1"/>
  <c r="AN131" i="1"/>
  <c r="F131" i="1"/>
  <c r="N131" i="1"/>
  <c r="V131" i="1"/>
  <c r="AD131" i="1"/>
  <c r="AJ131" i="1"/>
  <c r="AO131" i="1"/>
  <c r="X131" i="1"/>
  <c r="AF131" i="1"/>
  <c r="H131" i="1"/>
  <c r="AL131" i="1"/>
  <c r="P131" i="1"/>
  <c r="G127" i="1"/>
  <c r="K127" i="1"/>
  <c r="O127" i="1"/>
  <c r="S127" i="1"/>
  <c r="W127" i="1"/>
  <c r="AA127" i="1"/>
  <c r="AE127" i="1"/>
  <c r="AI127" i="1"/>
  <c r="AM127" i="1"/>
  <c r="H127" i="1"/>
  <c r="L127" i="1"/>
  <c r="P127" i="1"/>
  <c r="T127" i="1"/>
  <c r="X127" i="1"/>
  <c r="AB127" i="1"/>
  <c r="AF127" i="1"/>
  <c r="AJ127" i="1"/>
  <c r="AN127" i="1"/>
  <c r="I127" i="1"/>
  <c r="M127" i="1"/>
  <c r="Q127" i="1"/>
  <c r="U127" i="1"/>
  <c r="Y127" i="1"/>
  <c r="AC127" i="1"/>
  <c r="AG127" i="1"/>
  <c r="AK127" i="1"/>
  <c r="AO127" i="1"/>
  <c r="J127" i="1"/>
  <c r="Z127" i="1"/>
  <c r="N127" i="1"/>
  <c r="AD127" i="1"/>
  <c r="R127" i="1"/>
  <c r="AH127" i="1"/>
  <c r="F127" i="1"/>
  <c r="V127" i="1"/>
  <c r="AL127" i="1"/>
  <c r="E127" i="1"/>
  <c r="F123" i="1"/>
  <c r="J123" i="1"/>
  <c r="N123" i="1"/>
  <c r="R123" i="1"/>
  <c r="V123" i="1"/>
  <c r="Z123" i="1"/>
  <c r="AD123" i="1"/>
  <c r="AH123" i="1"/>
  <c r="H123" i="1"/>
  <c r="L123" i="1"/>
  <c r="P123" i="1"/>
  <c r="T123" i="1"/>
  <c r="X123" i="1"/>
  <c r="AB123" i="1"/>
  <c r="AF123" i="1"/>
  <c r="AJ123" i="1"/>
  <c r="AN123" i="1"/>
  <c r="G123" i="1"/>
  <c r="O123" i="1"/>
  <c r="W123" i="1"/>
  <c r="AE123" i="1"/>
  <c r="AL123" i="1"/>
  <c r="I123" i="1"/>
  <c r="Q123" i="1"/>
  <c r="Y123" i="1"/>
  <c r="AG123" i="1"/>
  <c r="AM123" i="1"/>
  <c r="K123" i="1"/>
  <c r="S123" i="1"/>
  <c r="AA123" i="1"/>
  <c r="AI123" i="1"/>
  <c r="AO123" i="1"/>
  <c r="M123" i="1"/>
  <c r="U123" i="1"/>
  <c r="AC123" i="1"/>
  <c r="AK123" i="1"/>
  <c r="E123" i="1"/>
  <c r="F119" i="1"/>
  <c r="J119" i="1"/>
  <c r="N119" i="1"/>
  <c r="R119" i="1"/>
  <c r="V119" i="1"/>
  <c r="Z119" i="1"/>
  <c r="AD119" i="1"/>
  <c r="AH119" i="1"/>
  <c r="AL119" i="1"/>
  <c r="G119" i="1"/>
  <c r="K119" i="1"/>
  <c r="O119" i="1"/>
  <c r="S119" i="1"/>
  <c r="W119" i="1"/>
  <c r="AA119" i="1"/>
  <c r="AE119" i="1"/>
  <c r="AI119" i="1"/>
  <c r="AM119" i="1"/>
  <c r="H119" i="1"/>
  <c r="L119" i="1"/>
  <c r="P119" i="1"/>
  <c r="T119" i="1"/>
  <c r="X119" i="1"/>
  <c r="AB119" i="1"/>
  <c r="AF119" i="1"/>
  <c r="AJ119" i="1"/>
  <c r="AN119" i="1"/>
  <c r="U119" i="1"/>
  <c r="AK119" i="1"/>
  <c r="I119" i="1"/>
  <c r="Y119" i="1"/>
  <c r="AO119" i="1"/>
  <c r="M119" i="1"/>
  <c r="AC119" i="1"/>
  <c r="Q119" i="1"/>
  <c r="AG119" i="1"/>
  <c r="E119" i="1"/>
  <c r="F115" i="1"/>
  <c r="G115" i="1"/>
  <c r="K115" i="1"/>
  <c r="H115" i="1"/>
  <c r="L115" i="1"/>
  <c r="P115" i="1"/>
  <c r="T115" i="1"/>
  <c r="X115" i="1"/>
  <c r="AB115" i="1"/>
  <c r="AF115" i="1"/>
  <c r="AJ115" i="1"/>
  <c r="AN115" i="1"/>
  <c r="M115" i="1"/>
  <c r="R115" i="1"/>
  <c r="W115" i="1"/>
  <c r="AC115" i="1"/>
  <c r="AH115" i="1"/>
  <c r="AM115" i="1"/>
  <c r="N115" i="1"/>
  <c r="S115" i="1"/>
  <c r="Y115" i="1"/>
  <c r="AD115" i="1"/>
  <c r="AI115" i="1"/>
  <c r="AO115" i="1"/>
  <c r="I115" i="1"/>
  <c r="O115" i="1"/>
  <c r="U115" i="1"/>
  <c r="Z115" i="1"/>
  <c r="AE115" i="1"/>
  <c r="AK115" i="1"/>
  <c r="AA115" i="1"/>
  <c r="J115" i="1"/>
  <c r="AG115" i="1"/>
  <c r="Q115" i="1"/>
  <c r="AL115" i="1"/>
  <c r="V115" i="1"/>
  <c r="E115" i="1"/>
  <c r="F111" i="1"/>
  <c r="J111" i="1"/>
  <c r="N111" i="1"/>
  <c r="R111" i="1"/>
  <c r="V111" i="1"/>
  <c r="Z111" i="1"/>
  <c r="AD111" i="1"/>
  <c r="AH111" i="1"/>
  <c r="AL111" i="1"/>
  <c r="G111" i="1"/>
  <c r="K111" i="1"/>
  <c r="O111" i="1"/>
  <c r="S111" i="1"/>
  <c r="W111" i="1"/>
  <c r="AA111" i="1"/>
  <c r="AE111" i="1"/>
  <c r="AI111" i="1"/>
  <c r="AM111" i="1"/>
  <c r="H111" i="1"/>
  <c r="L111" i="1"/>
  <c r="P111" i="1"/>
  <c r="T111" i="1"/>
  <c r="X111" i="1"/>
  <c r="AB111" i="1"/>
  <c r="AF111" i="1"/>
  <c r="AJ111" i="1"/>
  <c r="AN111" i="1"/>
  <c r="Q111" i="1"/>
  <c r="AG111" i="1"/>
  <c r="U111" i="1"/>
  <c r="AK111" i="1"/>
  <c r="I111" i="1"/>
  <c r="Y111" i="1"/>
  <c r="AO111" i="1"/>
  <c r="M111" i="1"/>
  <c r="AC111" i="1"/>
  <c r="E1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0" i="1"/>
  <c r="E122" i="1"/>
  <c r="E114" i="1"/>
  <c r="AL208" i="1"/>
  <c r="AD208" i="1"/>
  <c r="V208" i="1"/>
  <c r="N208" i="1"/>
  <c r="F208" i="1"/>
  <c r="AH207" i="1"/>
  <c r="Z207" i="1"/>
  <c r="R207" i="1"/>
  <c r="F207" i="1"/>
  <c r="Z206" i="1"/>
  <c r="J206" i="1"/>
  <c r="AD205" i="1"/>
  <c r="N205" i="1"/>
  <c r="AH204" i="1"/>
  <c r="R204" i="1"/>
  <c r="AL203" i="1"/>
  <c r="V203" i="1"/>
  <c r="F203" i="1"/>
  <c r="Z202" i="1"/>
  <c r="J202" i="1"/>
  <c r="AD201" i="1"/>
  <c r="N201" i="1"/>
  <c r="AH200" i="1"/>
  <c r="R200" i="1"/>
  <c r="AL199" i="1"/>
  <c r="V199" i="1"/>
  <c r="F199" i="1"/>
  <c r="Z198" i="1"/>
  <c r="J198" i="1"/>
  <c r="AD197" i="1"/>
  <c r="N197" i="1"/>
  <c r="AH196" i="1"/>
  <c r="R196" i="1"/>
  <c r="AL195" i="1"/>
  <c r="V195" i="1"/>
  <c r="F195" i="1"/>
  <c r="Z194" i="1"/>
  <c r="J194" i="1"/>
  <c r="AD193" i="1"/>
  <c r="N193" i="1"/>
  <c r="AH192" i="1"/>
  <c r="R192" i="1"/>
  <c r="AL191" i="1"/>
  <c r="V191" i="1"/>
  <c r="F191" i="1"/>
  <c r="Z190" i="1"/>
  <c r="J190" i="1"/>
  <c r="AD189" i="1"/>
  <c r="N189" i="1"/>
  <c r="AH188" i="1"/>
  <c r="R188" i="1"/>
  <c r="AL187" i="1"/>
  <c r="V187" i="1"/>
  <c r="F187" i="1"/>
  <c r="Z186" i="1"/>
  <c r="J186" i="1"/>
  <c r="AD185" i="1"/>
  <c r="N185" i="1"/>
  <c r="AH184" i="1"/>
  <c r="R184" i="1"/>
  <c r="AL183" i="1"/>
  <c r="V183" i="1"/>
  <c r="F183" i="1"/>
  <c r="Z182" i="1"/>
  <c r="J182" i="1"/>
  <c r="AD181" i="1"/>
  <c r="N181" i="1"/>
  <c r="AH180" i="1"/>
  <c r="R180" i="1"/>
  <c r="AL179" i="1"/>
  <c r="V179" i="1"/>
  <c r="F179" i="1"/>
  <c r="Z178" i="1"/>
  <c r="J178" i="1"/>
  <c r="AD177" i="1"/>
  <c r="L177" i="1"/>
  <c r="P176" i="1"/>
  <c r="H175" i="1"/>
  <c r="P173" i="1"/>
  <c r="X171" i="1"/>
  <c r="AF169" i="1"/>
  <c r="AN167" i="1"/>
  <c r="L166" i="1"/>
  <c r="T164" i="1"/>
  <c r="AB162" i="1"/>
  <c r="AM158" i="1"/>
  <c r="AI151" i="1"/>
  <c r="F136" i="1"/>
  <c r="G5" i="1"/>
  <c r="H5" i="1" s="1"/>
  <c r="H6" i="1" s="1"/>
  <c r="U108" i="1" l="1"/>
  <c r="M108" i="1"/>
  <c r="X108" i="1"/>
  <c r="AA108" i="1"/>
  <c r="AD108" i="1"/>
  <c r="AO108" i="1"/>
  <c r="T108" i="1"/>
  <c r="W108" i="1"/>
  <c r="Z108" i="1"/>
  <c r="Q108" i="1"/>
  <c r="Y108" i="1"/>
  <c r="AF108" i="1"/>
  <c r="P108" i="1"/>
  <c r="AI108" i="1"/>
  <c r="S108" i="1"/>
  <c r="AL108" i="1"/>
  <c r="V108" i="1"/>
  <c r="F108" i="1"/>
  <c r="AN108" i="1"/>
  <c r="H108" i="1"/>
  <c r="K108" i="1"/>
  <c r="N108" i="1"/>
  <c r="AG108" i="1"/>
  <c r="AJ108" i="1"/>
  <c r="AM108" i="1"/>
  <c r="G108" i="1"/>
  <c r="J108" i="1"/>
  <c r="E108" i="1"/>
  <c r="AK108" i="1"/>
  <c r="AC108" i="1"/>
  <c r="I108" i="1"/>
  <c r="AB108" i="1"/>
  <c r="L108" i="1"/>
  <c r="AE108" i="1"/>
  <c r="O108" i="1"/>
  <c r="AH108" i="1"/>
  <c r="R108" i="1"/>
  <c r="L2" i="1"/>
  <c r="L3" i="1" s="1"/>
  <c r="G6" i="1"/>
  <c r="I5" i="1"/>
  <c r="I6" i="1" s="1"/>
  <c r="J5" i="1" l="1"/>
  <c r="K5" i="1" s="1"/>
  <c r="J6" i="1" l="1"/>
  <c r="L5" i="1"/>
  <c r="K6" i="1"/>
  <c r="M5" i="1" l="1"/>
  <c r="L6" i="1"/>
  <c r="M6" i="1" l="1"/>
  <c r="N5" i="1"/>
  <c r="N6" i="1" l="1"/>
  <c r="O5" i="1"/>
  <c r="P5" i="1" l="1"/>
  <c r="O6" i="1"/>
  <c r="P6" i="1" l="1"/>
  <c r="Q5" i="1"/>
  <c r="Q6" i="1" l="1"/>
  <c r="R5" i="1"/>
  <c r="S5" i="1" l="1"/>
  <c r="R6" i="1"/>
  <c r="T5" i="1" l="1"/>
  <c r="S6" i="1"/>
  <c r="U5" i="1" l="1"/>
  <c r="T6" i="1"/>
  <c r="U6" i="1" l="1"/>
  <c r="V5" i="1"/>
  <c r="V6" i="1" l="1"/>
  <c r="W5" i="1"/>
  <c r="X5" i="1" l="1"/>
  <c r="W6" i="1"/>
  <c r="X6" i="1" l="1"/>
  <c r="Y5" i="1"/>
  <c r="Y6" i="1" l="1"/>
  <c r="Z5" i="1"/>
  <c r="AA5" i="1" l="1"/>
  <c r="Z6" i="1"/>
  <c r="AB5" i="1" l="1"/>
  <c r="AA6" i="1"/>
  <c r="AC5" i="1" l="1"/>
  <c r="AB6" i="1"/>
  <c r="AC6" i="1" l="1"/>
  <c r="AD5" i="1"/>
  <c r="AD6" i="1" l="1"/>
  <c r="AE5" i="1"/>
  <c r="AF5" i="1" l="1"/>
  <c r="AE6" i="1"/>
  <c r="AF6" i="1" l="1"/>
  <c r="AG5" i="1"/>
  <c r="AG6" i="1" l="1"/>
  <c r="AH5" i="1"/>
  <c r="AI5" i="1" l="1"/>
  <c r="AH6" i="1"/>
  <c r="AJ5" i="1" l="1"/>
  <c r="AI6" i="1"/>
  <c r="AK5" i="1" l="1"/>
  <c r="AJ6" i="1"/>
  <c r="AK6" i="1" l="1"/>
  <c r="AL5" i="1"/>
  <c r="AL6" i="1" l="1"/>
  <c r="AM5" i="1"/>
  <c r="AN5" i="1" l="1"/>
  <c r="AM6" i="1"/>
  <c r="AN6" i="1" l="1"/>
  <c r="AO5" i="1"/>
  <c r="AO6" i="1" l="1"/>
</calcChain>
</file>

<file path=xl/sharedStrings.xml><?xml version="1.0" encoding="utf-8"?>
<sst xmlns="http://schemas.openxmlformats.org/spreadsheetml/2006/main" count="592" uniqueCount="557">
  <si>
    <t>Team member</t>
  </si>
  <si>
    <t>Org Role</t>
  </si>
  <si>
    <t>Rate</t>
  </si>
  <si>
    <t>Org Roles</t>
  </si>
  <si>
    <t>Business</t>
  </si>
  <si>
    <t>IT</t>
  </si>
  <si>
    <t>PMO</t>
  </si>
  <si>
    <t>Core</t>
  </si>
  <si>
    <t>Extended</t>
  </si>
  <si>
    <t>Core / Ext</t>
  </si>
  <si>
    <t xml:space="preserve">Project Start Date </t>
  </si>
  <si>
    <t>MyScrumBudget™</t>
  </si>
  <si>
    <t>Need more rows? Unhide rows 19-106</t>
  </si>
  <si>
    <t>Member Type</t>
  </si>
  <si>
    <t>Date</t>
  </si>
  <si>
    <t>Version</t>
  </si>
  <si>
    <t>Description</t>
  </si>
  <si>
    <r>
      <rPr>
        <b/>
        <sz val="14"/>
        <color rgb="FFC00000"/>
        <rFont val="Calibri"/>
        <family val="2"/>
        <scheme val="minor"/>
      </rPr>
      <t>MyScrumBudget™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</si>
  <si>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0.1</t>
  </si>
  <si>
    <t>Created spreadsheet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</si>
  <si>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</si>
  <si>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</si>
  <si>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</si>
  <si>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</si>
  <si>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</si>
  <si>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</si>
  <si>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MyScrumBudget™ is a free spreadsheet file; you can redistribute it and/or modify it under the terms of the</t>
  </si>
  <si>
    <t>or (at your option) any later version.  MyScrumBudget™ is a non-federally-registered trademark.  If you modify</t>
  </si>
  <si>
    <t>this spreadsheet in any material way, please remove this trademarked name from the modified spreadsheet.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</si>
  <si>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</si>
  <si>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</si>
  <si>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</si>
  <si>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</si>
  <si>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</si>
  <si>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</si>
  <si>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</si>
  <si>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</si>
  <si>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</si>
  <si>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</si>
  <si>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</si>
  <si>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</si>
  <si>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</si>
  <si>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</si>
  <si>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</si>
  <si>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</si>
  <si>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</si>
  <si>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</si>
  <si>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</si>
  <si>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</si>
  <si>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</si>
  <si>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</si>
  <si>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</si>
  <si>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</si>
  <si>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</si>
  <si>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</si>
  <si>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</si>
  <si>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</si>
  <si>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</si>
  <si>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</si>
  <si>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</si>
  <si>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</si>
  <si>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</si>
  <si>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</si>
  <si>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</si>
  <si>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</si>
  <si>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</si>
  <si>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</si>
  <si>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</si>
  <si>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</si>
  <si>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</si>
  <si>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</si>
  <si>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</si>
  <si>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</si>
  <si>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</si>
  <si>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</si>
  <si>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</si>
  <si>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</si>
  <si>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</si>
  <si>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</si>
  <si>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</si>
  <si>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</si>
  <si>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</si>
  <si>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</si>
  <si>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</si>
  <si>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</si>
  <si>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</si>
  <si>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</si>
  <si>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</si>
  <si>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</si>
  <si>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</si>
  <si>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</si>
  <si>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</si>
  <si>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</si>
  <si>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</si>
  <si>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</si>
  <si>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</si>
  <si>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</si>
  <si>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</si>
  <si>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</si>
  <si>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</si>
  <si>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</si>
  <si>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</si>
  <si>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</si>
  <si>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</si>
  <si>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</si>
  <si>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</si>
  <si>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</si>
  <si>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</si>
  <si>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</si>
  <si>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</si>
  <si>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</si>
  <si>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</si>
  <si>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</si>
  <si>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</si>
  <si>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</si>
  <si>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</si>
  <si>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</si>
  <si>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</si>
  <si>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</si>
  <si>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</si>
  <si>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</si>
  <si>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</si>
  <si>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</si>
  <si>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</si>
  <si>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</si>
  <si>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</si>
  <si>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</si>
  <si>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</si>
  <si>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</si>
  <si>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</si>
  <si>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</si>
  <si>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</si>
  <si>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</si>
  <si>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</si>
  <si>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</si>
  <si>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</si>
  <si>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</si>
  <si>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</si>
  <si>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</si>
  <si>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</si>
  <si>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</si>
  <si>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</si>
  <si>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</si>
  <si>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</si>
  <si>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</si>
  <si>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</si>
  <si>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</si>
  <si>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</si>
  <si>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</si>
  <si>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</si>
  <si>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</si>
  <si>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</si>
  <si>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</si>
  <si>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</si>
  <si>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</si>
  <si>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</si>
  <si>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</si>
  <si>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</si>
  <si>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</si>
  <si>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</si>
  <si>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</si>
  <si>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</si>
  <si>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</si>
  <si>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</si>
  <si>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</si>
  <si>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</si>
  <si>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</si>
  <si>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</si>
  <si>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</si>
  <si>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</si>
  <si>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</si>
  <si>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</si>
  <si>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</si>
  <si>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</si>
  <si>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</si>
  <si>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</si>
  <si>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</si>
  <si>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</si>
  <si>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</si>
  <si>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</si>
  <si>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</si>
  <si>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</si>
  <si>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</si>
  <si>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</si>
  <si>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</si>
  <si>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</si>
  <si>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</si>
  <si>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</si>
  <si>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</si>
  <si>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</si>
  <si>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</si>
  <si>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</si>
  <si>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</si>
  <si>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</si>
  <si>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</si>
  <si>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</si>
  <si>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</si>
  <si>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</si>
  <si>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</si>
  <si>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</si>
  <si>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</si>
  <si>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</si>
  <si>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</si>
  <si>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</si>
  <si>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</si>
  <si>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</si>
  <si>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</si>
  <si>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</si>
  <si>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</si>
  <si>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</si>
  <si>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</si>
  <si>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</si>
  <si>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</si>
  <si>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</si>
  <si>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</si>
  <si>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</si>
  <si>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</si>
  <si>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</si>
  <si>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</si>
  <si>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</si>
  <si>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</si>
  <si>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</si>
  <si>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</si>
  <si>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</si>
  <si>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</si>
  <si>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</si>
  <si>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</si>
  <si>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</si>
  <si>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</si>
  <si>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</si>
  <si>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</si>
  <si>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</si>
  <si>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</si>
  <si>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</si>
  <si>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</si>
  <si>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</si>
  <si>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</si>
  <si>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</si>
  <si>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</si>
  <si>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</si>
  <si>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</si>
  <si>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</si>
  <si>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</si>
  <si>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</si>
  <si>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</si>
  <si>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</si>
  <si>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</si>
  <si>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</si>
  <si>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</si>
  <si>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</si>
  <si>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</si>
  <si>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</si>
  <si>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</si>
  <si>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</si>
  <si>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</si>
  <si>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</si>
  <si>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</si>
  <si>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</si>
  <si>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</si>
  <si>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</si>
  <si>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</si>
  <si>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</si>
  <si>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</si>
  <si>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</si>
  <si>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</si>
  <si>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</si>
  <si>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</si>
  <si>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</si>
  <si>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</si>
  <si>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</si>
  <si>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</si>
  <si>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</si>
  <si>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</si>
  <si>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</si>
  <si>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</si>
  <si>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</si>
  <si>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</si>
  <si>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</si>
  <si>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</si>
  <si>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</si>
  <si>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</si>
  <si>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</si>
  <si>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</si>
  <si>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</si>
  <si>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</si>
  <si>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</si>
  <si>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</si>
  <si>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</si>
  <si>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</si>
  <si>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</si>
  <si>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</si>
  <si>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</si>
  <si>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</si>
  <si>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</si>
  <si>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</si>
  <si>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</si>
  <si>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</si>
  <si>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</si>
  <si>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</si>
  <si>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</si>
  <si>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</si>
  <si>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</si>
  <si>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</si>
  <si>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</si>
  <si>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</si>
  <si>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</si>
  <si>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</si>
  <si>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</si>
  <si>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</si>
  <si>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</si>
  <si>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</si>
  <si>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</si>
  <si>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</si>
  <si>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</si>
  <si>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</si>
  <si>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</si>
  <si>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</si>
  <si>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</si>
  <si>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</si>
  <si>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</si>
  <si>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</si>
  <si>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</si>
  <si>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</si>
  <si>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</si>
  <si>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</si>
  <si>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</si>
  <si>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</si>
  <si>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</si>
  <si>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</si>
  <si>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</si>
  <si>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</si>
  <si>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</si>
  <si>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</si>
  <si>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</si>
  <si>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</si>
  <si>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</si>
  <si>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</si>
  <si>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</si>
  <si>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</si>
  <si>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</si>
  <si>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</si>
  <si>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</si>
  <si>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</si>
  <si>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</si>
  <si>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</si>
  <si>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</si>
  <si>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</si>
  <si>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</si>
  <si>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</si>
  <si>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</si>
  <si>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</si>
  <si>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</si>
  <si>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</si>
  <si>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</si>
  <si>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</si>
  <si>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</si>
  <si>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</si>
  <si>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</si>
  <si>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</si>
  <si>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</si>
  <si>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</si>
  <si>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</si>
  <si>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</si>
  <si>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</si>
  <si>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</si>
  <si>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</si>
  <si>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</si>
  <si>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</si>
  <si>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</si>
  <si>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</si>
  <si>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</si>
  <si>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</si>
  <si>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</si>
  <si>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</si>
  <si>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</si>
  <si>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</si>
  <si>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</si>
  <si>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</si>
  <si>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</si>
  <si>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</si>
  <si>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</si>
  <si>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</si>
  <si>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</si>
  <si>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</si>
  <si>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</si>
  <si>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</si>
  <si>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</si>
  <si>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</si>
  <si>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</si>
  <si>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</si>
  <si>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</si>
  <si>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</si>
  <si>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</si>
  <si>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</si>
  <si>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</si>
  <si>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</si>
  <si>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</si>
  <si>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</si>
  <si>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</si>
  <si>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</si>
  <si>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</si>
  <si>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</si>
  <si>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</si>
  <si>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</si>
  <si>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</si>
  <si>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</si>
  <si>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</si>
  <si>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</si>
  <si>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</si>
  <si>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</si>
  <si>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</si>
  <si>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</si>
  <si>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</si>
  <si>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</si>
  <si>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</si>
  <si>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</si>
  <si>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</si>
  <si>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</si>
  <si>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</si>
  <si>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</si>
  <si>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</si>
  <si>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</si>
  <si>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</si>
  <si>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</si>
  <si>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</si>
  <si>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</si>
  <si>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</si>
  <si>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</si>
  <si>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</si>
  <si>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</si>
  <si>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</si>
  <si>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</si>
  <si>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</si>
  <si>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</si>
  <si>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</si>
  <si>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</si>
  <si>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</si>
  <si>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</si>
  <si>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</si>
  <si>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</si>
  <si>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</si>
  <si>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</si>
  <si>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</si>
  <si>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</si>
  <si>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</si>
  <si>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</si>
  <si>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</si>
  <si>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</si>
  <si>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</si>
  <si>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</si>
  <si>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</si>
  <si>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</si>
  <si>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</si>
  <si>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</si>
  <si>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</si>
  <si>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</si>
  <si>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</si>
  <si>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</si>
  <si>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</si>
  <si>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</si>
  <si>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</si>
  <si>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</si>
  <si>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</si>
  <si>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</si>
  <si>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</si>
  <si>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</si>
  <si>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</si>
  <si>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</si>
  <si>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</si>
  <si>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</si>
  <si>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</si>
  <si>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</si>
  <si>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</si>
  <si>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</si>
  <si>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</si>
  <si>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</si>
  <si>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</si>
  <si>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</si>
  <si>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</si>
  <si>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</si>
  <si>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</si>
  <si>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</si>
  <si>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</si>
  <si>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</si>
  <si>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</si>
  <si>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</si>
  <si>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</si>
  <si>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</si>
  <si>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</si>
  <si>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</si>
  <si>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</si>
  <si>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</si>
  <si>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</si>
  <si>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</si>
  <si>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</si>
  <si>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</si>
  <si>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</si>
  <si>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</si>
  <si>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</si>
  <si>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</si>
  <si>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</si>
  <si>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</si>
  <si>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</si>
  <si>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</si>
  <si>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</si>
  <si>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</si>
  <si>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</si>
  <si>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</si>
  <si>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</si>
  <si>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</si>
  <si>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</si>
  <si>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</si>
  <si>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</si>
  <si>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</si>
  <si>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</si>
  <si>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</si>
  <si>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</si>
  <si>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</si>
  <si>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</si>
  <si>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</si>
  <si>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</si>
  <si>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</si>
  <si>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</si>
  <si>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</si>
  <si>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</si>
  <si>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</si>
  <si>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</si>
  <si>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</si>
  <si>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</si>
  <si>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</si>
  <si>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</si>
  <si>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</si>
  <si>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</si>
  <si>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</si>
  <si>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</si>
  <si>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</si>
  <si>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</si>
  <si>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</si>
  <si>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</si>
  <si>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</si>
  <si>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</si>
  <si>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</si>
  <si>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Not currently used</t>
  </si>
  <si>
    <t>Add, change, or remove organizational roles and their associated hourly rates.</t>
  </si>
  <si>
    <t xml:space="preserve">Total Project Budget </t>
  </si>
  <si>
    <t>Average Weekly Burn-rate</t>
  </si>
  <si>
    <t>Joan</t>
  </si>
  <si>
    <t>Roberto</t>
  </si>
  <si>
    <t>Cesear</t>
  </si>
  <si>
    <t>Sunny</t>
  </si>
  <si>
    <t>Immanuel</t>
  </si>
  <si>
    <t>Opal</t>
  </si>
  <si>
    <t>Maggie</t>
  </si>
  <si>
    <t>Brenda</t>
  </si>
  <si>
    <t>Chris</t>
  </si>
  <si>
    <t>Nan</t>
  </si>
  <si>
    <t>Wil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</si>
</sst>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m/d/yy;@"/>
    <numFmt numFmtId="167" formatCode="&quot;$&quot;#,##0.0\K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.5"/>
      <color theme="1"/>
      <name val="Courier New"/>
      <family val="3"/>
    </font>
    <font>
      <i/>
      <sz val="11"/>
      <color rgb="FFC000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3" fillId="2" borderId="1" xfId="0" applyFont="1" applyFill="1" applyBorder="1"/>
    <xf numFmtId="9" fontId="5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5" borderId="0" xfId="0" applyNumberFormat="1" applyFill="1"/>
    <xf numFmtId="0" fontId="0" fillId="7" borderId="0" xfId="0" applyFill="1"/>
    <xf numFmtId="0" fontId="6" fillId="2" borderId="1" xfId="0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6" fontId="3" fillId="2" borderId="1" xfId="0" applyNumberFormat="1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65" fontId="1" fillId="10" borderId="1" xfId="0" applyNumberFormat="1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5" fontId="0" fillId="4" borderId="1" xfId="0" applyNumberFormat="1" applyFill="1" applyBorder="1"/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0" borderId="1" xfId="0" applyNumberFormat="1" applyBorder="1"/>
    <xf numFmtId="0" fontId="12" fillId="9" borderId="0" xfId="0" applyFont="1" applyFill="1" applyAlignment="1">
      <alignment horizontal="left" vertical="top" indent="1"/>
    </xf>
    <xf numFmtId="0" fontId="7" fillId="0" borderId="0" xfId="0" applyFont="1" applyAlignment="1">
      <alignment horizontal="left" indent="1"/>
    </xf>
    <xf numFmtId="0" fontId="14" fillId="9" borderId="0" xfId="0" applyFont="1" applyFill="1" applyAlignment="1">
      <alignment horizontal="left" indent="1"/>
    </xf>
    <xf numFmtId="0" fontId="1" fillId="3" borderId="1" xfId="0" applyFont="1" applyFill="1" applyBorder="1" applyAlignment="1">
      <alignment horizontal="center"/>
    </xf>
    <xf numFmtId="0" fontId="17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18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NumberFormat="1" applyFill="1"/>
    <xf numFmtId="0" fontId="9" fillId="5" borderId="0" xfId="0" applyFont="1" applyFill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0" fontId="15" fillId="9" borderId="0" xfId="1" applyFont="1" applyFill="1" applyAlignment="1">
      <alignment horizontal="left" indent="1"/>
    </xf>
    <xf numFmtId="14" fontId="16" fillId="8" borderId="10" xfId="0" applyNumberFormat="1" applyFont="1" applyFill="1" applyBorder="1" applyAlignment="1">
      <alignment horizontal="center"/>
    </xf>
    <xf numFmtId="14" fontId="16" fillId="8" borderId="11" xfId="0" applyNumberFormat="1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167" fontId="4" fillId="11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nu.org/licens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nu.org/licen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4D2E-909F-4C30-8C0A-4FFB54AB5FD6}">
  <dimension ref="A1:AW222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" sqref="F2:G2"/>
    </sheetView>
  </sheetViews>
  <sheetFormatPr defaultRowHeight="15" x14ac:dyDescent="0.25"/>
  <cols>
    <col min="1" max="1" width="23.5703125" style="2" customWidth="1"/>
    <col min="2" max="2" width="11.7109375" customWidth="1"/>
    <col min="3" max="3" width="10.7109375" style="2" hidden="1" customWidth="1"/>
    <col min="4" max="4" width="6.7109375" hidden="1" customWidth="1"/>
    <col min="5" max="41" width="7.7109375" customWidth="1"/>
  </cols>
  <sheetData>
    <row r="1" spans="1:49" ht="15" customHeight="1" x14ac:dyDescent="0.25">
      <c r="A1" s="35" t="s">
        <v>11</v>
      </c>
      <c r="B1" s="31"/>
      <c r="C1" s="3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</row>
    <row r="2" spans="1:49" ht="15" customHeight="1" x14ac:dyDescent="0.25">
      <c r="A2" s="35"/>
      <c r="B2" s="31"/>
      <c r="C2" s="32"/>
      <c r="D2" s="31"/>
      <c r="E2" s="33" t="s">
        <v>10</v>
      </c>
      <c r="F2" s="39">
        <v>43647</v>
      </c>
      <c r="G2" s="40"/>
      <c r="H2" s="31"/>
      <c r="I2" s="31"/>
      <c r="J2" s="31"/>
      <c r="K2" s="33" t="s">
        <v>544</v>
      </c>
      <c r="L2" s="36">
        <f>SUM(E109:AO208)</f>
        <v>1002320</v>
      </c>
      <c r="M2" s="37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9" ht="15" customHeight="1" x14ac:dyDescent="0.25">
      <c r="A3" s="35"/>
      <c r="B3" s="31"/>
      <c r="C3" s="32"/>
      <c r="D3" s="31"/>
      <c r="E3" s="31"/>
      <c r="F3" s="31"/>
      <c r="G3" s="31"/>
      <c r="H3" s="31"/>
      <c r="I3" s="31"/>
      <c r="J3" s="31"/>
      <c r="K3" s="33" t="s">
        <v>545</v>
      </c>
      <c r="L3" s="36">
        <f>L2/ROUND(DATEDIF(F2,TEXT(EDATE(F2,SUM(E209:AO209)-1),"MM/DD/YYYY"),"d")/7,0)</f>
        <v>11014.505494505494</v>
      </c>
      <c r="M3" s="37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</row>
    <row r="4" spans="1:49" ht="15" customHeight="1" x14ac:dyDescent="0.25">
      <c r="A4" s="35"/>
      <c r="B4" s="31"/>
      <c r="C4" s="32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9" hidden="1" x14ac:dyDescent="0.25">
      <c r="E5" s="1">
        <f>F2</f>
        <v>43647</v>
      </c>
      <c r="F5" t="str">
        <f>TEXT(EDATE(E5,1),"MM/DD/YYYY")</f>
        <v>08/01/2019</v>
      </c>
      <c r="G5" t="str">
        <f t="shared" ref="G5:AO5" si="0">TEXT(EDATE(F5,1),"MM/DD/YYYY")</f>
        <v>09/01/2019</v>
      </c>
      <c r="H5" t="str">
        <f t="shared" si="0"/>
        <v>10/01/2019</v>
      </c>
      <c r="I5" t="str">
        <f t="shared" si="0"/>
        <v>11/01/2019</v>
      </c>
      <c r="J5" t="str">
        <f t="shared" si="0"/>
        <v>12/01/2019</v>
      </c>
      <c r="K5" t="str">
        <f t="shared" si="0"/>
        <v>01/01/2020</v>
      </c>
      <c r="L5" t="str">
        <f t="shared" si="0"/>
        <v>02/01/2020</v>
      </c>
      <c r="M5" t="str">
        <f t="shared" si="0"/>
        <v>03/01/2020</v>
      </c>
      <c r="N5" t="str">
        <f t="shared" si="0"/>
        <v>04/01/2020</v>
      </c>
      <c r="O5" t="str">
        <f t="shared" si="0"/>
        <v>05/01/2020</v>
      </c>
      <c r="P5" t="str">
        <f t="shared" si="0"/>
        <v>06/01/2020</v>
      </c>
      <c r="Q5" t="str">
        <f t="shared" si="0"/>
        <v>07/01/2020</v>
      </c>
      <c r="R5" t="str">
        <f t="shared" si="0"/>
        <v>08/01/2020</v>
      </c>
      <c r="S5" t="str">
        <f t="shared" si="0"/>
        <v>09/01/2020</v>
      </c>
      <c r="T5" t="str">
        <f t="shared" si="0"/>
        <v>10/01/2020</v>
      </c>
      <c r="U5" t="str">
        <f t="shared" si="0"/>
        <v>11/01/2020</v>
      </c>
      <c r="V5" t="str">
        <f t="shared" si="0"/>
        <v>12/01/2020</v>
      </c>
      <c r="W5" t="str">
        <f t="shared" si="0"/>
        <v>01/01/2021</v>
      </c>
      <c r="X5" t="str">
        <f t="shared" si="0"/>
        <v>02/01/2021</v>
      </c>
      <c r="Y5" t="str">
        <f t="shared" si="0"/>
        <v>03/01/2021</v>
      </c>
      <c r="Z5" t="str">
        <f t="shared" si="0"/>
        <v>04/01/2021</v>
      </c>
      <c r="AA5" t="str">
        <f t="shared" si="0"/>
        <v>05/01/2021</v>
      </c>
      <c r="AB5" t="str">
        <f t="shared" si="0"/>
        <v>06/01/2021</v>
      </c>
      <c r="AC5" t="str">
        <f t="shared" si="0"/>
        <v>07/01/2021</v>
      </c>
      <c r="AD5" t="str">
        <f t="shared" si="0"/>
        <v>08/01/2021</v>
      </c>
      <c r="AE5" t="str">
        <f t="shared" si="0"/>
        <v>09/01/2021</v>
      </c>
      <c r="AF5" t="str">
        <f t="shared" si="0"/>
        <v>10/01/2021</v>
      </c>
      <c r="AG5" t="str">
        <f t="shared" si="0"/>
        <v>11/01/2021</v>
      </c>
      <c r="AH5" t="str">
        <f t="shared" si="0"/>
        <v>12/01/2021</v>
      </c>
      <c r="AI5" t="str">
        <f t="shared" si="0"/>
        <v>01/01/2022</v>
      </c>
      <c r="AJ5" t="str">
        <f t="shared" si="0"/>
        <v>02/01/2022</v>
      </c>
      <c r="AK5" t="str">
        <f t="shared" si="0"/>
        <v>03/01/2022</v>
      </c>
      <c r="AL5" t="str">
        <f t="shared" si="0"/>
        <v>04/01/2022</v>
      </c>
      <c r="AM5" t="str">
        <f t="shared" si="0"/>
        <v>05/01/2022</v>
      </c>
      <c r="AN5" t="str">
        <f t="shared" si="0"/>
        <v>06/01/2022</v>
      </c>
      <c r="AO5" t="str">
        <f t="shared" si="0"/>
        <v>07/01/2022</v>
      </c>
    </row>
    <row r="6" spans="1:49" x14ac:dyDescent="0.25">
      <c r="A6" s="3" t="s">
        <v>0</v>
      </c>
      <c r="B6" s="3" t="s">
        <v>1</v>
      </c>
      <c r="C6" s="3" t="s">
        <v>9</v>
      </c>
      <c r="D6" s="3" t="s">
        <v>2</v>
      </c>
      <c r="E6" s="8" t="str">
        <f>_xlfn.CONCAT(CHOOSE(MONTH(E5),"Jan","Feb","Mar","Apr","May","Jun","Jul","Aug","Sep","Oct","Nov","Dec"), " '",TEXT(E5,"YY"))</f>
        <v>Jul '19</v>
      </c>
      <c r="F6" s="8" t="str">
        <f>_xlfn.CONCAT(CHOOSE(MONTH(F5),"Jan","Feb","Mar","Apr","May","Jun","Jul","Aug","Sep","Oct","Nov","Dec"), " '",TEXT(F5,"YY"))</f>
        <v>Aug '19</v>
      </c>
      <c r="G6" s="8" t="str">
        <f t="shared" ref="G6:AO6" si="1">_xlfn.CONCAT(CHOOSE(MONTH(G5),"Jan","Feb","Mar","Apr","May","Jun","Jul","Aug","Sep","Oct","Nov","Dec"), " '",TEXT(G5,"YY"))</f>
        <v>Sep '19</v>
      </c>
      <c r="H6" s="8" t="str">
        <f t="shared" si="1"/>
        <v>Oct '19</v>
      </c>
      <c r="I6" s="8" t="str">
        <f t="shared" si="1"/>
        <v>Nov '19</v>
      </c>
      <c r="J6" s="8" t="str">
        <f t="shared" si="1"/>
        <v>Dec '19</v>
      </c>
      <c r="K6" s="8" t="str">
        <f t="shared" si="1"/>
        <v>Jan '20</v>
      </c>
      <c r="L6" s="8" t="str">
        <f t="shared" si="1"/>
        <v>Feb '20</v>
      </c>
      <c r="M6" s="8" t="str">
        <f t="shared" si="1"/>
        <v>Mar '20</v>
      </c>
      <c r="N6" s="8" t="str">
        <f t="shared" si="1"/>
        <v>Apr '20</v>
      </c>
      <c r="O6" s="8" t="str">
        <f t="shared" si="1"/>
        <v>May '20</v>
      </c>
      <c r="P6" s="8" t="str">
        <f t="shared" si="1"/>
        <v>Jun '20</v>
      </c>
      <c r="Q6" s="8" t="str">
        <f t="shared" si="1"/>
        <v>Jul '20</v>
      </c>
      <c r="R6" s="8" t="str">
        <f t="shared" si="1"/>
        <v>Aug '20</v>
      </c>
      <c r="S6" s="8" t="str">
        <f t="shared" si="1"/>
        <v>Sep '20</v>
      </c>
      <c r="T6" s="8" t="str">
        <f t="shared" si="1"/>
        <v>Oct '20</v>
      </c>
      <c r="U6" s="8" t="str">
        <f t="shared" si="1"/>
        <v>Nov '20</v>
      </c>
      <c r="V6" s="8" t="str">
        <f t="shared" si="1"/>
        <v>Dec '20</v>
      </c>
      <c r="W6" s="8" t="str">
        <f t="shared" si="1"/>
        <v>Jan '21</v>
      </c>
      <c r="X6" s="8" t="str">
        <f t="shared" si="1"/>
        <v>Feb '21</v>
      </c>
      <c r="Y6" s="8" t="str">
        <f t="shared" si="1"/>
        <v>Mar '21</v>
      </c>
      <c r="Z6" s="8" t="str">
        <f t="shared" si="1"/>
        <v>Apr '21</v>
      </c>
      <c r="AA6" s="8" t="str">
        <f t="shared" si="1"/>
        <v>May '21</v>
      </c>
      <c r="AB6" s="8" t="str">
        <f t="shared" si="1"/>
        <v>Jun '21</v>
      </c>
      <c r="AC6" s="8" t="str">
        <f t="shared" si="1"/>
        <v>Jul '21</v>
      </c>
      <c r="AD6" s="8" t="str">
        <f t="shared" si="1"/>
        <v>Aug '21</v>
      </c>
      <c r="AE6" s="8" t="str">
        <f t="shared" si="1"/>
        <v>Sep '21</v>
      </c>
      <c r="AF6" s="8" t="str">
        <f t="shared" si="1"/>
        <v>Oct '21</v>
      </c>
      <c r="AG6" s="8" t="str">
        <f t="shared" si="1"/>
        <v>Nov '21</v>
      </c>
      <c r="AH6" s="8" t="str">
        <f t="shared" si="1"/>
        <v>Dec '21</v>
      </c>
      <c r="AI6" s="8" t="str">
        <f t="shared" si="1"/>
        <v>Jan '22</v>
      </c>
      <c r="AJ6" s="8" t="str">
        <f t="shared" si="1"/>
        <v>Feb '22</v>
      </c>
      <c r="AK6" s="8" t="str">
        <f t="shared" si="1"/>
        <v>Mar '22</v>
      </c>
      <c r="AL6" s="8" t="str">
        <f t="shared" si="1"/>
        <v>Apr '22</v>
      </c>
      <c r="AM6" s="8" t="str">
        <f t="shared" si="1"/>
        <v>May '22</v>
      </c>
      <c r="AN6" s="8" t="str">
        <f t="shared" si="1"/>
        <v>Jun '22</v>
      </c>
      <c r="AO6" s="8" t="str">
        <f t="shared" si="1"/>
        <v>Jul '22</v>
      </c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4" t="s">
        <v>546</v>
      </c>
      <c r="B7" s="11" t="s">
        <v>4</v>
      </c>
      <c r="C7" s="11" t="s">
        <v>7</v>
      </c>
      <c r="D7" s="5">
        <f>_xlfn.IFNA(VLOOKUP(B7,Vlookups!$A$4:$B$6,2,FALSE),"")</f>
        <v>55</v>
      </c>
      <c r="E7" s="7">
        <v>0.5</v>
      </c>
      <c r="F7" s="7">
        <v>0.5</v>
      </c>
      <c r="G7" s="7">
        <v>0.5</v>
      </c>
      <c r="H7" s="7">
        <v>0.5</v>
      </c>
      <c r="I7" s="7">
        <v>0.5</v>
      </c>
      <c r="J7" s="7">
        <v>0.5</v>
      </c>
      <c r="K7" s="7">
        <v>0.5</v>
      </c>
      <c r="L7" s="7">
        <v>0.5</v>
      </c>
      <c r="M7" s="7">
        <v>0.5</v>
      </c>
      <c r="N7" s="7">
        <v>0.5</v>
      </c>
      <c r="O7" s="7">
        <v>0.5</v>
      </c>
      <c r="P7" s="7">
        <v>0.5</v>
      </c>
      <c r="Q7" s="7">
        <v>0.5</v>
      </c>
      <c r="R7" s="7">
        <v>0.5</v>
      </c>
      <c r="S7" s="7">
        <v>0.5</v>
      </c>
      <c r="T7" s="7">
        <v>0.5</v>
      </c>
      <c r="U7" s="7">
        <v>0.5</v>
      </c>
      <c r="V7" s="7">
        <v>0.5</v>
      </c>
      <c r="W7" s="7">
        <v>0.5</v>
      </c>
      <c r="X7" s="7">
        <v>0.5</v>
      </c>
      <c r="Y7" s="7">
        <v>0.5</v>
      </c>
      <c r="Z7" s="7">
        <v>0.5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9" x14ac:dyDescent="0.25">
      <c r="A8" s="4" t="s">
        <v>556</v>
      </c>
      <c r="B8" s="11" t="s">
        <v>6</v>
      </c>
      <c r="C8" s="11" t="s">
        <v>7</v>
      </c>
      <c r="D8" s="5">
        <f>_xlfn.IFNA(VLOOKUP(B8,Vlookups!$A$4:$B$6,2,FALSE),"")</f>
        <v>65</v>
      </c>
      <c r="E8" s="7">
        <v>0.5</v>
      </c>
      <c r="F8" s="7">
        <v>0.5</v>
      </c>
      <c r="G8" s="7">
        <v>0.5</v>
      </c>
      <c r="H8" s="7">
        <v>0.5</v>
      </c>
      <c r="I8" s="7">
        <v>0.5</v>
      </c>
      <c r="J8" s="7">
        <v>0.5</v>
      </c>
      <c r="K8" s="7">
        <v>0.5</v>
      </c>
      <c r="L8" s="7">
        <v>0.5</v>
      </c>
      <c r="M8" s="7">
        <v>0.5</v>
      </c>
      <c r="N8" s="7">
        <v>0.5</v>
      </c>
      <c r="O8" s="7">
        <v>0.5</v>
      </c>
      <c r="P8" s="7">
        <v>0.5</v>
      </c>
      <c r="Q8" s="7">
        <v>0.5</v>
      </c>
      <c r="R8" s="7">
        <v>0.5</v>
      </c>
      <c r="S8" s="7">
        <v>0.5</v>
      </c>
      <c r="T8" s="7">
        <v>0.5</v>
      </c>
      <c r="U8" s="7">
        <v>0.5</v>
      </c>
      <c r="V8" s="7">
        <v>0.5</v>
      </c>
      <c r="W8" s="7">
        <v>0.5</v>
      </c>
      <c r="X8" s="7">
        <v>0.5</v>
      </c>
      <c r="Y8" s="7">
        <v>0.5</v>
      </c>
      <c r="Z8" s="7">
        <v>0.5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9" x14ac:dyDescent="0.25">
      <c r="A9" s="4" t="s">
        <v>547</v>
      </c>
      <c r="B9" s="11" t="s">
        <v>5</v>
      </c>
      <c r="C9" s="11" t="s">
        <v>7</v>
      </c>
      <c r="D9" s="5">
        <f>_xlfn.IFNA(VLOOKUP(B9,Vlookups!$A$4:$B$6,2,FALSE),"")</f>
        <v>70</v>
      </c>
      <c r="E9" s="7">
        <v>0.25</v>
      </c>
      <c r="F9" s="7">
        <v>0.25</v>
      </c>
      <c r="G9" s="7">
        <v>0.25</v>
      </c>
      <c r="H9" s="7">
        <v>0.25</v>
      </c>
      <c r="I9" s="7">
        <v>0.25</v>
      </c>
      <c r="J9" s="7">
        <v>0.25</v>
      </c>
      <c r="K9" s="7">
        <v>0.25</v>
      </c>
      <c r="L9" s="7">
        <v>0.25</v>
      </c>
      <c r="M9" s="7">
        <v>0.25</v>
      </c>
      <c r="N9" s="7">
        <v>0.25</v>
      </c>
      <c r="O9" s="7">
        <v>0.25</v>
      </c>
      <c r="P9" s="7">
        <v>0.25</v>
      </c>
      <c r="Q9" s="7">
        <v>0.25</v>
      </c>
      <c r="R9" s="7">
        <v>0.25</v>
      </c>
      <c r="S9" s="7">
        <v>0.25</v>
      </c>
      <c r="T9" s="7">
        <v>0.25</v>
      </c>
      <c r="U9" s="7">
        <v>0.25</v>
      </c>
      <c r="V9" s="7">
        <v>0.25</v>
      </c>
      <c r="W9" s="7">
        <v>0.25</v>
      </c>
      <c r="X9" s="7">
        <v>0.25</v>
      </c>
      <c r="Y9" s="7">
        <v>0.25</v>
      </c>
      <c r="Z9" s="7">
        <v>0.25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9" x14ac:dyDescent="0.25">
      <c r="A10" s="4" t="s">
        <v>548</v>
      </c>
      <c r="B10" s="11" t="s">
        <v>5</v>
      </c>
      <c r="C10" s="11" t="s">
        <v>7</v>
      </c>
      <c r="D10" s="5">
        <f>_xlfn.IFNA(VLOOKUP(B10,Vlookups!$A$4:$B$6,2,FALSE),"")</f>
        <v>70</v>
      </c>
      <c r="E10" s="7">
        <v>0.8</v>
      </c>
      <c r="F10" s="7">
        <v>0.8</v>
      </c>
      <c r="G10" s="7">
        <v>0.8</v>
      </c>
      <c r="H10" s="7">
        <v>0.8</v>
      </c>
      <c r="I10" s="7">
        <v>0.8</v>
      </c>
      <c r="J10" s="7">
        <v>0.8</v>
      </c>
      <c r="K10" s="7">
        <v>0.8</v>
      </c>
      <c r="L10" s="7">
        <v>0.8</v>
      </c>
      <c r="M10" s="7">
        <v>0.8</v>
      </c>
      <c r="N10" s="7">
        <v>0.8</v>
      </c>
      <c r="O10" s="7">
        <v>0.8</v>
      </c>
      <c r="P10" s="7">
        <v>0.8</v>
      </c>
      <c r="Q10" s="7">
        <v>0.8</v>
      </c>
      <c r="R10" s="7">
        <v>0.8</v>
      </c>
      <c r="S10" s="7">
        <v>0.8</v>
      </c>
      <c r="T10" s="7">
        <v>0.8</v>
      </c>
      <c r="U10" s="7">
        <v>0.8</v>
      </c>
      <c r="V10" s="7">
        <v>0.8</v>
      </c>
      <c r="W10" s="7">
        <v>0.8</v>
      </c>
      <c r="X10" s="7">
        <v>0.8</v>
      </c>
      <c r="Y10" s="7">
        <v>0.8</v>
      </c>
      <c r="Z10" s="7">
        <v>0.8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9" x14ac:dyDescent="0.25">
      <c r="A11" s="4" t="s">
        <v>549</v>
      </c>
      <c r="B11" s="11" t="s">
        <v>5</v>
      </c>
      <c r="C11" s="11" t="s">
        <v>7</v>
      </c>
      <c r="D11" s="5">
        <f>_xlfn.IFNA(VLOOKUP(B11,Vlookups!$A$4:$B$6,2,FALSE),"")</f>
        <v>70</v>
      </c>
      <c r="E11" s="7">
        <v>0.8</v>
      </c>
      <c r="F11" s="7">
        <v>0.8</v>
      </c>
      <c r="G11" s="7">
        <v>0.8</v>
      </c>
      <c r="H11" s="7">
        <v>0.8</v>
      </c>
      <c r="I11" s="7">
        <v>0.8</v>
      </c>
      <c r="J11" s="7">
        <v>0.8</v>
      </c>
      <c r="K11" s="7">
        <v>0.8</v>
      </c>
      <c r="L11" s="7">
        <v>0.8</v>
      </c>
      <c r="M11" s="7">
        <v>0.8</v>
      </c>
      <c r="N11" s="7">
        <v>0.8</v>
      </c>
      <c r="O11" s="7">
        <v>0.8</v>
      </c>
      <c r="P11" s="7">
        <v>0.8</v>
      </c>
      <c r="Q11" s="7">
        <v>0.8</v>
      </c>
      <c r="R11" s="7">
        <v>0.8</v>
      </c>
      <c r="S11" s="7">
        <v>0.8</v>
      </c>
      <c r="T11" s="7">
        <v>0.8</v>
      </c>
      <c r="U11" s="7">
        <v>0.8</v>
      </c>
      <c r="V11" s="7">
        <v>0.8</v>
      </c>
      <c r="W11" s="7">
        <v>0.8</v>
      </c>
      <c r="X11" s="7">
        <v>0.8</v>
      </c>
      <c r="Y11" s="7">
        <v>0.8</v>
      </c>
      <c r="Z11" s="7">
        <v>0.8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9" x14ac:dyDescent="0.25">
      <c r="A12" s="4" t="s">
        <v>550</v>
      </c>
      <c r="B12" s="11" t="s">
        <v>5</v>
      </c>
      <c r="C12" s="11" t="s">
        <v>7</v>
      </c>
      <c r="D12" s="5">
        <f>_xlfn.IFNA(VLOOKUP(B12,Vlookups!$A$4:$B$6,2,FALSE),"")</f>
        <v>70</v>
      </c>
      <c r="E12" s="7">
        <v>0.8</v>
      </c>
      <c r="F12" s="7">
        <v>0.8</v>
      </c>
      <c r="G12" s="7">
        <v>0.8</v>
      </c>
      <c r="H12" s="7">
        <v>0.8</v>
      </c>
      <c r="I12" s="7">
        <v>0.8</v>
      </c>
      <c r="J12" s="7">
        <v>0.8</v>
      </c>
      <c r="K12" s="7">
        <v>0.8</v>
      </c>
      <c r="L12" s="7">
        <v>0.8</v>
      </c>
      <c r="M12" s="7">
        <v>0.8</v>
      </c>
      <c r="N12" s="7">
        <v>0.8</v>
      </c>
      <c r="O12" s="7">
        <v>0.8</v>
      </c>
      <c r="P12" s="7">
        <v>0.8</v>
      </c>
      <c r="Q12" s="7">
        <v>0.8</v>
      </c>
      <c r="R12" s="7">
        <v>0.8</v>
      </c>
      <c r="S12" s="7">
        <v>0.8</v>
      </c>
      <c r="T12" s="7">
        <v>0.8</v>
      </c>
      <c r="U12" s="7">
        <v>0.8</v>
      </c>
      <c r="V12" s="7">
        <v>0.8</v>
      </c>
      <c r="W12" s="7">
        <v>0.8</v>
      </c>
      <c r="X12" s="7">
        <v>0.8</v>
      </c>
      <c r="Y12" s="7">
        <v>0.8</v>
      </c>
      <c r="Z12" s="7">
        <v>0.8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9" x14ac:dyDescent="0.25">
      <c r="A13" s="4" t="s">
        <v>551</v>
      </c>
      <c r="B13" s="11" t="s">
        <v>4</v>
      </c>
      <c r="C13" s="11" t="s">
        <v>7</v>
      </c>
      <c r="D13" s="5">
        <f>_xlfn.IFNA(VLOOKUP(B13,Vlookups!$A$4:$B$6,2,FALSE),"")</f>
        <v>55</v>
      </c>
      <c r="E13" s="7">
        <v>0.5</v>
      </c>
      <c r="F13" s="7">
        <v>0.5</v>
      </c>
      <c r="G13" s="7">
        <v>0.5</v>
      </c>
      <c r="H13" s="7">
        <v>0.5</v>
      </c>
      <c r="I13" s="7">
        <v>0.5</v>
      </c>
      <c r="J13" s="7">
        <v>0.5</v>
      </c>
      <c r="K13" s="7">
        <v>0.5</v>
      </c>
      <c r="L13" s="7">
        <v>0.5</v>
      </c>
      <c r="M13" s="7">
        <v>0.5</v>
      </c>
      <c r="N13" s="7">
        <v>0.5</v>
      </c>
      <c r="O13" s="7">
        <v>0.5</v>
      </c>
      <c r="P13" s="7">
        <v>0.5</v>
      </c>
      <c r="Q13" s="7">
        <v>0.5</v>
      </c>
      <c r="R13" s="7">
        <v>0.5</v>
      </c>
      <c r="S13" s="7">
        <v>0.5</v>
      </c>
      <c r="T13" s="7">
        <v>0.5</v>
      </c>
      <c r="U13" s="7">
        <v>0.5</v>
      </c>
      <c r="V13" s="7">
        <v>0.5</v>
      </c>
      <c r="W13" s="7">
        <v>0.5</v>
      </c>
      <c r="X13" s="7">
        <v>0.5</v>
      </c>
      <c r="Y13" s="7">
        <v>0.5</v>
      </c>
      <c r="Z13" s="7">
        <v>0.5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9" x14ac:dyDescent="0.25">
      <c r="A14" s="4" t="s">
        <v>552</v>
      </c>
      <c r="B14" s="11" t="s">
        <v>5</v>
      </c>
      <c r="C14" s="11" t="s">
        <v>8</v>
      </c>
      <c r="D14" s="5">
        <f>_xlfn.IFNA(VLOOKUP(B14,Vlookups!$A$4:$B$6,2,FALSE),"")</f>
        <v>70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9" x14ac:dyDescent="0.25">
      <c r="A15" s="4" t="s">
        <v>553</v>
      </c>
      <c r="B15" s="11" t="s">
        <v>4</v>
      </c>
      <c r="C15" s="11" t="s">
        <v>8</v>
      </c>
      <c r="D15" s="5">
        <f>_xlfn.IFNA(VLOOKUP(B15,Vlookups!$A$4:$B$6,2,FALSE),"")</f>
        <v>55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9" x14ac:dyDescent="0.25">
      <c r="A16" s="4" t="s">
        <v>555</v>
      </c>
      <c r="B16" s="11" t="s">
        <v>4</v>
      </c>
      <c r="C16" s="11" t="s">
        <v>8</v>
      </c>
      <c r="D16" s="5">
        <f>_xlfn.IFNA(VLOOKUP(B16,Vlookups!$A$4:$B$6,2,FALSE),"")</f>
        <v>55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25">
      <c r="A17" s="4" t="s">
        <v>554</v>
      </c>
      <c r="B17" s="11" t="s">
        <v>4</v>
      </c>
      <c r="C17" s="11" t="s">
        <v>8</v>
      </c>
      <c r="D17" s="5">
        <f>_xlfn.IFNA(VLOOKUP(B17,Vlookups!$A$4:$B$6,2,FALSE),"")</f>
        <v>55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25">
      <c r="A18" s="4"/>
      <c r="B18" s="11"/>
      <c r="C18" s="11"/>
      <c r="D18" s="5" t="str">
        <f>_xlfn.IFNA(VLOOKUP(B18,Vlookups!$A$4:$B$6,2,FALSE),"")</f>
        <v/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hidden="1" x14ac:dyDescent="0.25">
      <c r="A19" s="4"/>
      <c r="B19" s="11"/>
      <c r="C19" s="11"/>
      <c r="D19" s="5" t="str">
        <f>_xlfn.IFNA(VLOOKUP(B19,Vlookups!$A$4:$B$6,2,FALSE),"")</f>
        <v/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hidden="1" x14ac:dyDescent="0.25">
      <c r="A20" s="4"/>
      <c r="B20" s="11"/>
      <c r="C20" s="11"/>
      <c r="D20" s="5" t="str">
        <f>_xlfn.IFNA(VLOOKUP(B20,Vlookups!$A$4:$B$6,2,FALSE),"")</f>
        <v/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hidden="1" x14ac:dyDescent="0.25">
      <c r="A21" s="4"/>
      <c r="B21" s="11"/>
      <c r="C21" s="11"/>
      <c r="D21" s="5" t="str">
        <f>_xlfn.IFNA(VLOOKUP(B21,Vlookups!$A$4:$B$6,2,FALSE),"")</f>
        <v/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hidden="1" x14ac:dyDescent="0.25">
      <c r="A22" s="4"/>
      <c r="B22" s="11"/>
      <c r="C22" s="11"/>
      <c r="D22" s="5" t="str">
        <f>_xlfn.IFNA(VLOOKUP(B22,Vlookups!$A$4:$B$6,2,FALSE),"")</f>
        <v/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hidden="1" x14ac:dyDescent="0.25">
      <c r="A23" s="4"/>
      <c r="B23" s="11"/>
      <c r="C23" s="11"/>
      <c r="D23" s="5" t="str">
        <f>_xlfn.IFNA(VLOOKUP(B23,Vlookups!$A$4:$B$6,2,FALSE),"")</f>
        <v/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hidden="1" x14ac:dyDescent="0.25">
      <c r="A24" s="4"/>
      <c r="B24" s="11"/>
      <c r="C24" s="11"/>
      <c r="D24" s="5" t="str">
        <f>_xlfn.IFNA(VLOOKUP(B24,Vlookups!$A$4:$B$6,2,FALSE),"")</f>
        <v/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idden="1" x14ac:dyDescent="0.25">
      <c r="A25" s="4"/>
      <c r="B25" s="11"/>
      <c r="C25" s="11"/>
      <c r="D25" s="5" t="str">
        <f>_xlfn.IFNA(VLOOKUP(B25,Vlookups!$A$4:$B$6,2,FALSE),"")</f>
        <v/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hidden="1" x14ac:dyDescent="0.25">
      <c r="A26" s="4"/>
      <c r="B26" s="11"/>
      <c r="C26" s="11"/>
      <c r="D26" s="5" t="str">
        <f>_xlfn.IFNA(VLOOKUP(B26,Vlookups!$A$4:$B$6,2,FALSE),"")</f>
        <v/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hidden="1" x14ac:dyDescent="0.25">
      <c r="A27" s="4"/>
      <c r="B27" s="11"/>
      <c r="C27" s="11"/>
      <c r="D27" s="5" t="str">
        <f>_xlfn.IFNA(VLOOKUP(B27,Vlookups!$A$4:$B$6,2,FALSE),"")</f>
        <v/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hidden="1" x14ac:dyDescent="0.25">
      <c r="A28" s="4"/>
      <c r="B28" s="11"/>
      <c r="C28" s="11"/>
      <c r="D28" s="5" t="str">
        <f>_xlfn.IFNA(VLOOKUP(B28,Vlookups!$A$4:$B$6,2,FALSE),"")</f>
        <v/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hidden="1" x14ac:dyDescent="0.25">
      <c r="A29" s="4"/>
      <c r="B29" s="11"/>
      <c r="C29" s="11"/>
      <c r="D29" s="5" t="str">
        <f>_xlfn.IFNA(VLOOKUP(B29,Vlookups!$A$4:$B$6,2,FALSE),"")</f>
        <v/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idden="1" x14ac:dyDescent="0.25">
      <c r="A30" s="4"/>
      <c r="B30" s="11"/>
      <c r="C30" s="11"/>
      <c r="D30" s="5" t="str">
        <f>_xlfn.IFNA(VLOOKUP(B30,Vlookups!$A$4:$B$6,2,FALSE),"")</f>
        <v/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hidden="1" x14ac:dyDescent="0.25">
      <c r="A31" s="4"/>
      <c r="B31" s="11"/>
      <c r="C31" s="11"/>
      <c r="D31" s="5" t="str">
        <f>_xlfn.IFNA(VLOOKUP(B31,Vlookups!$A$4:$B$6,2,FALSE),"")</f>
        <v/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idden="1" x14ac:dyDescent="0.25">
      <c r="A32" s="4"/>
      <c r="B32" s="11"/>
      <c r="C32" s="11"/>
      <c r="D32" s="5" t="str">
        <f>_xlfn.IFNA(VLOOKUP(B32,Vlookups!$A$4:$B$6,2,FALSE),"")</f>
        <v/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hidden="1" x14ac:dyDescent="0.25">
      <c r="A33" s="4"/>
      <c r="B33" s="11"/>
      <c r="C33" s="11"/>
      <c r="D33" s="5" t="str">
        <f>_xlfn.IFNA(VLOOKUP(B33,Vlookups!$A$4:$B$6,2,FALSE),"")</f>
        <v/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hidden="1" x14ac:dyDescent="0.25">
      <c r="A34" s="4"/>
      <c r="B34" s="11"/>
      <c r="C34" s="11"/>
      <c r="D34" s="5" t="str">
        <f>_xlfn.IFNA(VLOOKUP(B34,Vlookups!$A$4:$B$6,2,FALSE),"")</f>
        <v/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hidden="1" x14ac:dyDescent="0.25">
      <c r="A35" s="4"/>
      <c r="B35" s="11"/>
      <c r="C35" s="11"/>
      <c r="D35" s="5" t="str">
        <f>_xlfn.IFNA(VLOOKUP(B35,Vlookups!$A$4:$B$6,2,FALSE),"")</f>
        <v/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hidden="1" x14ac:dyDescent="0.25">
      <c r="A36" s="4"/>
      <c r="B36" s="11"/>
      <c r="C36" s="11"/>
      <c r="D36" s="5" t="str">
        <f>_xlfn.IFNA(VLOOKUP(B36,Vlookups!$A$4:$B$6,2,FALSE),"")</f>
        <v/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hidden="1" x14ac:dyDescent="0.25">
      <c r="A37" s="4"/>
      <c r="B37" s="11"/>
      <c r="C37" s="11"/>
      <c r="D37" s="5" t="str">
        <f>_xlfn.IFNA(VLOOKUP(B37,Vlookups!$A$4:$B$6,2,FALSE),"")</f>
        <v/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hidden="1" x14ac:dyDescent="0.25">
      <c r="A38" s="4"/>
      <c r="B38" s="11"/>
      <c r="C38" s="11"/>
      <c r="D38" s="5" t="str">
        <f>_xlfn.IFNA(VLOOKUP(B38,Vlookups!$A$4:$B$6,2,FALSE),"")</f>
        <v/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idden="1" x14ac:dyDescent="0.25">
      <c r="A39" s="4"/>
      <c r="B39" s="11"/>
      <c r="C39" s="11"/>
      <c r="D39" s="5" t="str">
        <f>_xlfn.IFNA(VLOOKUP(B39,Vlookups!$A$4:$B$6,2,FALSE),"")</f>
        <v/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idden="1" x14ac:dyDescent="0.25">
      <c r="A40" s="4"/>
      <c r="B40" s="11"/>
      <c r="C40" s="11"/>
      <c r="D40" s="5" t="str">
        <f>_xlfn.IFNA(VLOOKUP(B40,Vlookups!$A$4:$B$6,2,FALSE),"")</f>
        <v/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idden="1" x14ac:dyDescent="0.25">
      <c r="A41" s="4"/>
      <c r="B41" s="11"/>
      <c r="C41" s="11"/>
      <c r="D41" s="5" t="str">
        <f>_xlfn.IFNA(VLOOKUP(B41,Vlookups!$A$4:$B$6,2,FALSE),"")</f>
        <v/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idden="1" x14ac:dyDescent="0.25">
      <c r="A42" s="4"/>
      <c r="B42" s="11"/>
      <c r="C42" s="11"/>
      <c r="D42" s="5" t="str">
        <f>_xlfn.IFNA(VLOOKUP(B42,Vlookups!$A$4:$B$6,2,FALSE),"")</f>
        <v/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idden="1" x14ac:dyDescent="0.25">
      <c r="A43" s="4"/>
      <c r="B43" s="11"/>
      <c r="C43" s="11"/>
      <c r="D43" s="5" t="str">
        <f>_xlfn.IFNA(VLOOKUP(B43,Vlookups!$A$4:$B$6,2,FALSE),"")</f>
        <v/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idden="1" x14ac:dyDescent="0.25">
      <c r="A44" s="4"/>
      <c r="B44" s="11"/>
      <c r="C44" s="11"/>
      <c r="D44" s="5" t="str">
        <f>_xlfn.IFNA(VLOOKUP(B44,Vlookups!$A$4:$B$6,2,FALSE),"")</f>
        <v/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idden="1" x14ac:dyDescent="0.25">
      <c r="A45" s="4"/>
      <c r="B45" s="11"/>
      <c r="C45" s="11"/>
      <c r="D45" s="5" t="str">
        <f>_xlfn.IFNA(VLOOKUP(B45,Vlookups!$A$4:$B$6,2,FALSE),"")</f>
        <v/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idden="1" x14ac:dyDescent="0.25">
      <c r="A46" s="4"/>
      <c r="B46" s="11"/>
      <c r="C46" s="11"/>
      <c r="D46" s="5" t="str">
        <f>_xlfn.IFNA(VLOOKUP(B46,Vlookups!$A$4:$B$6,2,FALSE),"")</f>
        <v/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hidden="1" x14ac:dyDescent="0.25">
      <c r="A47" s="4"/>
      <c r="B47" s="11"/>
      <c r="C47" s="11"/>
      <c r="D47" s="5" t="str">
        <f>_xlfn.IFNA(VLOOKUP(B47,Vlookups!$A$4:$B$6,2,FALSE),"")</f>
        <v/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idden="1" x14ac:dyDescent="0.25">
      <c r="A48" s="4"/>
      <c r="B48" s="11"/>
      <c r="C48" s="11"/>
      <c r="D48" s="5" t="str">
        <f>_xlfn.IFNA(VLOOKUP(B48,Vlookups!$A$4:$B$6,2,FALSE),"")</f>
        <v/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idden="1" x14ac:dyDescent="0.25">
      <c r="A49" s="4"/>
      <c r="B49" s="11"/>
      <c r="C49" s="11"/>
      <c r="D49" s="5" t="str">
        <f>_xlfn.IFNA(VLOOKUP(B49,Vlookups!$A$4:$B$6,2,FALSE),"")</f>
        <v/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idden="1" x14ac:dyDescent="0.25">
      <c r="A50" s="4"/>
      <c r="B50" s="11"/>
      <c r="C50" s="11"/>
      <c r="D50" s="5" t="str">
        <f>_xlfn.IFNA(VLOOKUP(B50,Vlookups!$A$4:$B$6,2,FALSE),"")</f>
        <v/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idden="1" x14ac:dyDescent="0.25">
      <c r="A51" s="4"/>
      <c r="B51" s="11"/>
      <c r="C51" s="11"/>
      <c r="D51" s="5" t="str">
        <f>_xlfn.IFNA(VLOOKUP(B51,Vlookups!$A$4:$B$6,2,FALSE),"")</f>
        <v/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hidden="1" x14ac:dyDescent="0.25">
      <c r="A52" s="4"/>
      <c r="B52" s="11"/>
      <c r="C52" s="11"/>
      <c r="D52" s="5" t="str">
        <f>_xlfn.IFNA(VLOOKUP(B52,Vlookups!$A$4:$B$6,2,FALSE),"")</f>
        <v/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idden="1" x14ac:dyDescent="0.25">
      <c r="A53" s="4"/>
      <c r="B53" s="11"/>
      <c r="C53" s="11"/>
      <c r="D53" s="5" t="str">
        <f>_xlfn.IFNA(VLOOKUP(B53,Vlookups!$A$4:$B$6,2,FALSE),"")</f>
        <v/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idden="1" x14ac:dyDescent="0.25">
      <c r="A54" s="4"/>
      <c r="B54" s="11"/>
      <c r="C54" s="11"/>
      <c r="D54" s="5" t="str">
        <f>_xlfn.IFNA(VLOOKUP(B54,Vlookups!$A$4:$B$6,2,FALSE),"")</f>
        <v/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idden="1" x14ac:dyDescent="0.25">
      <c r="A55" s="4"/>
      <c r="B55" s="11"/>
      <c r="C55" s="11"/>
      <c r="D55" s="5" t="str">
        <f>_xlfn.IFNA(VLOOKUP(B55,Vlookups!$A$4:$B$6,2,FALSE),"")</f>
        <v/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idden="1" x14ac:dyDescent="0.25">
      <c r="A56" s="4"/>
      <c r="B56" s="11"/>
      <c r="C56" s="11"/>
      <c r="D56" s="5" t="str">
        <f>_xlfn.IFNA(VLOOKUP(B56,Vlookups!$A$4:$B$6,2,FALSE),"")</f>
        <v/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idden="1" x14ac:dyDescent="0.25">
      <c r="A57" s="4"/>
      <c r="B57" s="11"/>
      <c r="C57" s="11"/>
      <c r="D57" s="5" t="str">
        <f>_xlfn.IFNA(VLOOKUP(B57,Vlookups!$A$4:$B$6,2,FALSE),"")</f>
        <v/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idden="1" x14ac:dyDescent="0.25">
      <c r="A58" s="4"/>
      <c r="B58" s="11"/>
      <c r="C58" s="11"/>
      <c r="D58" s="5" t="str">
        <f>_xlfn.IFNA(VLOOKUP(B58,Vlookups!$A$4:$B$6,2,FALSE),"")</f>
        <v/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idden="1" x14ac:dyDescent="0.25">
      <c r="A59" s="4"/>
      <c r="B59" s="11"/>
      <c r="C59" s="11"/>
      <c r="D59" s="5" t="str">
        <f>_xlfn.IFNA(VLOOKUP(B59,Vlookups!$A$4:$B$6,2,FALSE),"")</f>
        <v/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idden="1" x14ac:dyDescent="0.25">
      <c r="A60" s="4"/>
      <c r="B60" s="11"/>
      <c r="C60" s="11"/>
      <c r="D60" s="5" t="str">
        <f>_xlfn.IFNA(VLOOKUP(B60,Vlookups!$A$4:$B$6,2,FALSE),"")</f>
        <v/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idden="1" x14ac:dyDescent="0.25">
      <c r="A61" s="4"/>
      <c r="B61" s="11"/>
      <c r="C61" s="11"/>
      <c r="D61" s="5" t="str">
        <f>_xlfn.IFNA(VLOOKUP(B61,Vlookups!$A$4:$B$6,2,FALSE),"")</f>
        <v/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idden="1" x14ac:dyDescent="0.25">
      <c r="A62" s="4"/>
      <c r="B62" s="11"/>
      <c r="C62" s="11"/>
      <c r="D62" s="5" t="str">
        <f>_xlfn.IFNA(VLOOKUP(B62,Vlookups!$A$4:$B$6,2,FALSE),"")</f>
        <v/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idden="1" x14ac:dyDescent="0.25">
      <c r="A63" s="4"/>
      <c r="B63" s="11"/>
      <c r="C63" s="11"/>
      <c r="D63" s="5" t="str">
        <f>_xlfn.IFNA(VLOOKUP(B63,Vlookups!$A$4:$B$6,2,FALSE),"")</f>
        <v/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idden="1" x14ac:dyDescent="0.25">
      <c r="A64" s="4"/>
      <c r="B64" s="11"/>
      <c r="C64" s="11"/>
      <c r="D64" s="5" t="str">
        <f>_xlfn.IFNA(VLOOKUP(B64,Vlookups!$A$4:$B$6,2,FALSE),"")</f>
        <v/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idden="1" x14ac:dyDescent="0.25">
      <c r="A65" s="4"/>
      <c r="B65" s="11"/>
      <c r="C65" s="11"/>
      <c r="D65" s="5" t="str">
        <f>_xlfn.IFNA(VLOOKUP(B65,Vlookups!$A$4:$B$6,2,FALSE),"")</f>
        <v/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idden="1" x14ac:dyDescent="0.25">
      <c r="A66" s="4"/>
      <c r="B66" s="11"/>
      <c r="C66" s="11"/>
      <c r="D66" s="5" t="str">
        <f>_xlfn.IFNA(VLOOKUP(B66,Vlookups!$A$4:$B$6,2,FALSE),"")</f>
        <v/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idden="1" x14ac:dyDescent="0.25">
      <c r="A67" s="4"/>
      <c r="B67" s="11"/>
      <c r="C67" s="11"/>
      <c r="D67" s="5" t="str">
        <f>_xlfn.IFNA(VLOOKUP(B67,Vlookups!$A$4:$B$6,2,FALSE),"")</f>
        <v/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idden="1" x14ac:dyDescent="0.25">
      <c r="A68" s="4"/>
      <c r="B68" s="11"/>
      <c r="C68" s="11"/>
      <c r="D68" s="5" t="str">
        <f>_xlfn.IFNA(VLOOKUP(B68,Vlookups!$A$4:$B$6,2,FALSE),"")</f>
        <v/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idden="1" x14ac:dyDescent="0.25">
      <c r="A69" s="4"/>
      <c r="B69" s="11"/>
      <c r="C69" s="11"/>
      <c r="D69" s="5" t="str">
        <f>_xlfn.IFNA(VLOOKUP(B69,Vlookups!$A$4:$B$6,2,FALSE),"")</f>
        <v/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idden="1" x14ac:dyDescent="0.25">
      <c r="A70" s="4"/>
      <c r="B70" s="11"/>
      <c r="C70" s="11"/>
      <c r="D70" s="5" t="str">
        <f>_xlfn.IFNA(VLOOKUP(B70,Vlookups!$A$4:$B$6,2,FALSE),"")</f>
        <v/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idden="1" x14ac:dyDescent="0.25">
      <c r="A71" s="4"/>
      <c r="B71" s="11"/>
      <c r="C71" s="11"/>
      <c r="D71" s="5" t="str">
        <f>_xlfn.IFNA(VLOOKUP(B71,Vlookups!$A$4:$B$6,2,FALSE),"")</f>
        <v/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idden="1" x14ac:dyDescent="0.25">
      <c r="A72" s="4"/>
      <c r="B72" s="11"/>
      <c r="C72" s="11"/>
      <c r="D72" s="5" t="str">
        <f>_xlfn.IFNA(VLOOKUP(B72,Vlookups!$A$4:$B$6,2,FALSE),"")</f>
        <v/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idden="1" x14ac:dyDescent="0.25">
      <c r="A73" s="4"/>
      <c r="B73" s="11"/>
      <c r="C73" s="11"/>
      <c r="D73" s="5" t="str">
        <f>_xlfn.IFNA(VLOOKUP(B73,Vlookups!$A$4:$B$6,2,FALSE),"")</f>
        <v/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idden="1" x14ac:dyDescent="0.25">
      <c r="A74" s="4"/>
      <c r="B74" s="11"/>
      <c r="C74" s="11"/>
      <c r="D74" s="5" t="str">
        <f>_xlfn.IFNA(VLOOKUP(B74,Vlookups!$A$4:$B$6,2,FALSE),"")</f>
        <v/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idden="1" x14ac:dyDescent="0.25">
      <c r="A75" s="4"/>
      <c r="B75" s="11"/>
      <c r="C75" s="11"/>
      <c r="D75" s="5" t="str">
        <f>_xlfn.IFNA(VLOOKUP(B75,Vlookups!$A$4:$B$6,2,FALSE),"")</f>
        <v/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idden="1" x14ac:dyDescent="0.25">
      <c r="A76" s="4"/>
      <c r="B76" s="11"/>
      <c r="C76" s="11"/>
      <c r="D76" s="5" t="str">
        <f>_xlfn.IFNA(VLOOKUP(B76,Vlookups!$A$4:$B$6,2,FALSE),"")</f>
        <v/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idden="1" x14ac:dyDescent="0.25">
      <c r="A77" s="4"/>
      <c r="B77" s="11"/>
      <c r="C77" s="11"/>
      <c r="D77" s="5" t="str">
        <f>_xlfn.IFNA(VLOOKUP(B77,Vlookups!$A$4:$B$6,2,FALSE),"")</f>
        <v/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idden="1" x14ac:dyDescent="0.25">
      <c r="A78" s="4"/>
      <c r="B78" s="11"/>
      <c r="C78" s="11"/>
      <c r="D78" s="5" t="str">
        <f>_xlfn.IFNA(VLOOKUP(B78,Vlookups!$A$4:$B$6,2,FALSE),"")</f>
        <v/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idden="1" x14ac:dyDescent="0.25">
      <c r="A79" s="4"/>
      <c r="B79" s="11"/>
      <c r="C79" s="11"/>
      <c r="D79" s="5" t="str">
        <f>_xlfn.IFNA(VLOOKUP(B79,Vlookups!$A$4:$B$6,2,FALSE),"")</f>
        <v/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idden="1" x14ac:dyDescent="0.25">
      <c r="A80" s="4"/>
      <c r="B80" s="11"/>
      <c r="C80" s="11"/>
      <c r="D80" s="5" t="str">
        <f>_xlfn.IFNA(VLOOKUP(B80,Vlookups!$A$4:$B$6,2,FALSE),"")</f>
        <v/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idden="1" x14ac:dyDescent="0.25">
      <c r="A81" s="4"/>
      <c r="B81" s="11"/>
      <c r="C81" s="11"/>
      <c r="D81" s="5" t="str">
        <f>_xlfn.IFNA(VLOOKUP(B81,Vlookups!$A$4:$B$6,2,FALSE),"")</f>
        <v/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idden="1" x14ac:dyDescent="0.25">
      <c r="A82" s="4"/>
      <c r="B82" s="11"/>
      <c r="C82" s="11"/>
      <c r="D82" s="5" t="str">
        <f>_xlfn.IFNA(VLOOKUP(B82,Vlookups!$A$4:$B$6,2,FALSE),"")</f>
        <v/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idden="1" x14ac:dyDescent="0.25">
      <c r="A83" s="4"/>
      <c r="B83" s="11"/>
      <c r="C83" s="11"/>
      <c r="D83" s="5" t="str">
        <f>_xlfn.IFNA(VLOOKUP(B83,Vlookups!$A$4:$B$6,2,FALSE),"")</f>
        <v/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idden="1" x14ac:dyDescent="0.25">
      <c r="A84" s="4"/>
      <c r="B84" s="11"/>
      <c r="C84" s="11"/>
      <c r="D84" s="5" t="str">
        <f>_xlfn.IFNA(VLOOKUP(B84,Vlookups!$A$4:$B$6,2,FALSE),"")</f>
        <v/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idden="1" x14ac:dyDescent="0.25">
      <c r="A85" s="4"/>
      <c r="B85" s="11"/>
      <c r="C85" s="11"/>
      <c r="D85" s="5" t="str">
        <f>_xlfn.IFNA(VLOOKUP(B85,Vlookups!$A$4:$B$6,2,FALSE),"")</f>
        <v/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idden="1" x14ac:dyDescent="0.25">
      <c r="A86" s="4"/>
      <c r="B86" s="11"/>
      <c r="C86" s="11"/>
      <c r="D86" s="5" t="str">
        <f>_xlfn.IFNA(VLOOKUP(B86,Vlookups!$A$4:$B$6,2,FALSE),"")</f>
        <v/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idden="1" x14ac:dyDescent="0.25">
      <c r="A87" s="4"/>
      <c r="B87" s="11"/>
      <c r="C87" s="11"/>
      <c r="D87" s="5" t="str">
        <f>_xlfn.IFNA(VLOOKUP(B87,Vlookups!$A$4:$B$6,2,FALSE),"")</f>
        <v/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idden="1" x14ac:dyDescent="0.25">
      <c r="A88" s="4"/>
      <c r="B88" s="11"/>
      <c r="C88" s="11"/>
      <c r="D88" s="5" t="str">
        <f>_xlfn.IFNA(VLOOKUP(B88,Vlookups!$A$4:$B$6,2,FALSE),"")</f>
        <v/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idden="1" x14ac:dyDescent="0.25">
      <c r="A89" s="4"/>
      <c r="B89" s="11"/>
      <c r="C89" s="11"/>
      <c r="D89" s="5" t="str">
        <f>_xlfn.IFNA(VLOOKUP(B89,Vlookups!$A$4:$B$6,2,FALSE),"")</f>
        <v/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idden="1" x14ac:dyDescent="0.25">
      <c r="A90" s="4"/>
      <c r="B90" s="11"/>
      <c r="C90" s="11"/>
      <c r="D90" s="5" t="str">
        <f>_xlfn.IFNA(VLOOKUP(B90,Vlookups!$A$4:$B$6,2,FALSE),"")</f>
        <v/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idden="1" x14ac:dyDescent="0.25">
      <c r="A91" s="4"/>
      <c r="B91" s="11"/>
      <c r="C91" s="11"/>
      <c r="D91" s="5" t="str">
        <f>_xlfn.IFNA(VLOOKUP(B91,Vlookups!$A$4:$B$6,2,FALSE),"")</f>
        <v/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idden="1" x14ac:dyDescent="0.25">
      <c r="A92" s="4"/>
      <c r="B92" s="11"/>
      <c r="C92" s="11"/>
      <c r="D92" s="5" t="str">
        <f>_xlfn.IFNA(VLOOKUP(B92,Vlookups!$A$4:$B$6,2,FALSE),"")</f>
        <v/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hidden="1" x14ac:dyDescent="0.25">
      <c r="A93" s="4"/>
      <c r="B93" s="11"/>
      <c r="C93" s="11"/>
      <c r="D93" s="5" t="str">
        <f>_xlfn.IFNA(VLOOKUP(B93,Vlookups!$A$4:$B$6,2,FALSE),"")</f>
        <v/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hidden="1" x14ac:dyDescent="0.25">
      <c r="A94" s="4"/>
      <c r="B94" s="11"/>
      <c r="C94" s="11"/>
      <c r="D94" s="5" t="str">
        <f>_xlfn.IFNA(VLOOKUP(B94,Vlookups!$A$4:$B$6,2,FALSE),"")</f>
        <v/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hidden="1" x14ac:dyDescent="0.25">
      <c r="A95" s="4"/>
      <c r="B95" s="11"/>
      <c r="C95" s="11"/>
      <c r="D95" s="5" t="str">
        <f>_xlfn.IFNA(VLOOKUP(B95,Vlookups!$A$4:$B$6,2,FALSE),"")</f>
        <v/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hidden="1" x14ac:dyDescent="0.25">
      <c r="A96" s="4"/>
      <c r="B96" s="11"/>
      <c r="C96" s="11"/>
      <c r="D96" s="5" t="str">
        <f>_xlfn.IFNA(VLOOKUP(B96,Vlookups!$A$4:$B$6,2,FALSE),"")</f>
        <v/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hidden="1" x14ac:dyDescent="0.25">
      <c r="A97" s="4"/>
      <c r="B97" s="11"/>
      <c r="C97" s="11"/>
      <c r="D97" s="5" t="str">
        <f>_xlfn.IFNA(VLOOKUP(B97,Vlookups!$A$4:$B$6,2,FALSE),"")</f>
        <v/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hidden="1" x14ac:dyDescent="0.25">
      <c r="A98" s="4"/>
      <c r="B98" s="11"/>
      <c r="C98" s="11"/>
      <c r="D98" s="5" t="str">
        <f>_xlfn.IFNA(VLOOKUP(B98,Vlookups!$A$4:$B$6,2,FALSE),"")</f>
        <v/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hidden="1" x14ac:dyDescent="0.25">
      <c r="A99" s="4"/>
      <c r="B99" s="11"/>
      <c r="C99" s="11"/>
      <c r="D99" s="5" t="str">
        <f>_xlfn.IFNA(VLOOKUP(B99,Vlookups!$A$4:$B$6,2,FALSE),"")</f>
        <v/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hidden="1" x14ac:dyDescent="0.25">
      <c r="A100" s="4"/>
      <c r="B100" s="11"/>
      <c r="C100" s="11"/>
      <c r="D100" s="5" t="str">
        <f>_xlfn.IFNA(VLOOKUP(B100,Vlookups!$A$4:$B$6,2,FALSE),"")</f>
        <v/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hidden="1" x14ac:dyDescent="0.25">
      <c r="A101" s="4"/>
      <c r="B101" s="11"/>
      <c r="C101" s="11"/>
      <c r="D101" s="5" t="str">
        <f>_xlfn.IFNA(VLOOKUP(B101,Vlookups!$A$4:$B$6,2,FALSE),"")</f>
        <v/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hidden="1" x14ac:dyDescent="0.25">
      <c r="A102" s="4"/>
      <c r="B102" s="11"/>
      <c r="C102" s="11"/>
      <c r="D102" s="5" t="str">
        <f>_xlfn.IFNA(VLOOKUP(B102,Vlookups!$A$4:$B$6,2,FALSE),"")</f>
        <v/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hidden="1" x14ac:dyDescent="0.25">
      <c r="A103" s="4"/>
      <c r="B103" s="11"/>
      <c r="C103" s="11"/>
      <c r="D103" s="5" t="str">
        <f>_xlfn.IFNA(VLOOKUP(B103,Vlookups!$A$4:$B$6,2,FALSE),"")</f>
        <v/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hidden="1" x14ac:dyDescent="0.25">
      <c r="A104" s="4"/>
      <c r="B104" s="11"/>
      <c r="C104" s="11"/>
      <c r="D104" s="5" t="str">
        <f>_xlfn.IFNA(VLOOKUP(B104,Vlookups!$A$4:$B$6,2,FALSE),"")</f>
        <v/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hidden="1" x14ac:dyDescent="0.25">
      <c r="A105" s="4"/>
      <c r="B105" s="11"/>
      <c r="C105" s="11"/>
      <c r="D105" s="5" t="str">
        <f>_xlfn.IFNA(VLOOKUP(B105,Vlookups!$A$4:$B$6,2,FALSE),"")</f>
        <v/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idden="1" x14ac:dyDescent="0.25">
      <c r="A106" s="4"/>
      <c r="B106" s="11"/>
      <c r="C106" s="11"/>
      <c r="D106" s="5" t="str">
        <f>_xlfn.IFNA(VLOOKUP(B106,Vlookups!$A$4:$B$6,2,FALSE),"")</f>
        <v/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25">
      <c r="A107" s="12" t="s">
        <v>12</v>
      </c>
    </row>
    <row r="108" spans="1:41" x14ac:dyDescent="0.25">
      <c r="E108" s="50">
        <f>IF(SUM(E109:E208)/1000&gt;0,SUM(E109:E208)/1000,"")</f>
        <v>45.56</v>
      </c>
      <c r="F108" s="50">
        <f t="shared" ref="F108:AO108" si="2">IF(SUM(F109:F208)/1000&gt;0,SUM(F109:F208)/1000,"")</f>
        <v>45.56</v>
      </c>
      <c r="G108" s="50">
        <f t="shared" si="2"/>
        <v>45.56</v>
      </c>
      <c r="H108" s="50">
        <f t="shared" si="2"/>
        <v>45.56</v>
      </c>
      <c r="I108" s="50">
        <f t="shared" si="2"/>
        <v>45.56</v>
      </c>
      <c r="J108" s="50">
        <f t="shared" si="2"/>
        <v>45.56</v>
      </c>
      <c r="K108" s="50">
        <f t="shared" si="2"/>
        <v>45.56</v>
      </c>
      <c r="L108" s="50">
        <f t="shared" si="2"/>
        <v>45.56</v>
      </c>
      <c r="M108" s="50">
        <f t="shared" si="2"/>
        <v>45.56</v>
      </c>
      <c r="N108" s="50">
        <f t="shared" si="2"/>
        <v>45.56</v>
      </c>
      <c r="O108" s="50">
        <f t="shared" si="2"/>
        <v>45.56</v>
      </c>
      <c r="P108" s="50">
        <f t="shared" si="2"/>
        <v>45.56</v>
      </c>
      <c r="Q108" s="50">
        <f t="shared" si="2"/>
        <v>45.56</v>
      </c>
      <c r="R108" s="50">
        <f t="shared" si="2"/>
        <v>45.56</v>
      </c>
      <c r="S108" s="50">
        <f t="shared" si="2"/>
        <v>45.56</v>
      </c>
      <c r="T108" s="50">
        <f t="shared" si="2"/>
        <v>45.56</v>
      </c>
      <c r="U108" s="50">
        <f t="shared" si="2"/>
        <v>45.56</v>
      </c>
      <c r="V108" s="50">
        <f t="shared" si="2"/>
        <v>45.56</v>
      </c>
      <c r="W108" s="50">
        <f t="shared" si="2"/>
        <v>45.56</v>
      </c>
      <c r="X108" s="50">
        <f t="shared" si="2"/>
        <v>45.56</v>
      </c>
      <c r="Y108" s="50">
        <f t="shared" si="2"/>
        <v>45.56</v>
      </c>
      <c r="Z108" s="50">
        <f t="shared" si="2"/>
        <v>45.56</v>
      </c>
      <c r="AA108" s="50" t="str">
        <f t="shared" si="2"/>
        <v/>
      </c>
      <c r="AB108" s="50" t="str">
        <f t="shared" si="2"/>
        <v/>
      </c>
      <c r="AC108" s="50" t="str">
        <f t="shared" si="2"/>
        <v/>
      </c>
      <c r="AD108" s="50" t="str">
        <f t="shared" si="2"/>
        <v/>
      </c>
      <c r="AE108" s="50" t="str">
        <f t="shared" si="2"/>
        <v/>
      </c>
      <c r="AF108" s="50" t="str">
        <f t="shared" si="2"/>
        <v/>
      </c>
      <c r="AG108" s="50" t="str">
        <f t="shared" si="2"/>
        <v/>
      </c>
      <c r="AH108" s="50" t="str">
        <f t="shared" si="2"/>
        <v/>
      </c>
      <c r="AI108" s="50" t="str">
        <f t="shared" si="2"/>
        <v/>
      </c>
      <c r="AJ108" s="50" t="str">
        <f t="shared" si="2"/>
        <v/>
      </c>
      <c r="AK108" s="50" t="str">
        <f t="shared" si="2"/>
        <v/>
      </c>
      <c r="AL108" s="50" t="str">
        <f t="shared" si="2"/>
        <v/>
      </c>
      <c r="AM108" s="50" t="str">
        <f t="shared" si="2"/>
        <v/>
      </c>
      <c r="AN108" s="50" t="str">
        <f t="shared" si="2"/>
        <v/>
      </c>
      <c r="AO108" s="50" t="str">
        <f t="shared" si="2"/>
        <v/>
      </c>
    </row>
    <row r="109" spans="1:41" hidden="1" x14ac:dyDescent="0.25">
      <c r="E109" s="9">
        <f t="shared" ref="E109:AO109" si="3">IFERROR($D7*160*E7,"")</f>
        <v>4400</v>
      </c>
      <c r="F109" s="9">
        <f t="shared" si="3"/>
        <v>4400</v>
      </c>
      <c r="G109" s="9">
        <f t="shared" si="3"/>
        <v>4400</v>
      </c>
      <c r="H109" s="9">
        <f t="shared" si="3"/>
        <v>4400</v>
      </c>
      <c r="I109" s="9">
        <f t="shared" si="3"/>
        <v>4400</v>
      </c>
      <c r="J109" s="9">
        <f t="shared" si="3"/>
        <v>4400</v>
      </c>
      <c r="K109" s="9">
        <f t="shared" si="3"/>
        <v>4400</v>
      </c>
      <c r="L109" s="9">
        <f t="shared" si="3"/>
        <v>4400</v>
      </c>
      <c r="M109" s="9">
        <f t="shared" si="3"/>
        <v>4400</v>
      </c>
      <c r="N109" s="9">
        <f t="shared" si="3"/>
        <v>4400</v>
      </c>
      <c r="O109" s="9">
        <f t="shared" si="3"/>
        <v>4400</v>
      </c>
      <c r="P109" s="9">
        <f t="shared" si="3"/>
        <v>4400</v>
      </c>
      <c r="Q109" s="9">
        <f t="shared" si="3"/>
        <v>4400</v>
      </c>
      <c r="R109" s="9">
        <f t="shared" si="3"/>
        <v>4400</v>
      </c>
      <c r="S109" s="9">
        <f t="shared" si="3"/>
        <v>4400</v>
      </c>
      <c r="T109" s="9">
        <f t="shared" si="3"/>
        <v>4400</v>
      </c>
      <c r="U109" s="9">
        <f t="shared" si="3"/>
        <v>4400</v>
      </c>
      <c r="V109" s="9">
        <f t="shared" si="3"/>
        <v>4400</v>
      </c>
      <c r="W109" s="9">
        <f t="shared" si="3"/>
        <v>4400</v>
      </c>
      <c r="X109" s="9">
        <f t="shared" si="3"/>
        <v>4400</v>
      </c>
      <c r="Y109" s="9">
        <f t="shared" si="3"/>
        <v>4400</v>
      </c>
      <c r="Z109" s="9">
        <f t="shared" si="3"/>
        <v>4400</v>
      </c>
      <c r="AA109" s="9">
        <f t="shared" si="3"/>
        <v>0</v>
      </c>
      <c r="AB109" s="9">
        <f t="shared" si="3"/>
        <v>0</v>
      </c>
      <c r="AC109" s="9">
        <f t="shared" si="3"/>
        <v>0</v>
      </c>
      <c r="AD109" s="9">
        <f t="shared" si="3"/>
        <v>0</v>
      </c>
      <c r="AE109" s="9">
        <f t="shared" si="3"/>
        <v>0</v>
      </c>
      <c r="AF109" s="9">
        <f t="shared" si="3"/>
        <v>0</v>
      </c>
      <c r="AG109" s="9">
        <f t="shared" si="3"/>
        <v>0</v>
      </c>
      <c r="AH109" s="9">
        <f t="shared" si="3"/>
        <v>0</v>
      </c>
      <c r="AI109" s="9">
        <f t="shared" si="3"/>
        <v>0</v>
      </c>
      <c r="AJ109" s="9">
        <f t="shared" si="3"/>
        <v>0</v>
      </c>
      <c r="AK109" s="9">
        <f t="shared" si="3"/>
        <v>0</v>
      </c>
      <c r="AL109" s="9">
        <f t="shared" si="3"/>
        <v>0</v>
      </c>
      <c r="AM109" s="9">
        <f t="shared" si="3"/>
        <v>0</v>
      </c>
      <c r="AN109" s="9">
        <f t="shared" si="3"/>
        <v>0</v>
      </c>
      <c r="AO109" s="9">
        <f t="shared" si="3"/>
        <v>0</v>
      </c>
    </row>
    <row r="110" spans="1:41" hidden="1" x14ac:dyDescent="0.25">
      <c r="E110" s="9">
        <f t="shared" ref="E110:AO110" si="4">IFERROR($D8*160*E8,"")</f>
        <v>5200</v>
      </c>
      <c r="F110" s="9">
        <f t="shared" si="4"/>
        <v>5200</v>
      </c>
      <c r="G110" s="9">
        <f t="shared" si="4"/>
        <v>5200</v>
      </c>
      <c r="H110" s="9">
        <f t="shared" si="4"/>
        <v>5200</v>
      </c>
      <c r="I110" s="9">
        <f t="shared" si="4"/>
        <v>5200</v>
      </c>
      <c r="J110" s="9">
        <f t="shared" si="4"/>
        <v>5200</v>
      </c>
      <c r="K110" s="9">
        <f t="shared" si="4"/>
        <v>5200</v>
      </c>
      <c r="L110" s="9">
        <f t="shared" si="4"/>
        <v>5200</v>
      </c>
      <c r="M110" s="9">
        <f t="shared" si="4"/>
        <v>5200</v>
      </c>
      <c r="N110" s="9">
        <f t="shared" si="4"/>
        <v>5200</v>
      </c>
      <c r="O110" s="9">
        <f t="shared" si="4"/>
        <v>5200</v>
      </c>
      <c r="P110" s="9">
        <f t="shared" si="4"/>
        <v>5200</v>
      </c>
      <c r="Q110" s="9">
        <f t="shared" si="4"/>
        <v>5200</v>
      </c>
      <c r="R110" s="9">
        <f t="shared" si="4"/>
        <v>5200</v>
      </c>
      <c r="S110" s="9">
        <f t="shared" si="4"/>
        <v>5200</v>
      </c>
      <c r="T110" s="9">
        <f t="shared" si="4"/>
        <v>5200</v>
      </c>
      <c r="U110" s="9">
        <f t="shared" si="4"/>
        <v>5200</v>
      </c>
      <c r="V110" s="9">
        <f t="shared" si="4"/>
        <v>5200</v>
      </c>
      <c r="W110" s="9">
        <f t="shared" si="4"/>
        <v>5200</v>
      </c>
      <c r="X110" s="9">
        <f t="shared" si="4"/>
        <v>5200</v>
      </c>
      <c r="Y110" s="9">
        <f t="shared" si="4"/>
        <v>5200</v>
      </c>
      <c r="Z110" s="9">
        <f t="shared" si="4"/>
        <v>5200</v>
      </c>
      <c r="AA110" s="9">
        <f t="shared" si="4"/>
        <v>0</v>
      </c>
      <c r="AB110" s="9">
        <f t="shared" si="4"/>
        <v>0</v>
      </c>
      <c r="AC110" s="9">
        <f t="shared" si="4"/>
        <v>0</v>
      </c>
      <c r="AD110" s="9">
        <f t="shared" si="4"/>
        <v>0</v>
      </c>
      <c r="AE110" s="9">
        <f t="shared" si="4"/>
        <v>0</v>
      </c>
      <c r="AF110" s="9">
        <f t="shared" si="4"/>
        <v>0</v>
      </c>
      <c r="AG110" s="9">
        <f t="shared" si="4"/>
        <v>0</v>
      </c>
      <c r="AH110" s="9">
        <f t="shared" si="4"/>
        <v>0</v>
      </c>
      <c r="AI110" s="9">
        <f t="shared" si="4"/>
        <v>0</v>
      </c>
      <c r="AJ110" s="9">
        <f t="shared" si="4"/>
        <v>0</v>
      </c>
      <c r="AK110" s="9">
        <f t="shared" si="4"/>
        <v>0</v>
      </c>
      <c r="AL110" s="9">
        <f t="shared" si="4"/>
        <v>0</v>
      </c>
      <c r="AM110" s="9">
        <f t="shared" si="4"/>
        <v>0</v>
      </c>
      <c r="AN110" s="9">
        <f t="shared" si="4"/>
        <v>0</v>
      </c>
      <c r="AO110" s="9">
        <f t="shared" si="4"/>
        <v>0</v>
      </c>
    </row>
    <row r="111" spans="1:41" hidden="1" x14ac:dyDescent="0.25">
      <c r="E111" s="9">
        <f t="shared" ref="E111:AO111" si="5">IFERROR($D9*160*E9,"")</f>
        <v>2800</v>
      </c>
      <c r="F111" s="9">
        <f t="shared" si="5"/>
        <v>2800</v>
      </c>
      <c r="G111" s="9">
        <f t="shared" si="5"/>
        <v>2800</v>
      </c>
      <c r="H111" s="9">
        <f t="shared" si="5"/>
        <v>2800</v>
      </c>
      <c r="I111" s="9">
        <f t="shared" si="5"/>
        <v>2800</v>
      </c>
      <c r="J111" s="9">
        <f t="shared" si="5"/>
        <v>2800</v>
      </c>
      <c r="K111" s="9">
        <f t="shared" si="5"/>
        <v>2800</v>
      </c>
      <c r="L111" s="9">
        <f t="shared" si="5"/>
        <v>2800</v>
      </c>
      <c r="M111" s="9">
        <f t="shared" si="5"/>
        <v>2800</v>
      </c>
      <c r="N111" s="9">
        <f t="shared" si="5"/>
        <v>2800</v>
      </c>
      <c r="O111" s="9">
        <f t="shared" si="5"/>
        <v>2800</v>
      </c>
      <c r="P111" s="9">
        <f t="shared" si="5"/>
        <v>2800</v>
      </c>
      <c r="Q111" s="9">
        <f t="shared" si="5"/>
        <v>2800</v>
      </c>
      <c r="R111" s="9">
        <f t="shared" si="5"/>
        <v>2800</v>
      </c>
      <c r="S111" s="9">
        <f t="shared" si="5"/>
        <v>2800</v>
      </c>
      <c r="T111" s="9">
        <f t="shared" si="5"/>
        <v>2800</v>
      </c>
      <c r="U111" s="9">
        <f t="shared" si="5"/>
        <v>2800</v>
      </c>
      <c r="V111" s="9">
        <f t="shared" si="5"/>
        <v>2800</v>
      </c>
      <c r="W111" s="9">
        <f t="shared" si="5"/>
        <v>2800</v>
      </c>
      <c r="X111" s="9">
        <f t="shared" si="5"/>
        <v>2800</v>
      </c>
      <c r="Y111" s="9">
        <f t="shared" si="5"/>
        <v>2800</v>
      </c>
      <c r="Z111" s="9">
        <f t="shared" si="5"/>
        <v>2800</v>
      </c>
      <c r="AA111" s="9">
        <f t="shared" si="5"/>
        <v>0</v>
      </c>
      <c r="AB111" s="9">
        <f t="shared" si="5"/>
        <v>0</v>
      </c>
      <c r="AC111" s="9">
        <f t="shared" si="5"/>
        <v>0</v>
      </c>
      <c r="AD111" s="9">
        <f t="shared" si="5"/>
        <v>0</v>
      </c>
      <c r="AE111" s="9">
        <f t="shared" si="5"/>
        <v>0</v>
      </c>
      <c r="AF111" s="9">
        <f t="shared" si="5"/>
        <v>0</v>
      </c>
      <c r="AG111" s="9">
        <f t="shared" si="5"/>
        <v>0</v>
      </c>
      <c r="AH111" s="9">
        <f t="shared" si="5"/>
        <v>0</v>
      </c>
      <c r="AI111" s="9">
        <f t="shared" si="5"/>
        <v>0</v>
      </c>
      <c r="AJ111" s="9">
        <f t="shared" si="5"/>
        <v>0</v>
      </c>
      <c r="AK111" s="9">
        <f t="shared" si="5"/>
        <v>0</v>
      </c>
      <c r="AL111" s="9">
        <f t="shared" si="5"/>
        <v>0</v>
      </c>
      <c r="AM111" s="9">
        <f t="shared" si="5"/>
        <v>0</v>
      </c>
      <c r="AN111" s="9">
        <f t="shared" si="5"/>
        <v>0</v>
      </c>
      <c r="AO111" s="9">
        <f t="shared" si="5"/>
        <v>0</v>
      </c>
    </row>
    <row r="112" spans="1:41" hidden="1" x14ac:dyDescent="0.25">
      <c r="E112" s="9">
        <f t="shared" ref="E112:AO112" si="6">IFERROR($D10*160*E10,"")</f>
        <v>8960</v>
      </c>
      <c r="F112" s="9">
        <f t="shared" si="6"/>
        <v>8960</v>
      </c>
      <c r="G112" s="9">
        <f t="shared" si="6"/>
        <v>8960</v>
      </c>
      <c r="H112" s="9">
        <f t="shared" si="6"/>
        <v>8960</v>
      </c>
      <c r="I112" s="9">
        <f t="shared" si="6"/>
        <v>8960</v>
      </c>
      <c r="J112" s="9">
        <f t="shared" si="6"/>
        <v>8960</v>
      </c>
      <c r="K112" s="9">
        <f t="shared" si="6"/>
        <v>8960</v>
      </c>
      <c r="L112" s="9">
        <f t="shared" si="6"/>
        <v>8960</v>
      </c>
      <c r="M112" s="9">
        <f t="shared" si="6"/>
        <v>8960</v>
      </c>
      <c r="N112" s="9">
        <f t="shared" si="6"/>
        <v>8960</v>
      </c>
      <c r="O112" s="9">
        <f t="shared" si="6"/>
        <v>8960</v>
      </c>
      <c r="P112" s="9">
        <f t="shared" si="6"/>
        <v>8960</v>
      </c>
      <c r="Q112" s="9">
        <f t="shared" si="6"/>
        <v>8960</v>
      </c>
      <c r="R112" s="9">
        <f t="shared" si="6"/>
        <v>8960</v>
      </c>
      <c r="S112" s="9">
        <f t="shared" si="6"/>
        <v>8960</v>
      </c>
      <c r="T112" s="9">
        <f t="shared" si="6"/>
        <v>8960</v>
      </c>
      <c r="U112" s="9">
        <f t="shared" si="6"/>
        <v>8960</v>
      </c>
      <c r="V112" s="9">
        <f t="shared" si="6"/>
        <v>8960</v>
      </c>
      <c r="W112" s="9">
        <f t="shared" si="6"/>
        <v>8960</v>
      </c>
      <c r="X112" s="9">
        <f t="shared" si="6"/>
        <v>8960</v>
      </c>
      <c r="Y112" s="9">
        <f t="shared" si="6"/>
        <v>8960</v>
      </c>
      <c r="Z112" s="9">
        <f t="shared" si="6"/>
        <v>8960</v>
      </c>
      <c r="AA112" s="9">
        <f t="shared" si="6"/>
        <v>0</v>
      </c>
      <c r="AB112" s="9">
        <f t="shared" si="6"/>
        <v>0</v>
      </c>
      <c r="AC112" s="9">
        <f t="shared" si="6"/>
        <v>0</v>
      </c>
      <c r="AD112" s="9">
        <f t="shared" si="6"/>
        <v>0</v>
      </c>
      <c r="AE112" s="9">
        <f t="shared" si="6"/>
        <v>0</v>
      </c>
      <c r="AF112" s="9">
        <f t="shared" si="6"/>
        <v>0</v>
      </c>
      <c r="AG112" s="9">
        <f t="shared" si="6"/>
        <v>0</v>
      </c>
      <c r="AH112" s="9">
        <f t="shared" si="6"/>
        <v>0</v>
      </c>
      <c r="AI112" s="9">
        <f t="shared" si="6"/>
        <v>0</v>
      </c>
      <c r="AJ112" s="9">
        <f t="shared" si="6"/>
        <v>0</v>
      </c>
      <c r="AK112" s="9">
        <f t="shared" si="6"/>
        <v>0</v>
      </c>
      <c r="AL112" s="9">
        <f t="shared" si="6"/>
        <v>0</v>
      </c>
      <c r="AM112" s="9">
        <f t="shared" si="6"/>
        <v>0</v>
      </c>
      <c r="AN112" s="9">
        <f t="shared" si="6"/>
        <v>0</v>
      </c>
      <c r="AO112" s="9">
        <f t="shared" si="6"/>
        <v>0</v>
      </c>
    </row>
    <row r="113" spans="5:41" hidden="1" x14ac:dyDescent="0.25">
      <c r="E113" s="9">
        <f t="shared" ref="E113:AO113" si="7">IFERROR($D11*160*E11,"")</f>
        <v>8960</v>
      </c>
      <c r="F113" s="9">
        <f t="shared" si="7"/>
        <v>8960</v>
      </c>
      <c r="G113" s="9">
        <f t="shared" si="7"/>
        <v>8960</v>
      </c>
      <c r="H113" s="9">
        <f t="shared" si="7"/>
        <v>8960</v>
      </c>
      <c r="I113" s="9">
        <f t="shared" si="7"/>
        <v>8960</v>
      </c>
      <c r="J113" s="9">
        <f t="shared" si="7"/>
        <v>8960</v>
      </c>
      <c r="K113" s="9">
        <f t="shared" si="7"/>
        <v>8960</v>
      </c>
      <c r="L113" s="9">
        <f t="shared" si="7"/>
        <v>8960</v>
      </c>
      <c r="M113" s="9">
        <f t="shared" si="7"/>
        <v>8960</v>
      </c>
      <c r="N113" s="9">
        <f t="shared" si="7"/>
        <v>8960</v>
      </c>
      <c r="O113" s="9">
        <f t="shared" si="7"/>
        <v>8960</v>
      </c>
      <c r="P113" s="9">
        <f t="shared" si="7"/>
        <v>8960</v>
      </c>
      <c r="Q113" s="9">
        <f t="shared" si="7"/>
        <v>8960</v>
      </c>
      <c r="R113" s="9">
        <f t="shared" si="7"/>
        <v>8960</v>
      </c>
      <c r="S113" s="9">
        <f t="shared" si="7"/>
        <v>8960</v>
      </c>
      <c r="T113" s="9">
        <f t="shared" si="7"/>
        <v>8960</v>
      </c>
      <c r="U113" s="9">
        <f t="shared" si="7"/>
        <v>8960</v>
      </c>
      <c r="V113" s="9">
        <f t="shared" si="7"/>
        <v>8960</v>
      </c>
      <c r="W113" s="9">
        <f t="shared" si="7"/>
        <v>8960</v>
      </c>
      <c r="X113" s="9">
        <f t="shared" si="7"/>
        <v>8960</v>
      </c>
      <c r="Y113" s="9">
        <f t="shared" si="7"/>
        <v>8960</v>
      </c>
      <c r="Z113" s="9">
        <f t="shared" si="7"/>
        <v>8960</v>
      </c>
      <c r="AA113" s="9">
        <f t="shared" si="7"/>
        <v>0</v>
      </c>
      <c r="AB113" s="9">
        <f t="shared" si="7"/>
        <v>0</v>
      </c>
      <c r="AC113" s="9">
        <f t="shared" si="7"/>
        <v>0</v>
      </c>
      <c r="AD113" s="9">
        <f t="shared" si="7"/>
        <v>0</v>
      </c>
      <c r="AE113" s="9">
        <f t="shared" si="7"/>
        <v>0</v>
      </c>
      <c r="AF113" s="9">
        <f t="shared" si="7"/>
        <v>0</v>
      </c>
      <c r="AG113" s="9">
        <f t="shared" si="7"/>
        <v>0</v>
      </c>
      <c r="AH113" s="9">
        <f t="shared" si="7"/>
        <v>0</v>
      </c>
      <c r="AI113" s="9">
        <f t="shared" si="7"/>
        <v>0</v>
      </c>
      <c r="AJ113" s="9">
        <f t="shared" si="7"/>
        <v>0</v>
      </c>
      <c r="AK113" s="9">
        <f t="shared" si="7"/>
        <v>0</v>
      </c>
      <c r="AL113" s="9">
        <f t="shared" si="7"/>
        <v>0</v>
      </c>
      <c r="AM113" s="9">
        <f t="shared" si="7"/>
        <v>0</v>
      </c>
      <c r="AN113" s="9">
        <f t="shared" si="7"/>
        <v>0</v>
      </c>
      <c r="AO113" s="9">
        <f t="shared" si="7"/>
        <v>0</v>
      </c>
    </row>
    <row r="114" spans="5:41" hidden="1" x14ac:dyDescent="0.25">
      <c r="E114" s="9">
        <f t="shared" ref="E114:AO114" si="8">IFERROR($D12*160*E12,"")</f>
        <v>8960</v>
      </c>
      <c r="F114" s="9">
        <f t="shared" si="8"/>
        <v>8960</v>
      </c>
      <c r="G114" s="9">
        <f t="shared" si="8"/>
        <v>8960</v>
      </c>
      <c r="H114" s="9">
        <f t="shared" si="8"/>
        <v>8960</v>
      </c>
      <c r="I114" s="9">
        <f t="shared" si="8"/>
        <v>8960</v>
      </c>
      <c r="J114" s="9">
        <f t="shared" si="8"/>
        <v>8960</v>
      </c>
      <c r="K114" s="9">
        <f t="shared" si="8"/>
        <v>8960</v>
      </c>
      <c r="L114" s="9">
        <f t="shared" si="8"/>
        <v>8960</v>
      </c>
      <c r="M114" s="9">
        <f t="shared" si="8"/>
        <v>8960</v>
      </c>
      <c r="N114" s="9">
        <f t="shared" si="8"/>
        <v>8960</v>
      </c>
      <c r="O114" s="9">
        <f t="shared" si="8"/>
        <v>8960</v>
      </c>
      <c r="P114" s="9">
        <f t="shared" si="8"/>
        <v>8960</v>
      </c>
      <c r="Q114" s="9">
        <f t="shared" si="8"/>
        <v>8960</v>
      </c>
      <c r="R114" s="9">
        <f t="shared" si="8"/>
        <v>8960</v>
      </c>
      <c r="S114" s="9">
        <f t="shared" si="8"/>
        <v>8960</v>
      </c>
      <c r="T114" s="9">
        <f t="shared" si="8"/>
        <v>8960</v>
      </c>
      <c r="U114" s="9">
        <f t="shared" si="8"/>
        <v>8960</v>
      </c>
      <c r="V114" s="9">
        <f t="shared" si="8"/>
        <v>8960</v>
      </c>
      <c r="W114" s="9">
        <f t="shared" si="8"/>
        <v>8960</v>
      </c>
      <c r="X114" s="9">
        <f t="shared" si="8"/>
        <v>8960</v>
      </c>
      <c r="Y114" s="9">
        <f t="shared" si="8"/>
        <v>8960</v>
      </c>
      <c r="Z114" s="9">
        <f t="shared" si="8"/>
        <v>8960</v>
      </c>
      <c r="AA114" s="9">
        <f t="shared" si="8"/>
        <v>0</v>
      </c>
      <c r="AB114" s="9">
        <f t="shared" si="8"/>
        <v>0</v>
      </c>
      <c r="AC114" s="9">
        <f t="shared" si="8"/>
        <v>0</v>
      </c>
      <c r="AD114" s="9">
        <f t="shared" si="8"/>
        <v>0</v>
      </c>
      <c r="AE114" s="9">
        <f t="shared" si="8"/>
        <v>0</v>
      </c>
      <c r="AF114" s="9">
        <f t="shared" si="8"/>
        <v>0</v>
      </c>
      <c r="AG114" s="9">
        <f t="shared" si="8"/>
        <v>0</v>
      </c>
      <c r="AH114" s="9">
        <f t="shared" si="8"/>
        <v>0</v>
      </c>
      <c r="AI114" s="9">
        <f t="shared" si="8"/>
        <v>0</v>
      </c>
      <c r="AJ114" s="9">
        <f t="shared" si="8"/>
        <v>0</v>
      </c>
      <c r="AK114" s="9">
        <f t="shared" si="8"/>
        <v>0</v>
      </c>
      <c r="AL114" s="9">
        <f t="shared" si="8"/>
        <v>0</v>
      </c>
      <c r="AM114" s="9">
        <f t="shared" si="8"/>
        <v>0</v>
      </c>
      <c r="AN114" s="9">
        <f t="shared" si="8"/>
        <v>0</v>
      </c>
      <c r="AO114" s="9">
        <f t="shared" si="8"/>
        <v>0</v>
      </c>
    </row>
    <row r="115" spans="5:41" hidden="1" x14ac:dyDescent="0.25">
      <c r="E115" s="9">
        <f t="shared" ref="E115:AO115" si="9">IFERROR($D13*160*E13,"")</f>
        <v>4400</v>
      </c>
      <c r="F115" s="9">
        <f t="shared" si="9"/>
        <v>4400</v>
      </c>
      <c r="G115" s="9">
        <f t="shared" si="9"/>
        <v>4400</v>
      </c>
      <c r="H115" s="9">
        <f t="shared" si="9"/>
        <v>4400</v>
      </c>
      <c r="I115" s="9">
        <f t="shared" si="9"/>
        <v>4400</v>
      </c>
      <c r="J115" s="9">
        <f t="shared" si="9"/>
        <v>4400</v>
      </c>
      <c r="K115" s="9">
        <f t="shared" si="9"/>
        <v>4400</v>
      </c>
      <c r="L115" s="9">
        <f t="shared" si="9"/>
        <v>4400</v>
      </c>
      <c r="M115" s="9">
        <f t="shared" si="9"/>
        <v>4400</v>
      </c>
      <c r="N115" s="9">
        <f t="shared" si="9"/>
        <v>4400</v>
      </c>
      <c r="O115" s="9">
        <f t="shared" si="9"/>
        <v>4400</v>
      </c>
      <c r="P115" s="9">
        <f t="shared" si="9"/>
        <v>4400</v>
      </c>
      <c r="Q115" s="9">
        <f t="shared" si="9"/>
        <v>4400</v>
      </c>
      <c r="R115" s="9">
        <f t="shared" si="9"/>
        <v>4400</v>
      </c>
      <c r="S115" s="9">
        <f t="shared" si="9"/>
        <v>4400</v>
      </c>
      <c r="T115" s="9">
        <f t="shared" si="9"/>
        <v>4400</v>
      </c>
      <c r="U115" s="9">
        <f t="shared" si="9"/>
        <v>4400</v>
      </c>
      <c r="V115" s="9">
        <f t="shared" si="9"/>
        <v>4400</v>
      </c>
      <c r="W115" s="9">
        <f t="shared" si="9"/>
        <v>4400</v>
      </c>
      <c r="X115" s="9">
        <f t="shared" si="9"/>
        <v>4400</v>
      </c>
      <c r="Y115" s="9">
        <f t="shared" si="9"/>
        <v>4400</v>
      </c>
      <c r="Z115" s="9">
        <f t="shared" si="9"/>
        <v>4400</v>
      </c>
      <c r="AA115" s="9">
        <f t="shared" si="9"/>
        <v>0</v>
      </c>
      <c r="AB115" s="9">
        <f t="shared" si="9"/>
        <v>0</v>
      </c>
      <c r="AC115" s="9">
        <f t="shared" si="9"/>
        <v>0</v>
      </c>
      <c r="AD115" s="9">
        <f t="shared" si="9"/>
        <v>0</v>
      </c>
      <c r="AE115" s="9">
        <f t="shared" si="9"/>
        <v>0</v>
      </c>
      <c r="AF115" s="9">
        <f t="shared" si="9"/>
        <v>0</v>
      </c>
      <c r="AG115" s="9">
        <f t="shared" si="9"/>
        <v>0</v>
      </c>
      <c r="AH115" s="9">
        <f t="shared" si="9"/>
        <v>0</v>
      </c>
      <c r="AI115" s="9">
        <f t="shared" si="9"/>
        <v>0</v>
      </c>
      <c r="AJ115" s="9">
        <f t="shared" si="9"/>
        <v>0</v>
      </c>
      <c r="AK115" s="9">
        <f t="shared" si="9"/>
        <v>0</v>
      </c>
      <c r="AL115" s="9">
        <f t="shared" si="9"/>
        <v>0</v>
      </c>
      <c r="AM115" s="9">
        <f t="shared" si="9"/>
        <v>0</v>
      </c>
      <c r="AN115" s="9">
        <f t="shared" si="9"/>
        <v>0</v>
      </c>
      <c r="AO115" s="9">
        <f t="shared" si="9"/>
        <v>0</v>
      </c>
    </row>
    <row r="116" spans="5:41" hidden="1" x14ac:dyDescent="0.25">
      <c r="E116" s="9">
        <f t="shared" ref="E116:AO116" si="10">IFERROR($D14*160*E14,"")</f>
        <v>560</v>
      </c>
      <c r="F116" s="9">
        <f t="shared" si="10"/>
        <v>560</v>
      </c>
      <c r="G116" s="9">
        <f t="shared" si="10"/>
        <v>560</v>
      </c>
      <c r="H116" s="9">
        <f t="shared" si="10"/>
        <v>560</v>
      </c>
      <c r="I116" s="9">
        <f t="shared" si="10"/>
        <v>560</v>
      </c>
      <c r="J116" s="9">
        <f t="shared" si="10"/>
        <v>560</v>
      </c>
      <c r="K116" s="9">
        <f t="shared" si="10"/>
        <v>560</v>
      </c>
      <c r="L116" s="9">
        <f t="shared" si="10"/>
        <v>560</v>
      </c>
      <c r="M116" s="9">
        <f t="shared" si="10"/>
        <v>560</v>
      </c>
      <c r="N116" s="9">
        <f t="shared" si="10"/>
        <v>560</v>
      </c>
      <c r="O116" s="9">
        <f t="shared" si="10"/>
        <v>560</v>
      </c>
      <c r="P116" s="9">
        <f t="shared" si="10"/>
        <v>560</v>
      </c>
      <c r="Q116" s="9">
        <f t="shared" si="10"/>
        <v>560</v>
      </c>
      <c r="R116" s="9">
        <f t="shared" si="10"/>
        <v>560</v>
      </c>
      <c r="S116" s="9">
        <f t="shared" si="10"/>
        <v>560</v>
      </c>
      <c r="T116" s="9">
        <f t="shared" si="10"/>
        <v>560</v>
      </c>
      <c r="U116" s="9">
        <f t="shared" si="10"/>
        <v>560</v>
      </c>
      <c r="V116" s="9">
        <f t="shared" si="10"/>
        <v>560</v>
      </c>
      <c r="W116" s="9">
        <f t="shared" si="10"/>
        <v>560</v>
      </c>
      <c r="X116" s="9">
        <f t="shared" si="10"/>
        <v>560</v>
      </c>
      <c r="Y116" s="9">
        <f t="shared" si="10"/>
        <v>560</v>
      </c>
      <c r="Z116" s="9">
        <f t="shared" si="10"/>
        <v>560</v>
      </c>
      <c r="AA116" s="9">
        <f t="shared" si="10"/>
        <v>0</v>
      </c>
      <c r="AB116" s="9">
        <f t="shared" si="10"/>
        <v>0</v>
      </c>
      <c r="AC116" s="9">
        <f t="shared" si="10"/>
        <v>0</v>
      </c>
      <c r="AD116" s="9">
        <f t="shared" si="10"/>
        <v>0</v>
      </c>
      <c r="AE116" s="9">
        <f t="shared" si="10"/>
        <v>0</v>
      </c>
      <c r="AF116" s="9">
        <f t="shared" si="10"/>
        <v>0</v>
      </c>
      <c r="AG116" s="9">
        <f t="shared" si="10"/>
        <v>0</v>
      </c>
      <c r="AH116" s="9">
        <f t="shared" si="10"/>
        <v>0</v>
      </c>
      <c r="AI116" s="9">
        <f t="shared" si="10"/>
        <v>0</v>
      </c>
      <c r="AJ116" s="9">
        <f t="shared" si="10"/>
        <v>0</v>
      </c>
      <c r="AK116" s="9">
        <f t="shared" si="10"/>
        <v>0</v>
      </c>
      <c r="AL116" s="9">
        <f t="shared" si="10"/>
        <v>0</v>
      </c>
      <c r="AM116" s="9">
        <f t="shared" si="10"/>
        <v>0</v>
      </c>
      <c r="AN116" s="9">
        <f t="shared" si="10"/>
        <v>0</v>
      </c>
      <c r="AO116" s="9">
        <f t="shared" si="10"/>
        <v>0</v>
      </c>
    </row>
    <row r="117" spans="5:41" hidden="1" x14ac:dyDescent="0.25">
      <c r="E117" s="9">
        <f t="shared" ref="E117:AO117" si="11">IFERROR($D15*160*E15,"")</f>
        <v>440</v>
      </c>
      <c r="F117" s="9">
        <f t="shared" si="11"/>
        <v>440</v>
      </c>
      <c r="G117" s="9">
        <f t="shared" si="11"/>
        <v>440</v>
      </c>
      <c r="H117" s="9">
        <f t="shared" si="11"/>
        <v>440</v>
      </c>
      <c r="I117" s="9">
        <f t="shared" si="11"/>
        <v>440</v>
      </c>
      <c r="J117" s="9">
        <f t="shared" si="11"/>
        <v>440</v>
      </c>
      <c r="K117" s="9">
        <f t="shared" si="11"/>
        <v>440</v>
      </c>
      <c r="L117" s="9">
        <f t="shared" si="11"/>
        <v>440</v>
      </c>
      <c r="M117" s="9">
        <f t="shared" si="11"/>
        <v>440</v>
      </c>
      <c r="N117" s="9">
        <f t="shared" si="11"/>
        <v>440</v>
      </c>
      <c r="O117" s="9">
        <f t="shared" si="11"/>
        <v>440</v>
      </c>
      <c r="P117" s="9">
        <f t="shared" si="11"/>
        <v>440</v>
      </c>
      <c r="Q117" s="9">
        <f t="shared" si="11"/>
        <v>440</v>
      </c>
      <c r="R117" s="9">
        <f t="shared" si="11"/>
        <v>440</v>
      </c>
      <c r="S117" s="9">
        <f t="shared" si="11"/>
        <v>440</v>
      </c>
      <c r="T117" s="9">
        <f t="shared" si="11"/>
        <v>440</v>
      </c>
      <c r="U117" s="9">
        <f t="shared" si="11"/>
        <v>440</v>
      </c>
      <c r="V117" s="9">
        <f t="shared" si="11"/>
        <v>440</v>
      </c>
      <c r="W117" s="9">
        <f t="shared" si="11"/>
        <v>440</v>
      </c>
      <c r="X117" s="9">
        <f t="shared" si="11"/>
        <v>440</v>
      </c>
      <c r="Y117" s="9">
        <f t="shared" si="11"/>
        <v>440</v>
      </c>
      <c r="Z117" s="9">
        <f t="shared" si="11"/>
        <v>440</v>
      </c>
      <c r="AA117" s="9">
        <f t="shared" si="11"/>
        <v>0</v>
      </c>
      <c r="AB117" s="9">
        <f t="shared" si="11"/>
        <v>0</v>
      </c>
      <c r="AC117" s="9">
        <f t="shared" si="11"/>
        <v>0</v>
      </c>
      <c r="AD117" s="9">
        <f t="shared" si="11"/>
        <v>0</v>
      </c>
      <c r="AE117" s="9">
        <f t="shared" si="11"/>
        <v>0</v>
      </c>
      <c r="AF117" s="9">
        <f t="shared" si="11"/>
        <v>0</v>
      </c>
      <c r="AG117" s="9">
        <f t="shared" si="11"/>
        <v>0</v>
      </c>
      <c r="AH117" s="9">
        <f t="shared" si="11"/>
        <v>0</v>
      </c>
      <c r="AI117" s="9">
        <f t="shared" si="11"/>
        <v>0</v>
      </c>
      <c r="AJ117" s="9">
        <f t="shared" si="11"/>
        <v>0</v>
      </c>
      <c r="AK117" s="9">
        <f t="shared" si="11"/>
        <v>0</v>
      </c>
      <c r="AL117" s="9">
        <f t="shared" si="11"/>
        <v>0</v>
      </c>
      <c r="AM117" s="9">
        <f t="shared" si="11"/>
        <v>0</v>
      </c>
      <c r="AN117" s="9">
        <f t="shared" si="11"/>
        <v>0</v>
      </c>
      <c r="AO117" s="9">
        <f t="shared" si="11"/>
        <v>0</v>
      </c>
    </row>
    <row r="118" spans="5:41" hidden="1" x14ac:dyDescent="0.25">
      <c r="E118" s="9">
        <f t="shared" ref="E118:AO118" si="12">IFERROR($D16*160*E16,"")</f>
        <v>440</v>
      </c>
      <c r="F118" s="9">
        <f t="shared" si="12"/>
        <v>440</v>
      </c>
      <c r="G118" s="9">
        <f t="shared" si="12"/>
        <v>440</v>
      </c>
      <c r="H118" s="9">
        <f t="shared" si="12"/>
        <v>440</v>
      </c>
      <c r="I118" s="9">
        <f t="shared" si="12"/>
        <v>440</v>
      </c>
      <c r="J118" s="9">
        <f t="shared" si="12"/>
        <v>440</v>
      </c>
      <c r="K118" s="9">
        <f t="shared" si="12"/>
        <v>440</v>
      </c>
      <c r="L118" s="9">
        <f t="shared" si="12"/>
        <v>440</v>
      </c>
      <c r="M118" s="9">
        <f t="shared" si="12"/>
        <v>440</v>
      </c>
      <c r="N118" s="9">
        <f t="shared" si="12"/>
        <v>440</v>
      </c>
      <c r="O118" s="9">
        <f t="shared" si="12"/>
        <v>440</v>
      </c>
      <c r="P118" s="9">
        <f t="shared" si="12"/>
        <v>440</v>
      </c>
      <c r="Q118" s="9">
        <f t="shared" si="12"/>
        <v>440</v>
      </c>
      <c r="R118" s="9">
        <f t="shared" si="12"/>
        <v>440</v>
      </c>
      <c r="S118" s="9">
        <f t="shared" si="12"/>
        <v>440</v>
      </c>
      <c r="T118" s="9">
        <f t="shared" si="12"/>
        <v>440</v>
      </c>
      <c r="U118" s="9">
        <f t="shared" si="12"/>
        <v>440</v>
      </c>
      <c r="V118" s="9">
        <f t="shared" si="12"/>
        <v>440</v>
      </c>
      <c r="W118" s="9">
        <f t="shared" si="12"/>
        <v>440</v>
      </c>
      <c r="X118" s="9">
        <f t="shared" si="12"/>
        <v>440</v>
      </c>
      <c r="Y118" s="9">
        <f t="shared" si="12"/>
        <v>440</v>
      </c>
      <c r="Z118" s="9">
        <f t="shared" si="12"/>
        <v>440</v>
      </c>
      <c r="AA118" s="9">
        <f t="shared" si="12"/>
        <v>0</v>
      </c>
      <c r="AB118" s="9">
        <f t="shared" si="12"/>
        <v>0</v>
      </c>
      <c r="AC118" s="9">
        <f t="shared" si="12"/>
        <v>0</v>
      </c>
      <c r="AD118" s="9">
        <f t="shared" si="12"/>
        <v>0</v>
      </c>
      <c r="AE118" s="9">
        <f t="shared" si="12"/>
        <v>0</v>
      </c>
      <c r="AF118" s="9">
        <f t="shared" si="12"/>
        <v>0</v>
      </c>
      <c r="AG118" s="9">
        <f t="shared" si="12"/>
        <v>0</v>
      </c>
      <c r="AH118" s="9">
        <f t="shared" si="12"/>
        <v>0</v>
      </c>
      <c r="AI118" s="9">
        <f t="shared" si="12"/>
        <v>0</v>
      </c>
      <c r="AJ118" s="9">
        <f t="shared" si="12"/>
        <v>0</v>
      </c>
      <c r="AK118" s="9">
        <f t="shared" si="12"/>
        <v>0</v>
      </c>
      <c r="AL118" s="9">
        <f t="shared" si="12"/>
        <v>0</v>
      </c>
      <c r="AM118" s="9">
        <f t="shared" si="12"/>
        <v>0</v>
      </c>
      <c r="AN118" s="9">
        <f t="shared" si="12"/>
        <v>0</v>
      </c>
      <c r="AO118" s="9">
        <f t="shared" si="12"/>
        <v>0</v>
      </c>
    </row>
    <row r="119" spans="5:41" hidden="1" x14ac:dyDescent="0.25">
      <c r="E119" s="9">
        <f t="shared" ref="E119:AO119" si="13">IFERROR($D17*160*E17,"")</f>
        <v>440</v>
      </c>
      <c r="F119" s="9">
        <f t="shared" si="13"/>
        <v>440</v>
      </c>
      <c r="G119" s="9">
        <f t="shared" si="13"/>
        <v>440</v>
      </c>
      <c r="H119" s="9">
        <f t="shared" si="13"/>
        <v>440</v>
      </c>
      <c r="I119" s="9">
        <f t="shared" si="13"/>
        <v>440</v>
      </c>
      <c r="J119" s="9">
        <f t="shared" si="13"/>
        <v>440</v>
      </c>
      <c r="K119" s="9">
        <f t="shared" si="13"/>
        <v>440</v>
      </c>
      <c r="L119" s="9">
        <f t="shared" si="13"/>
        <v>440</v>
      </c>
      <c r="M119" s="9">
        <f t="shared" si="13"/>
        <v>440</v>
      </c>
      <c r="N119" s="9">
        <f t="shared" si="13"/>
        <v>440</v>
      </c>
      <c r="O119" s="9">
        <f t="shared" si="13"/>
        <v>440</v>
      </c>
      <c r="P119" s="9">
        <f t="shared" si="13"/>
        <v>440</v>
      </c>
      <c r="Q119" s="9">
        <f t="shared" si="13"/>
        <v>440</v>
      </c>
      <c r="R119" s="9">
        <f t="shared" si="13"/>
        <v>440</v>
      </c>
      <c r="S119" s="9">
        <f t="shared" si="13"/>
        <v>440</v>
      </c>
      <c r="T119" s="9">
        <f t="shared" si="13"/>
        <v>440</v>
      </c>
      <c r="U119" s="9">
        <f t="shared" si="13"/>
        <v>440</v>
      </c>
      <c r="V119" s="9">
        <f t="shared" si="13"/>
        <v>440</v>
      </c>
      <c r="W119" s="9">
        <f t="shared" si="13"/>
        <v>440</v>
      </c>
      <c r="X119" s="9">
        <f t="shared" si="13"/>
        <v>440</v>
      </c>
      <c r="Y119" s="9">
        <f t="shared" si="13"/>
        <v>440</v>
      </c>
      <c r="Z119" s="9">
        <f t="shared" si="13"/>
        <v>440</v>
      </c>
      <c r="AA119" s="9">
        <f t="shared" si="13"/>
        <v>0</v>
      </c>
      <c r="AB119" s="9">
        <f t="shared" si="13"/>
        <v>0</v>
      </c>
      <c r="AC119" s="9">
        <f t="shared" si="13"/>
        <v>0</v>
      </c>
      <c r="AD119" s="9">
        <f t="shared" si="13"/>
        <v>0</v>
      </c>
      <c r="AE119" s="9">
        <f t="shared" si="13"/>
        <v>0</v>
      </c>
      <c r="AF119" s="9">
        <f t="shared" si="13"/>
        <v>0</v>
      </c>
      <c r="AG119" s="9">
        <f t="shared" si="13"/>
        <v>0</v>
      </c>
      <c r="AH119" s="9">
        <f t="shared" si="13"/>
        <v>0</v>
      </c>
      <c r="AI119" s="9">
        <f t="shared" si="13"/>
        <v>0</v>
      </c>
      <c r="AJ119" s="9">
        <f t="shared" si="13"/>
        <v>0</v>
      </c>
      <c r="AK119" s="9">
        <f t="shared" si="13"/>
        <v>0</v>
      </c>
      <c r="AL119" s="9">
        <f t="shared" si="13"/>
        <v>0</v>
      </c>
      <c r="AM119" s="9">
        <f t="shared" si="13"/>
        <v>0</v>
      </c>
      <c r="AN119" s="9">
        <f t="shared" si="13"/>
        <v>0</v>
      </c>
      <c r="AO119" s="9">
        <f t="shared" si="13"/>
        <v>0</v>
      </c>
    </row>
    <row r="120" spans="5:41" hidden="1" x14ac:dyDescent="0.25">
      <c r="E120" s="9" t="str">
        <f t="shared" ref="E120:AO120" si="14">IFERROR($D18*160*E18,"")</f>
        <v/>
      </c>
      <c r="F120" s="9" t="str">
        <f t="shared" si="14"/>
        <v/>
      </c>
      <c r="G120" s="9" t="str">
        <f t="shared" si="14"/>
        <v/>
      </c>
      <c r="H120" s="9" t="str">
        <f t="shared" si="14"/>
        <v/>
      </c>
      <c r="I120" s="9" t="str">
        <f t="shared" si="14"/>
        <v/>
      </c>
      <c r="J120" s="9" t="str">
        <f t="shared" si="14"/>
        <v/>
      </c>
      <c r="K120" s="9" t="str">
        <f t="shared" si="14"/>
        <v/>
      </c>
      <c r="L120" s="9" t="str">
        <f t="shared" si="14"/>
        <v/>
      </c>
      <c r="M120" s="9" t="str">
        <f t="shared" si="14"/>
        <v/>
      </c>
      <c r="N120" s="9" t="str">
        <f t="shared" si="14"/>
        <v/>
      </c>
      <c r="O120" s="9" t="str">
        <f t="shared" si="14"/>
        <v/>
      </c>
      <c r="P120" s="9" t="str">
        <f t="shared" si="14"/>
        <v/>
      </c>
      <c r="Q120" s="9" t="str">
        <f t="shared" si="14"/>
        <v/>
      </c>
      <c r="R120" s="9" t="str">
        <f t="shared" si="14"/>
        <v/>
      </c>
      <c r="S120" s="9" t="str">
        <f t="shared" si="14"/>
        <v/>
      </c>
      <c r="T120" s="9" t="str">
        <f t="shared" si="14"/>
        <v/>
      </c>
      <c r="U120" s="9" t="str">
        <f t="shared" si="14"/>
        <v/>
      </c>
      <c r="V120" s="9" t="str">
        <f t="shared" si="14"/>
        <v/>
      </c>
      <c r="W120" s="9" t="str">
        <f t="shared" si="14"/>
        <v/>
      </c>
      <c r="X120" s="9" t="str">
        <f t="shared" si="14"/>
        <v/>
      </c>
      <c r="Y120" s="9" t="str">
        <f t="shared" si="14"/>
        <v/>
      </c>
      <c r="Z120" s="9" t="str">
        <f t="shared" si="14"/>
        <v/>
      </c>
      <c r="AA120" s="9" t="str">
        <f t="shared" si="14"/>
        <v/>
      </c>
      <c r="AB120" s="9" t="str">
        <f t="shared" si="14"/>
        <v/>
      </c>
      <c r="AC120" s="9" t="str">
        <f t="shared" si="14"/>
        <v/>
      </c>
      <c r="AD120" s="9" t="str">
        <f t="shared" si="14"/>
        <v/>
      </c>
      <c r="AE120" s="9" t="str">
        <f t="shared" si="14"/>
        <v/>
      </c>
      <c r="AF120" s="9" t="str">
        <f t="shared" si="14"/>
        <v/>
      </c>
      <c r="AG120" s="9" t="str">
        <f t="shared" si="14"/>
        <v/>
      </c>
      <c r="AH120" s="9" t="str">
        <f t="shared" si="14"/>
        <v/>
      </c>
      <c r="AI120" s="9" t="str">
        <f t="shared" si="14"/>
        <v/>
      </c>
      <c r="AJ120" s="9" t="str">
        <f t="shared" si="14"/>
        <v/>
      </c>
      <c r="AK120" s="9" t="str">
        <f t="shared" si="14"/>
        <v/>
      </c>
      <c r="AL120" s="9" t="str">
        <f t="shared" si="14"/>
        <v/>
      </c>
      <c r="AM120" s="9" t="str">
        <f t="shared" si="14"/>
        <v/>
      </c>
      <c r="AN120" s="9" t="str">
        <f t="shared" si="14"/>
        <v/>
      </c>
      <c r="AO120" s="9" t="str">
        <f t="shared" si="14"/>
        <v/>
      </c>
    </row>
    <row r="121" spans="5:41" hidden="1" x14ac:dyDescent="0.25">
      <c r="E121" s="9" t="str">
        <f t="shared" ref="E121:AO121" si="15">IFERROR($D19*160*E19,"")</f>
        <v/>
      </c>
      <c r="F121" s="9" t="str">
        <f t="shared" si="15"/>
        <v/>
      </c>
      <c r="G121" s="9" t="str">
        <f t="shared" si="15"/>
        <v/>
      </c>
      <c r="H121" s="9" t="str">
        <f t="shared" si="15"/>
        <v/>
      </c>
      <c r="I121" s="9" t="str">
        <f t="shared" si="15"/>
        <v/>
      </c>
      <c r="J121" s="9" t="str">
        <f t="shared" si="15"/>
        <v/>
      </c>
      <c r="K121" s="9" t="str">
        <f t="shared" si="15"/>
        <v/>
      </c>
      <c r="L121" s="9" t="str">
        <f t="shared" si="15"/>
        <v/>
      </c>
      <c r="M121" s="9" t="str">
        <f t="shared" si="15"/>
        <v/>
      </c>
      <c r="N121" s="9" t="str">
        <f t="shared" si="15"/>
        <v/>
      </c>
      <c r="O121" s="9" t="str">
        <f t="shared" si="15"/>
        <v/>
      </c>
      <c r="P121" s="9" t="str">
        <f t="shared" si="15"/>
        <v/>
      </c>
      <c r="Q121" s="9" t="str">
        <f t="shared" si="15"/>
        <v/>
      </c>
      <c r="R121" s="9" t="str">
        <f t="shared" si="15"/>
        <v/>
      </c>
      <c r="S121" s="9" t="str">
        <f t="shared" si="15"/>
        <v/>
      </c>
      <c r="T121" s="9" t="str">
        <f t="shared" si="15"/>
        <v/>
      </c>
      <c r="U121" s="9" t="str">
        <f t="shared" si="15"/>
        <v/>
      </c>
      <c r="V121" s="9" t="str">
        <f t="shared" si="15"/>
        <v/>
      </c>
      <c r="W121" s="9" t="str">
        <f t="shared" si="15"/>
        <v/>
      </c>
      <c r="X121" s="9" t="str">
        <f t="shared" si="15"/>
        <v/>
      </c>
      <c r="Y121" s="9" t="str">
        <f t="shared" si="15"/>
        <v/>
      </c>
      <c r="Z121" s="9" t="str">
        <f t="shared" si="15"/>
        <v/>
      </c>
      <c r="AA121" s="9" t="str">
        <f t="shared" si="15"/>
        <v/>
      </c>
      <c r="AB121" s="9" t="str">
        <f t="shared" si="15"/>
        <v/>
      </c>
      <c r="AC121" s="9" t="str">
        <f t="shared" si="15"/>
        <v/>
      </c>
      <c r="AD121" s="9" t="str">
        <f t="shared" si="15"/>
        <v/>
      </c>
      <c r="AE121" s="9" t="str">
        <f t="shared" si="15"/>
        <v/>
      </c>
      <c r="AF121" s="9" t="str">
        <f t="shared" si="15"/>
        <v/>
      </c>
      <c r="AG121" s="9" t="str">
        <f t="shared" si="15"/>
        <v/>
      </c>
      <c r="AH121" s="9" t="str">
        <f t="shared" si="15"/>
        <v/>
      </c>
      <c r="AI121" s="9" t="str">
        <f t="shared" si="15"/>
        <v/>
      </c>
      <c r="AJ121" s="9" t="str">
        <f t="shared" si="15"/>
        <v/>
      </c>
      <c r="AK121" s="9" t="str">
        <f t="shared" si="15"/>
        <v/>
      </c>
      <c r="AL121" s="9" t="str">
        <f t="shared" si="15"/>
        <v/>
      </c>
      <c r="AM121" s="9" t="str">
        <f t="shared" si="15"/>
        <v/>
      </c>
      <c r="AN121" s="9" t="str">
        <f t="shared" si="15"/>
        <v/>
      </c>
      <c r="AO121" s="9" t="str">
        <f t="shared" si="15"/>
        <v/>
      </c>
    </row>
    <row r="122" spans="5:41" hidden="1" x14ac:dyDescent="0.25">
      <c r="E122" s="9" t="str">
        <f t="shared" ref="E122:AO122" si="16">IFERROR($D20*160*E20,"")</f>
        <v/>
      </c>
      <c r="F122" s="9" t="str">
        <f t="shared" si="16"/>
        <v/>
      </c>
      <c r="G122" s="9" t="str">
        <f t="shared" si="16"/>
        <v/>
      </c>
      <c r="H122" s="9" t="str">
        <f t="shared" si="16"/>
        <v/>
      </c>
      <c r="I122" s="9" t="str">
        <f t="shared" si="16"/>
        <v/>
      </c>
      <c r="J122" s="9" t="str">
        <f t="shared" si="16"/>
        <v/>
      </c>
      <c r="K122" s="9" t="str">
        <f t="shared" si="16"/>
        <v/>
      </c>
      <c r="L122" s="9" t="str">
        <f t="shared" si="16"/>
        <v/>
      </c>
      <c r="M122" s="9" t="str">
        <f t="shared" si="16"/>
        <v/>
      </c>
      <c r="N122" s="9" t="str">
        <f t="shared" si="16"/>
        <v/>
      </c>
      <c r="O122" s="9" t="str">
        <f t="shared" si="16"/>
        <v/>
      </c>
      <c r="P122" s="9" t="str">
        <f t="shared" si="16"/>
        <v/>
      </c>
      <c r="Q122" s="9" t="str">
        <f t="shared" si="16"/>
        <v/>
      </c>
      <c r="R122" s="9" t="str">
        <f t="shared" si="16"/>
        <v/>
      </c>
      <c r="S122" s="9" t="str">
        <f t="shared" si="16"/>
        <v/>
      </c>
      <c r="T122" s="9" t="str">
        <f t="shared" si="16"/>
        <v/>
      </c>
      <c r="U122" s="9" t="str">
        <f t="shared" si="16"/>
        <v/>
      </c>
      <c r="V122" s="9" t="str">
        <f t="shared" si="16"/>
        <v/>
      </c>
      <c r="W122" s="9" t="str">
        <f t="shared" si="16"/>
        <v/>
      </c>
      <c r="X122" s="9" t="str">
        <f t="shared" si="16"/>
        <v/>
      </c>
      <c r="Y122" s="9" t="str">
        <f t="shared" si="16"/>
        <v/>
      </c>
      <c r="Z122" s="9" t="str">
        <f t="shared" si="16"/>
        <v/>
      </c>
      <c r="AA122" s="9" t="str">
        <f t="shared" si="16"/>
        <v/>
      </c>
      <c r="AB122" s="9" t="str">
        <f t="shared" si="16"/>
        <v/>
      </c>
      <c r="AC122" s="9" t="str">
        <f t="shared" si="16"/>
        <v/>
      </c>
      <c r="AD122" s="9" t="str">
        <f t="shared" si="16"/>
        <v/>
      </c>
      <c r="AE122" s="9" t="str">
        <f t="shared" si="16"/>
        <v/>
      </c>
      <c r="AF122" s="9" t="str">
        <f t="shared" si="16"/>
        <v/>
      </c>
      <c r="AG122" s="9" t="str">
        <f t="shared" si="16"/>
        <v/>
      </c>
      <c r="AH122" s="9" t="str">
        <f t="shared" si="16"/>
        <v/>
      </c>
      <c r="AI122" s="9" t="str">
        <f t="shared" si="16"/>
        <v/>
      </c>
      <c r="AJ122" s="9" t="str">
        <f t="shared" si="16"/>
        <v/>
      </c>
      <c r="AK122" s="9" t="str">
        <f t="shared" si="16"/>
        <v/>
      </c>
      <c r="AL122" s="9" t="str">
        <f t="shared" si="16"/>
        <v/>
      </c>
      <c r="AM122" s="9" t="str">
        <f t="shared" si="16"/>
        <v/>
      </c>
      <c r="AN122" s="9" t="str">
        <f t="shared" si="16"/>
        <v/>
      </c>
      <c r="AO122" s="9" t="str">
        <f t="shared" si="16"/>
        <v/>
      </c>
    </row>
    <row r="123" spans="5:41" hidden="1" x14ac:dyDescent="0.25">
      <c r="E123" s="9" t="str">
        <f t="shared" ref="E123:AO123" si="17">IFERROR($D21*160*E21,"")</f>
        <v/>
      </c>
      <c r="F123" s="9" t="str">
        <f t="shared" si="17"/>
        <v/>
      </c>
      <c r="G123" s="9" t="str">
        <f t="shared" si="17"/>
        <v/>
      </c>
      <c r="H123" s="9" t="str">
        <f t="shared" si="17"/>
        <v/>
      </c>
      <c r="I123" s="9" t="str">
        <f t="shared" si="17"/>
        <v/>
      </c>
      <c r="J123" s="9" t="str">
        <f t="shared" si="17"/>
        <v/>
      </c>
      <c r="K123" s="9" t="str">
        <f t="shared" si="17"/>
        <v/>
      </c>
      <c r="L123" s="9" t="str">
        <f t="shared" si="17"/>
        <v/>
      </c>
      <c r="M123" s="9" t="str">
        <f t="shared" si="17"/>
        <v/>
      </c>
      <c r="N123" s="9" t="str">
        <f t="shared" si="17"/>
        <v/>
      </c>
      <c r="O123" s="9" t="str">
        <f t="shared" si="17"/>
        <v/>
      </c>
      <c r="P123" s="9" t="str">
        <f t="shared" si="17"/>
        <v/>
      </c>
      <c r="Q123" s="9" t="str">
        <f t="shared" si="17"/>
        <v/>
      </c>
      <c r="R123" s="9" t="str">
        <f t="shared" si="17"/>
        <v/>
      </c>
      <c r="S123" s="9" t="str">
        <f t="shared" si="17"/>
        <v/>
      </c>
      <c r="T123" s="9" t="str">
        <f t="shared" si="17"/>
        <v/>
      </c>
      <c r="U123" s="9" t="str">
        <f t="shared" si="17"/>
        <v/>
      </c>
      <c r="V123" s="9" t="str">
        <f t="shared" si="17"/>
        <v/>
      </c>
      <c r="W123" s="9" t="str">
        <f t="shared" si="17"/>
        <v/>
      </c>
      <c r="X123" s="9" t="str">
        <f t="shared" si="17"/>
        <v/>
      </c>
      <c r="Y123" s="9" t="str">
        <f t="shared" si="17"/>
        <v/>
      </c>
      <c r="Z123" s="9" t="str">
        <f t="shared" si="17"/>
        <v/>
      </c>
      <c r="AA123" s="9" t="str">
        <f t="shared" si="17"/>
        <v/>
      </c>
      <c r="AB123" s="9" t="str">
        <f t="shared" si="17"/>
        <v/>
      </c>
      <c r="AC123" s="9" t="str">
        <f t="shared" si="17"/>
        <v/>
      </c>
      <c r="AD123" s="9" t="str">
        <f t="shared" si="17"/>
        <v/>
      </c>
      <c r="AE123" s="9" t="str">
        <f t="shared" si="17"/>
        <v/>
      </c>
      <c r="AF123" s="9" t="str">
        <f t="shared" si="17"/>
        <v/>
      </c>
      <c r="AG123" s="9" t="str">
        <f t="shared" si="17"/>
        <v/>
      </c>
      <c r="AH123" s="9" t="str">
        <f t="shared" si="17"/>
        <v/>
      </c>
      <c r="AI123" s="9" t="str">
        <f t="shared" si="17"/>
        <v/>
      </c>
      <c r="AJ123" s="9" t="str">
        <f t="shared" si="17"/>
        <v/>
      </c>
      <c r="AK123" s="9" t="str">
        <f t="shared" si="17"/>
        <v/>
      </c>
      <c r="AL123" s="9" t="str">
        <f t="shared" si="17"/>
        <v/>
      </c>
      <c r="AM123" s="9" t="str">
        <f t="shared" si="17"/>
        <v/>
      </c>
      <c r="AN123" s="9" t="str">
        <f t="shared" si="17"/>
        <v/>
      </c>
      <c r="AO123" s="9" t="str">
        <f t="shared" si="17"/>
        <v/>
      </c>
    </row>
    <row r="124" spans="5:41" hidden="1" x14ac:dyDescent="0.25">
      <c r="E124" s="9" t="str">
        <f t="shared" ref="E124:AO124" si="18">IFERROR($D22*160*E22,"")</f>
        <v/>
      </c>
      <c r="F124" s="9" t="str">
        <f t="shared" si="18"/>
        <v/>
      </c>
      <c r="G124" s="9" t="str">
        <f t="shared" si="18"/>
        <v/>
      </c>
      <c r="H124" s="9" t="str">
        <f t="shared" si="18"/>
        <v/>
      </c>
      <c r="I124" s="9" t="str">
        <f t="shared" si="18"/>
        <v/>
      </c>
      <c r="J124" s="9" t="str">
        <f t="shared" si="18"/>
        <v/>
      </c>
      <c r="K124" s="9" t="str">
        <f t="shared" si="18"/>
        <v/>
      </c>
      <c r="L124" s="9" t="str">
        <f t="shared" si="18"/>
        <v/>
      </c>
      <c r="M124" s="9" t="str">
        <f t="shared" si="18"/>
        <v/>
      </c>
      <c r="N124" s="9" t="str">
        <f t="shared" si="18"/>
        <v/>
      </c>
      <c r="O124" s="9" t="str">
        <f t="shared" si="18"/>
        <v/>
      </c>
      <c r="P124" s="9" t="str">
        <f t="shared" si="18"/>
        <v/>
      </c>
      <c r="Q124" s="9" t="str">
        <f t="shared" si="18"/>
        <v/>
      </c>
      <c r="R124" s="9" t="str">
        <f t="shared" si="18"/>
        <v/>
      </c>
      <c r="S124" s="9" t="str">
        <f t="shared" si="18"/>
        <v/>
      </c>
      <c r="T124" s="9" t="str">
        <f t="shared" si="18"/>
        <v/>
      </c>
      <c r="U124" s="9" t="str">
        <f t="shared" si="18"/>
        <v/>
      </c>
      <c r="V124" s="9" t="str">
        <f t="shared" si="18"/>
        <v/>
      </c>
      <c r="W124" s="9" t="str">
        <f t="shared" si="18"/>
        <v/>
      </c>
      <c r="X124" s="9" t="str">
        <f t="shared" si="18"/>
        <v/>
      </c>
      <c r="Y124" s="9" t="str">
        <f t="shared" si="18"/>
        <v/>
      </c>
      <c r="Z124" s="9" t="str">
        <f t="shared" si="18"/>
        <v/>
      </c>
      <c r="AA124" s="9" t="str">
        <f t="shared" si="18"/>
        <v/>
      </c>
      <c r="AB124" s="9" t="str">
        <f t="shared" si="18"/>
        <v/>
      </c>
      <c r="AC124" s="9" t="str">
        <f t="shared" si="18"/>
        <v/>
      </c>
      <c r="AD124" s="9" t="str">
        <f t="shared" si="18"/>
        <v/>
      </c>
      <c r="AE124" s="9" t="str">
        <f t="shared" si="18"/>
        <v/>
      </c>
      <c r="AF124" s="9" t="str">
        <f t="shared" si="18"/>
        <v/>
      </c>
      <c r="AG124" s="9" t="str">
        <f t="shared" si="18"/>
        <v/>
      </c>
      <c r="AH124" s="9" t="str">
        <f t="shared" si="18"/>
        <v/>
      </c>
      <c r="AI124" s="9" t="str">
        <f t="shared" si="18"/>
        <v/>
      </c>
      <c r="AJ124" s="9" t="str">
        <f t="shared" si="18"/>
        <v/>
      </c>
      <c r="AK124" s="9" t="str">
        <f t="shared" si="18"/>
        <v/>
      </c>
      <c r="AL124" s="9" t="str">
        <f t="shared" si="18"/>
        <v/>
      </c>
      <c r="AM124" s="9" t="str">
        <f t="shared" si="18"/>
        <v/>
      </c>
      <c r="AN124" s="9" t="str">
        <f t="shared" si="18"/>
        <v/>
      </c>
      <c r="AO124" s="9" t="str">
        <f t="shared" si="18"/>
        <v/>
      </c>
    </row>
    <row r="125" spans="5:41" hidden="1" x14ac:dyDescent="0.25">
      <c r="E125" s="9" t="str">
        <f t="shared" ref="E125:AO125" si="19">IFERROR($D23*160*E23,"")</f>
        <v/>
      </c>
      <c r="F125" s="9" t="str">
        <f t="shared" si="19"/>
        <v/>
      </c>
      <c r="G125" s="9" t="str">
        <f t="shared" si="19"/>
        <v/>
      </c>
      <c r="H125" s="9" t="str">
        <f t="shared" si="19"/>
        <v/>
      </c>
      <c r="I125" s="9" t="str">
        <f t="shared" si="19"/>
        <v/>
      </c>
      <c r="J125" s="9" t="str">
        <f t="shared" si="19"/>
        <v/>
      </c>
      <c r="K125" s="9" t="str">
        <f t="shared" si="19"/>
        <v/>
      </c>
      <c r="L125" s="9" t="str">
        <f t="shared" si="19"/>
        <v/>
      </c>
      <c r="M125" s="9" t="str">
        <f t="shared" si="19"/>
        <v/>
      </c>
      <c r="N125" s="9" t="str">
        <f t="shared" si="19"/>
        <v/>
      </c>
      <c r="O125" s="9" t="str">
        <f t="shared" si="19"/>
        <v/>
      </c>
      <c r="P125" s="9" t="str">
        <f t="shared" si="19"/>
        <v/>
      </c>
      <c r="Q125" s="9" t="str">
        <f t="shared" si="19"/>
        <v/>
      </c>
      <c r="R125" s="9" t="str">
        <f t="shared" si="19"/>
        <v/>
      </c>
      <c r="S125" s="9" t="str">
        <f t="shared" si="19"/>
        <v/>
      </c>
      <c r="T125" s="9" t="str">
        <f t="shared" si="19"/>
        <v/>
      </c>
      <c r="U125" s="9" t="str">
        <f t="shared" si="19"/>
        <v/>
      </c>
      <c r="V125" s="9" t="str">
        <f t="shared" si="19"/>
        <v/>
      </c>
      <c r="W125" s="9" t="str">
        <f t="shared" si="19"/>
        <v/>
      </c>
      <c r="X125" s="9" t="str">
        <f t="shared" si="19"/>
        <v/>
      </c>
      <c r="Y125" s="9" t="str">
        <f t="shared" si="19"/>
        <v/>
      </c>
      <c r="Z125" s="9" t="str">
        <f t="shared" si="19"/>
        <v/>
      </c>
      <c r="AA125" s="9" t="str">
        <f t="shared" si="19"/>
        <v/>
      </c>
      <c r="AB125" s="9" t="str">
        <f t="shared" si="19"/>
        <v/>
      </c>
      <c r="AC125" s="9" t="str">
        <f t="shared" si="19"/>
        <v/>
      </c>
      <c r="AD125" s="9" t="str">
        <f t="shared" si="19"/>
        <v/>
      </c>
      <c r="AE125" s="9" t="str">
        <f t="shared" si="19"/>
        <v/>
      </c>
      <c r="AF125" s="9" t="str">
        <f t="shared" si="19"/>
        <v/>
      </c>
      <c r="AG125" s="9" t="str">
        <f t="shared" si="19"/>
        <v/>
      </c>
      <c r="AH125" s="9" t="str">
        <f t="shared" si="19"/>
        <v/>
      </c>
      <c r="AI125" s="9" t="str">
        <f t="shared" si="19"/>
        <v/>
      </c>
      <c r="AJ125" s="9" t="str">
        <f t="shared" si="19"/>
        <v/>
      </c>
      <c r="AK125" s="9" t="str">
        <f t="shared" si="19"/>
        <v/>
      </c>
      <c r="AL125" s="9" t="str">
        <f t="shared" si="19"/>
        <v/>
      </c>
      <c r="AM125" s="9" t="str">
        <f t="shared" si="19"/>
        <v/>
      </c>
      <c r="AN125" s="9" t="str">
        <f t="shared" si="19"/>
        <v/>
      </c>
      <c r="AO125" s="9" t="str">
        <f t="shared" si="19"/>
        <v/>
      </c>
    </row>
    <row r="126" spans="5:41" hidden="1" x14ac:dyDescent="0.25">
      <c r="E126" s="9" t="str">
        <f t="shared" ref="E126:AO126" si="20">IFERROR($D24*160*E24,"")</f>
        <v/>
      </c>
      <c r="F126" s="9" t="str">
        <f t="shared" si="20"/>
        <v/>
      </c>
      <c r="G126" s="9" t="str">
        <f t="shared" si="20"/>
        <v/>
      </c>
      <c r="H126" s="9" t="str">
        <f t="shared" si="20"/>
        <v/>
      </c>
      <c r="I126" s="9" t="str">
        <f t="shared" si="20"/>
        <v/>
      </c>
      <c r="J126" s="9" t="str">
        <f t="shared" si="20"/>
        <v/>
      </c>
      <c r="K126" s="9" t="str">
        <f t="shared" si="20"/>
        <v/>
      </c>
      <c r="L126" s="9" t="str">
        <f t="shared" si="20"/>
        <v/>
      </c>
      <c r="M126" s="9" t="str">
        <f t="shared" si="20"/>
        <v/>
      </c>
      <c r="N126" s="9" t="str">
        <f t="shared" si="20"/>
        <v/>
      </c>
      <c r="O126" s="9" t="str">
        <f t="shared" si="20"/>
        <v/>
      </c>
      <c r="P126" s="9" t="str">
        <f t="shared" si="20"/>
        <v/>
      </c>
      <c r="Q126" s="9" t="str">
        <f t="shared" si="20"/>
        <v/>
      </c>
      <c r="R126" s="9" t="str">
        <f t="shared" si="20"/>
        <v/>
      </c>
      <c r="S126" s="9" t="str">
        <f t="shared" si="20"/>
        <v/>
      </c>
      <c r="T126" s="9" t="str">
        <f t="shared" si="20"/>
        <v/>
      </c>
      <c r="U126" s="9" t="str">
        <f t="shared" si="20"/>
        <v/>
      </c>
      <c r="V126" s="9" t="str">
        <f t="shared" si="20"/>
        <v/>
      </c>
      <c r="W126" s="9" t="str">
        <f t="shared" si="20"/>
        <v/>
      </c>
      <c r="X126" s="9" t="str">
        <f t="shared" si="20"/>
        <v/>
      </c>
      <c r="Y126" s="9" t="str">
        <f t="shared" si="20"/>
        <v/>
      </c>
      <c r="Z126" s="9" t="str">
        <f t="shared" si="20"/>
        <v/>
      </c>
      <c r="AA126" s="9" t="str">
        <f t="shared" si="20"/>
        <v/>
      </c>
      <c r="AB126" s="9" t="str">
        <f t="shared" si="20"/>
        <v/>
      </c>
      <c r="AC126" s="9" t="str">
        <f t="shared" si="20"/>
        <v/>
      </c>
      <c r="AD126" s="9" t="str">
        <f t="shared" si="20"/>
        <v/>
      </c>
      <c r="AE126" s="9" t="str">
        <f t="shared" si="20"/>
        <v/>
      </c>
      <c r="AF126" s="9" t="str">
        <f t="shared" si="20"/>
        <v/>
      </c>
      <c r="AG126" s="9" t="str">
        <f t="shared" si="20"/>
        <v/>
      </c>
      <c r="AH126" s="9" t="str">
        <f t="shared" si="20"/>
        <v/>
      </c>
      <c r="AI126" s="9" t="str">
        <f t="shared" si="20"/>
        <v/>
      </c>
      <c r="AJ126" s="9" t="str">
        <f t="shared" si="20"/>
        <v/>
      </c>
      <c r="AK126" s="9" t="str">
        <f t="shared" si="20"/>
        <v/>
      </c>
      <c r="AL126" s="9" t="str">
        <f t="shared" si="20"/>
        <v/>
      </c>
      <c r="AM126" s="9" t="str">
        <f t="shared" si="20"/>
        <v/>
      </c>
      <c r="AN126" s="9" t="str">
        <f t="shared" si="20"/>
        <v/>
      </c>
      <c r="AO126" s="9" t="str">
        <f t="shared" si="20"/>
        <v/>
      </c>
    </row>
    <row r="127" spans="5:41" hidden="1" x14ac:dyDescent="0.25">
      <c r="E127" s="9" t="str">
        <f t="shared" ref="E127:AO127" si="21">IFERROR($D25*160*E25,"")</f>
        <v/>
      </c>
      <c r="F127" s="9" t="str">
        <f t="shared" si="21"/>
        <v/>
      </c>
      <c r="G127" s="9" t="str">
        <f t="shared" si="21"/>
        <v/>
      </c>
      <c r="H127" s="9" t="str">
        <f t="shared" si="21"/>
        <v/>
      </c>
      <c r="I127" s="9" t="str">
        <f t="shared" si="21"/>
        <v/>
      </c>
      <c r="J127" s="9" t="str">
        <f t="shared" si="21"/>
        <v/>
      </c>
      <c r="K127" s="9" t="str">
        <f t="shared" si="21"/>
        <v/>
      </c>
      <c r="L127" s="9" t="str">
        <f t="shared" si="21"/>
        <v/>
      </c>
      <c r="M127" s="9" t="str">
        <f t="shared" si="21"/>
        <v/>
      </c>
      <c r="N127" s="9" t="str">
        <f t="shared" si="21"/>
        <v/>
      </c>
      <c r="O127" s="9" t="str">
        <f t="shared" si="21"/>
        <v/>
      </c>
      <c r="P127" s="9" t="str">
        <f t="shared" si="21"/>
        <v/>
      </c>
      <c r="Q127" s="9" t="str">
        <f t="shared" si="21"/>
        <v/>
      </c>
      <c r="R127" s="9" t="str">
        <f t="shared" si="21"/>
        <v/>
      </c>
      <c r="S127" s="9" t="str">
        <f t="shared" si="21"/>
        <v/>
      </c>
      <c r="T127" s="9" t="str">
        <f t="shared" si="21"/>
        <v/>
      </c>
      <c r="U127" s="9" t="str">
        <f t="shared" si="21"/>
        <v/>
      </c>
      <c r="V127" s="9" t="str">
        <f t="shared" si="21"/>
        <v/>
      </c>
      <c r="W127" s="9" t="str">
        <f t="shared" si="21"/>
        <v/>
      </c>
      <c r="X127" s="9" t="str">
        <f t="shared" si="21"/>
        <v/>
      </c>
      <c r="Y127" s="9" t="str">
        <f t="shared" si="21"/>
        <v/>
      </c>
      <c r="Z127" s="9" t="str">
        <f t="shared" si="21"/>
        <v/>
      </c>
      <c r="AA127" s="9" t="str">
        <f t="shared" si="21"/>
        <v/>
      </c>
      <c r="AB127" s="9" t="str">
        <f t="shared" si="21"/>
        <v/>
      </c>
      <c r="AC127" s="9" t="str">
        <f t="shared" si="21"/>
        <v/>
      </c>
      <c r="AD127" s="9" t="str">
        <f t="shared" si="21"/>
        <v/>
      </c>
      <c r="AE127" s="9" t="str">
        <f t="shared" si="21"/>
        <v/>
      </c>
      <c r="AF127" s="9" t="str">
        <f t="shared" si="21"/>
        <v/>
      </c>
      <c r="AG127" s="9" t="str">
        <f t="shared" si="21"/>
        <v/>
      </c>
      <c r="AH127" s="9" t="str">
        <f t="shared" si="21"/>
        <v/>
      </c>
      <c r="AI127" s="9" t="str">
        <f t="shared" si="21"/>
        <v/>
      </c>
      <c r="AJ127" s="9" t="str">
        <f t="shared" si="21"/>
        <v/>
      </c>
      <c r="AK127" s="9" t="str">
        <f t="shared" si="21"/>
        <v/>
      </c>
      <c r="AL127" s="9" t="str">
        <f t="shared" si="21"/>
        <v/>
      </c>
      <c r="AM127" s="9" t="str">
        <f t="shared" si="21"/>
        <v/>
      </c>
      <c r="AN127" s="9" t="str">
        <f t="shared" si="21"/>
        <v/>
      </c>
      <c r="AO127" s="9" t="str">
        <f t="shared" si="21"/>
        <v/>
      </c>
    </row>
    <row r="128" spans="5:41" hidden="1" x14ac:dyDescent="0.25">
      <c r="E128" s="9" t="str">
        <f t="shared" ref="E128:AO128" si="22">IFERROR($D26*160*E26,"")</f>
        <v/>
      </c>
      <c r="F128" s="9" t="str">
        <f t="shared" si="22"/>
        <v/>
      </c>
      <c r="G128" s="9" t="str">
        <f t="shared" si="22"/>
        <v/>
      </c>
      <c r="H128" s="9" t="str">
        <f t="shared" si="22"/>
        <v/>
      </c>
      <c r="I128" s="9" t="str">
        <f t="shared" si="22"/>
        <v/>
      </c>
      <c r="J128" s="9" t="str">
        <f t="shared" si="22"/>
        <v/>
      </c>
      <c r="K128" s="9" t="str">
        <f t="shared" si="22"/>
        <v/>
      </c>
      <c r="L128" s="9" t="str">
        <f t="shared" si="22"/>
        <v/>
      </c>
      <c r="M128" s="9" t="str">
        <f t="shared" si="22"/>
        <v/>
      </c>
      <c r="N128" s="9" t="str">
        <f t="shared" si="22"/>
        <v/>
      </c>
      <c r="O128" s="9" t="str">
        <f t="shared" si="22"/>
        <v/>
      </c>
      <c r="P128" s="9" t="str">
        <f t="shared" si="22"/>
        <v/>
      </c>
      <c r="Q128" s="9" t="str">
        <f t="shared" si="22"/>
        <v/>
      </c>
      <c r="R128" s="9" t="str">
        <f t="shared" si="22"/>
        <v/>
      </c>
      <c r="S128" s="9" t="str">
        <f t="shared" si="22"/>
        <v/>
      </c>
      <c r="T128" s="9" t="str">
        <f t="shared" si="22"/>
        <v/>
      </c>
      <c r="U128" s="9" t="str">
        <f t="shared" si="22"/>
        <v/>
      </c>
      <c r="V128" s="9" t="str">
        <f t="shared" si="22"/>
        <v/>
      </c>
      <c r="W128" s="9" t="str">
        <f t="shared" si="22"/>
        <v/>
      </c>
      <c r="X128" s="9" t="str">
        <f t="shared" si="22"/>
        <v/>
      </c>
      <c r="Y128" s="9" t="str">
        <f t="shared" si="22"/>
        <v/>
      </c>
      <c r="Z128" s="9" t="str">
        <f t="shared" si="22"/>
        <v/>
      </c>
      <c r="AA128" s="9" t="str">
        <f t="shared" si="22"/>
        <v/>
      </c>
      <c r="AB128" s="9" t="str">
        <f t="shared" si="22"/>
        <v/>
      </c>
      <c r="AC128" s="9" t="str">
        <f t="shared" si="22"/>
        <v/>
      </c>
      <c r="AD128" s="9" t="str">
        <f t="shared" si="22"/>
        <v/>
      </c>
      <c r="AE128" s="9" t="str">
        <f t="shared" si="22"/>
        <v/>
      </c>
      <c r="AF128" s="9" t="str">
        <f t="shared" si="22"/>
        <v/>
      </c>
      <c r="AG128" s="9" t="str">
        <f t="shared" si="22"/>
        <v/>
      </c>
      <c r="AH128" s="9" t="str">
        <f t="shared" si="22"/>
        <v/>
      </c>
      <c r="AI128" s="9" t="str">
        <f t="shared" si="22"/>
        <v/>
      </c>
      <c r="AJ128" s="9" t="str">
        <f t="shared" si="22"/>
        <v/>
      </c>
      <c r="AK128" s="9" t="str">
        <f t="shared" si="22"/>
        <v/>
      </c>
      <c r="AL128" s="9" t="str">
        <f t="shared" si="22"/>
        <v/>
      </c>
      <c r="AM128" s="9" t="str">
        <f t="shared" si="22"/>
        <v/>
      </c>
      <c r="AN128" s="9" t="str">
        <f t="shared" si="22"/>
        <v/>
      </c>
      <c r="AO128" s="9" t="str">
        <f t="shared" si="22"/>
        <v/>
      </c>
    </row>
    <row r="129" spans="5:41" hidden="1" x14ac:dyDescent="0.25">
      <c r="E129" s="9" t="str">
        <f t="shared" ref="E129:AO129" si="23">IFERROR($D27*160*E27,"")</f>
        <v/>
      </c>
      <c r="F129" s="9" t="str">
        <f t="shared" si="23"/>
        <v/>
      </c>
      <c r="G129" s="9" t="str">
        <f t="shared" si="23"/>
        <v/>
      </c>
      <c r="H129" s="9" t="str">
        <f t="shared" si="23"/>
        <v/>
      </c>
      <c r="I129" s="9" t="str">
        <f t="shared" si="23"/>
        <v/>
      </c>
      <c r="J129" s="9" t="str">
        <f t="shared" si="23"/>
        <v/>
      </c>
      <c r="K129" s="9" t="str">
        <f t="shared" si="23"/>
        <v/>
      </c>
      <c r="L129" s="9" t="str">
        <f t="shared" si="23"/>
        <v/>
      </c>
      <c r="M129" s="9" t="str">
        <f t="shared" si="23"/>
        <v/>
      </c>
      <c r="N129" s="9" t="str">
        <f t="shared" si="23"/>
        <v/>
      </c>
      <c r="O129" s="9" t="str">
        <f t="shared" si="23"/>
        <v/>
      </c>
      <c r="P129" s="9" t="str">
        <f t="shared" si="23"/>
        <v/>
      </c>
      <c r="Q129" s="9" t="str">
        <f t="shared" si="23"/>
        <v/>
      </c>
      <c r="R129" s="9" t="str">
        <f t="shared" si="23"/>
        <v/>
      </c>
      <c r="S129" s="9" t="str">
        <f t="shared" si="23"/>
        <v/>
      </c>
      <c r="T129" s="9" t="str">
        <f t="shared" si="23"/>
        <v/>
      </c>
      <c r="U129" s="9" t="str">
        <f t="shared" si="23"/>
        <v/>
      </c>
      <c r="V129" s="9" t="str">
        <f t="shared" si="23"/>
        <v/>
      </c>
      <c r="W129" s="9" t="str">
        <f t="shared" si="23"/>
        <v/>
      </c>
      <c r="X129" s="9" t="str">
        <f t="shared" si="23"/>
        <v/>
      </c>
      <c r="Y129" s="9" t="str">
        <f t="shared" si="23"/>
        <v/>
      </c>
      <c r="Z129" s="9" t="str">
        <f t="shared" si="23"/>
        <v/>
      </c>
      <c r="AA129" s="9" t="str">
        <f t="shared" si="23"/>
        <v/>
      </c>
      <c r="AB129" s="9" t="str">
        <f t="shared" si="23"/>
        <v/>
      </c>
      <c r="AC129" s="9" t="str">
        <f t="shared" si="23"/>
        <v/>
      </c>
      <c r="AD129" s="9" t="str">
        <f t="shared" si="23"/>
        <v/>
      </c>
      <c r="AE129" s="9" t="str">
        <f t="shared" si="23"/>
        <v/>
      </c>
      <c r="AF129" s="9" t="str">
        <f t="shared" si="23"/>
        <v/>
      </c>
      <c r="AG129" s="9" t="str">
        <f t="shared" si="23"/>
        <v/>
      </c>
      <c r="AH129" s="9" t="str">
        <f t="shared" si="23"/>
        <v/>
      </c>
      <c r="AI129" s="9" t="str">
        <f t="shared" si="23"/>
        <v/>
      </c>
      <c r="AJ129" s="9" t="str">
        <f t="shared" si="23"/>
        <v/>
      </c>
      <c r="AK129" s="9" t="str">
        <f t="shared" si="23"/>
        <v/>
      </c>
      <c r="AL129" s="9" t="str">
        <f t="shared" si="23"/>
        <v/>
      </c>
      <c r="AM129" s="9" t="str">
        <f t="shared" si="23"/>
        <v/>
      </c>
      <c r="AN129" s="9" t="str">
        <f t="shared" si="23"/>
        <v/>
      </c>
      <c r="AO129" s="9" t="str">
        <f t="shared" si="23"/>
        <v/>
      </c>
    </row>
    <row r="130" spans="5:41" hidden="1" x14ac:dyDescent="0.25">
      <c r="E130" s="9" t="str">
        <f t="shared" ref="E130:AO130" si="24">IFERROR($D28*160*E28,"")</f>
        <v/>
      </c>
      <c r="F130" s="9" t="str">
        <f t="shared" si="24"/>
        <v/>
      </c>
      <c r="G130" s="9" t="str">
        <f t="shared" si="24"/>
        <v/>
      </c>
      <c r="H130" s="9" t="str">
        <f t="shared" si="24"/>
        <v/>
      </c>
      <c r="I130" s="9" t="str">
        <f t="shared" si="24"/>
        <v/>
      </c>
      <c r="J130" s="9" t="str">
        <f t="shared" si="24"/>
        <v/>
      </c>
      <c r="K130" s="9" t="str">
        <f t="shared" si="24"/>
        <v/>
      </c>
      <c r="L130" s="9" t="str">
        <f t="shared" si="24"/>
        <v/>
      </c>
      <c r="M130" s="9" t="str">
        <f t="shared" si="24"/>
        <v/>
      </c>
      <c r="N130" s="9" t="str">
        <f t="shared" si="24"/>
        <v/>
      </c>
      <c r="O130" s="9" t="str">
        <f t="shared" si="24"/>
        <v/>
      </c>
      <c r="P130" s="9" t="str">
        <f t="shared" si="24"/>
        <v/>
      </c>
      <c r="Q130" s="9" t="str">
        <f t="shared" si="24"/>
        <v/>
      </c>
      <c r="R130" s="9" t="str">
        <f t="shared" si="24"/>
        <v/>
      </c>
      <c r="S130" s="9" t="str">
        <f t="shared" si="24"/>
        <v/>
      </c>
      <c r="T130" s="9" t="str">
        <f t="shared" si="24"/>
        <v/>
      </c>
      <c r="U130" s="9" t="str">
        <f t="shared" si="24"/>
        <v/>
      </c>
      <c r="V130" s="9" t="str">
        <f t="shared" si="24"/>
        <v/>
      </c>
      <c r="W130" s="9" t="str">
        <f t="shared" si="24"/>
        <v/>
      </c>
      <c r="X130" s="9" t="str">
        <f t="shared" si="24"/>
        <v/>
      </c>
      <c r="Y130" s="9" t="str">
        <f t="shared" si="24"/>
        <v/>
      </c>
      <c r="Z130" s="9" t="str">
        <f t="shared" si="24"/>
        <v/>
      </c>
      <c r="AA130" s="9" t="str">
        <f t="shared" si="24"/>
        <v/>
      </c>
      <c r="AB130" s="9" t="str">
        <f t="shared" si="24"/>
        <v/>
      </c>
      <c r="AC130" s="9" t="str">
        <f t="shared" si="24"/>
        <v/>
      </c>
      <c r="AD130" s="9" t="str">
        <f t="shared" si="24"/>
        <v/>
      </c>
      <c r="AE130" s="9" t="str">
        <f t="shared" si="24"/>
        <v/>
      </c>
      <c r="AF130" s="9" t="str">
        <f t="shared" si="24"/>
        <v/>
      </c>
      <c r="AG130" s="9" t="str">
        <f t="shared" si="24"/>
        <v/>
      </c>
      <c r="AH130" s="9" t="str">
        <f t="shared" si="24"/>
        <v/>
      </c>
      <c r="AI130" s="9" t="str">
        <f t="shared" si="24"/>
        <v/>
      </c>
      <c r="AJ130" s="9" t="str">
        <f t="shared" si="24"/>
        <v/>
      </c>
      <c r="AK130" s="9" t="str">
        <f t="shared" si="24"/>
        <v/>
      </c>
      <c r="AL130" s="9" t="str">
        <f t="shared" si="24"/>
        <v/>
      </c>
      <c r="AM130" s="9" t="str">
        <f t="shared" si="24"/>
        <v/>
      </c>
      <c r="AN130" s="9" t="str">
        <f t="shared" si="24"/>
        <v/>
      </c>
      <c r="AO130" s="9" t="str">
        <f t="shared" si="24"/>
        <v/>
      </c>
    </row>
    <row r="131" spans="5:41" hidden="1" x14ac:dyDescent="0.25">
      <c r="E131" s="9" t="str">
        <f t="shared" ref="E131:AO131" si="25">IFERROR($D29*160*E29,"")</f>
        <v/>
      </c>
      <c r="F131" s="9" t="str">
        <f t="shared" si="25"/>
        <v/>
      </c>
      <c r="G131" s="9" t="str">
        <f t="shared" si="25"/>
        <v/>
      </c>
      <c r="H131" s="9" t="str">
        <f t="shared" si="25"/>
        <v/>
      </c>
      <c r="I131" s="9" t="str">
        <f t="shared" si="25"/>
        <v/>
      </c>
      <c r="J131" s="9" t="str">
        <f t="shared" si="25"/>
        <v/>
      </c>
      <c r="K131" s="9" t="str">
        <f t="shared" si="25"/>
        <v/>
      </c>
      <c r="L131" s="9" t="str">
        <f t="shared" si="25"/>
        <v/>
      </c>
      <c r="M131" s="9" t="str">
        <f t="shared" si="25"/>
        <v/>
      </c>
      <c r="N131" s="9" t="str">
        <f t="shared" si="25"/>
        <v/>
      </c>
      <c r="O131" s="9" t="str">
        <f t="shared" si="25"/>
        <v/>
      </c>
      <c r="P131" s="9" t="str">
        <f t="shared" si="25"/>
        <v/>
      </c>
      <c r="Q131" s="9" t="str">
        <f t="shared" si="25"/>
        <v/>
      </c>
      <c r="R131" s="9" t="str">
        <f t="shared" si="25"/>
        <v/>
      </c>
      <c r="S131" s="9" t="str">
        <f t="shared" si="25"/>
        <v/>
      </c>
      <c r="T131" s="9" t="str">
        <f t="shared" si="25"/>
        <v/>
      </c>
      <c r="U131" s="9" t="str">
        <f t="shared" si="25"/>
        <v/>
      </c>
      <c r="V131" s="9" t="str">
        <f t="shared" si="25"/>
        <v/>
      </c>
      <c r="W131" s="9" t="str">
        <f t="shared" si="25"/>
        <v/>
      </c>
      <c r="X131" s="9" t="str">
        <f t="shared" si="25"/>
        <v/>
      </c>
      <c r="Y131" s="9" t="str">
        <f t="shared" si="25"/>
        <v/>
      </c>
      <c r="Z131" s="9" t="str">
        <f t="shared" si="25"/>
        <v/>
      </c>
      <c r="AA131" s="9" t="str">
        <f t="shared" si="25"/>
        <v/>
      </c>
      <c r="AB131" s="9" t="str">
        <f t="shared" si="25"/>
        <v/>
      </c>
      <c r="AC131" s="9" t="str">
        <f t="shared" si="25"/>
        <v/>
      </c>
      <c r="AD131" s="9" t="str">
        <f t="shared" si="25"/>
        <v/>
      </c>
      <c r="AE131" s="9" t="str">
        <f t="shared" si="25"/>
        <v/>
      </c>
      <c r="AF131" s="9" t="str">
        <f t="shared" si="25"/>
        <v/>
      </c>
      <c r="AG131" s="9" t="str">
        <f t="shared" si="25"/>
        <v/>
      </c>
      <c r="AH131" s="9" t="str">
        <f t="shared" si="25"/>
        <v/>
      </c>
      <c r="AI131" s="9" t="str">
        <f t="shared" si="25"/>
        <v/>
      </c>
      <c r="AJ131" s="9" t="str">
        <f t="shared" si="25"/>
        <v/>
      </c>
      <c r="AK131" s="9" t="str">
        <f t="shared" si="25"/>
        <v/>
      </c>
      <c r="AL131" s="9" t="str">
        <f t="shared" si="25"/>
        <v/>
      </c>
      <c r="AM131" s="9" t="str">
        <f t="shared" si="25"/>
        <v/>
      </c>
      <c r="AN131" s="9" t="str">
        <f t="shared" si="25"/>
        <v/>
      </c>
      <c r="AO131" s="9" t="str">
        <f t="shared" si="25"/>
        <v/>
      </c>
    </row>
    <row r="132" spans="5:41" hidden="1" x14ac:dyDescent="0.25">
      <c r="E132" s="9" t="str">
        <f t="shared" ref="E132:AO132" si="26">IFERROR($D30*160*E30,"")</f>
        <v/>
      </c>
      <c r="F132" s="9" t="str">
        <f t="shared" si="26"/>
        <v/>
      </c>
      <c r="G132" s="9" t="str">
        <f t="shared" si="26"/>
        <v/>
      </c>
      <c r="H132" s="9" t="str">
        <f t="shared" si="26"/>
        <v/>
      </c>
      <c r="I132" s="9" t="str">
        <f t="shared" si="26"/>
        <v/>
      </c>
      <c r="J132" s="9" t="str">
        <f t="shared" si="26"/>
        <v/>
      </c>
      <c r="K132" s="9" t="str">
        <f t="shared" si="26"/>
        <v/>
      </c>
      <c r="L132" s="9" t="str">
        <f t="shared" si="26"/>
        <v/>
      </c>
      <c r="M132" s="9" t="str">
        <f t="shared" si="26"/>
        <v/>
      </c>
      <c r="N132" s="9" t="str">
        <f t="shared" si="26"/>
        <v/>
      </c>
      <c r="O132" s="9" t="str">
        <f t="shared" si="26"/>
        <v/>
      </c>
      <c r="P132" s="9" t="str">
        <f t="shared" si="26"/>
        <v/>
      </c>
      <c r="Q132" s="9" t="str">
        <f t="shared" si="26"/>
        <v/>
      </c>
      <c r="R132" s="9" t="str">
        <f t="shared" si="26"/>
        <v/>
      </c>
      <c r="S132" s="9" t="str">
        <f t="shared" si="26"/>
        <v/>
      </c>
      <c r="T132" s="9" t="str">
        <f t="shared" si="26"/>
        <v/>
      </c>
      <c r="U132" s="9" t="str">
        <f t="shared" si="26"/>
        <v/>
      </c>
      <c r="V132" s="9" t="str">
        <f t="shared" si="26"/>
        <v/>
      </c>
      <c r="W132" s="9" t="str">
        <f t="shared" si="26"/>
        <v/>
      </c>
      <c r="X132" s="9" t="str">
        <f t="shared" si="26"/>
        <v/>
      </c>
      <c r="Y132" s="9" t="str">
        <f t="shared" si="26"/>
        <v/>
      </c>
      <c r="Z132" s="9" t="str">
        <f t="shared" si="26"/>
        <v/>
      </c>
      <c r="AA132" s="9" t="str">
        <f t="shared" si="26"/>
        <v/>
      </c>
      <c r="AB132" s="9" t="str">
        <f t="shared" si="26"/>
        <v/>
      </c>
      <c r="AC132" s="9" t="str">
        <f t="shared" si="26"/>
        <v/>
      </c>
      <c r="AD132" s="9" t="str">
        <f t="shared" si="26"/>
        <v/>
      </c>
      <c r="AE132" s="9" t="str">
        <f t="shared" si="26"/>
        <v/>
      </c>
      <c r="AF132" s="9" t="str">
        <f t="shared" si="26"/>
        <v/>
      </c>
      <c r="AG132" s="9" t="str">
        <f t="shared" si="26"/>
        <v/>
      </c>
      <c r="AH132" s="9" t="str">
        <f t="shared" si="26"/>
        <v/>
      </c>
      <c r="AI132" s="9" t="str">
        <f t="shared" si="26"/>
        <v/>
      </c>
      <c r="AJ132" s="9" t="str">
        <f t="shared" si="26"/>
        <v/>
      </c>
      <c r="AK132" s="9" t="str">
        <f t="shared" si="26"/>
        <v/>
      </c>
      <c r="AL132" s="9" t="str">
        <f t="shared" si="26"/>
        <v/>
      </c>
      <c r="AM132" s="9" t="str">
        <f t="shared" si="26"/>
        <v/>
      </c>
      <c r="AN132" s="9" t="str">
        <f t="shared" si="26"/>
        <v/>
      </c>
      <c r="AO132" s="9" t="str">
        <f t="shared" si="26"/>
        <v/>
      </c>
    </row>
    <row r="133" spans="5:41" hidden="1" x14ac:dyDescent="0.25">
      <c r="E133" s="9" t="str">
        <f t="shared" ref="E133:AO133" si="27">IFERROR($D31*160*E31,"")</f>
        <v/>
      </c>
      <c r="F133" s="9" t="str">
        <f t="shared" si="27"/>
        <v/>
      </c>
      <c r="G133" s="9" t="str">
        <f t="shared" si="27"/>
        <v/>
      </c>
      <c r="H133" s="9" t="str">
        <f t="shared" si="27"/>
        <v/>
      </c>
      <c r="I133" s="9" t="str">
        <f t="shared" si="27"/>
        <v/>
      </c>
      <c r="J133" s="9" t="str">
        <f t="shared" si="27"/>
        <v/>
      </c>
      <c r="K133" s="9" t="str">
        <f t="shared" si="27"/>
        <v/>
      </c>
      <c r="L133" s="9" t="str">
        <f t="shared" si="27"/>
        <v/>
      </c>
      <c r="M133" s="9" t="str">
        <f t="shared" si="27"/>
        <v/>
      </c>
      <c r="N133" s="9" t="str">
        <f t="shared" si="27"/>
        <v/>
      </c>
      <c r="O133" s="9" t="str">
        <f t="shared" si="27"/>
        <v/>
      </c>
      <c r="P133" s="9" t="str">
        <f t="shared" si="27"/>
        <v/>
      </c>
      <c r="Q133" s="9" t="str">
        <f t="shared" si="27"/>
        <v/>
      </c>
      <c r="R133" s="9" t="str">
        <f t="shared" si="27"/>
        <v/>
      </c>
      <c r="S133" s="9" t="str">
        <f t="shared" si="27"/>
        <v/>
      </c>
      <c r="T133" s="9" t="str">
        <f t="shared" si="27"/>
        <v/>
      </c>
      <c r="U133" s="9" t="str">
        <f t="shared" si="27"/>
        <v/>
      </c>
      <c r="V133" s="9" t="str">
        <f t="shared" si="27"/>
        <v/>
      </c>
      <c r="W133" s="9" t="str">
        <f t="shared" si="27"/>
        <v/>
      </c>
      <c r="X133" s="9" t="str">
        <f t="shared" si="27"/>
        <v/>
      </c>
      <c r="Y133" s="9" t="str">
        <f t="shared" si="27"/>
        <v/>
      </c>
      <c r="Z133" s="9" t="str">
        <f t="shared" si="27"/>
        <v/>
      </c>
      <c r="AA133" s="9" t="str">
        <f t="shared" si="27"/>
        <v/>
      </c>
      <c r="AB133" s="9" t="str">
        <f t="shared" si="27"/>
        <v/>
      </c>
      <c r="AC133" s="9" t="str">
        <f t="shared" si="27"/>
        <v/>
      </c>
      <c r="AD133" s="9" t="str">
        <f t="shared" si="27"/>
        <v/>
      </c>
      <c r="AE133" s="9" t="str">
        <f t="shared" si="27"/>
        <v/>
      </c>
      <c r="AF133" s="9" t="str">
        <f t="shared" si="27"/>
        <v/>
      </c>
      <c r="AG133" s="9" t="str">
        <f t="shared" si="27"/>
        <v/>
      </c>
      <c r="AH133" s="9" t="str">
        <f t="shared" si="27"/>
        <v/>
      </c>
      <c r="AI133" s="9" t="str">
        <f t="shared" si="27"/>
        <v/>
      </c>
      <c r="AJ133" s="9" t="str">
        <f t="shared" si="27"/>
        <v/>
      </c>
      <c r="AK133" s="9" t="str">
        <f t="shared" si="27"/>
        <v/>
      </c>
      <c r="AL133" s="9" t="str">
        <f t="shared" si="27"/>
        <v/>
      </c>
      <c r="AM133" s="9" t="str">
        <f t="shared" si="27"/>
        <v/>
      </c>
      <c r="AN133" s="9" t="str">
        <f t="shared" si="27"/>
        <v/>
      </c>
      <c r="AO133" s="9" t="str">
        <f t="shared" si="27"/>
        <v/>
      </c>
    </row>
    <row r="134" spans="5:41" hidden="1" x14ac:dyDescent="0.25">
      <c r="E134" s="9" t="str">
        <f t="shared" ref="E134:AO134" si="28">IFERROR($D32*160*E32,"")</f>
        <v/>
      </c>
      <c r="F134" s="9" t="str">
        <f t="shared" si="28"/>
        <v/>
      </c>
      <c r="G134" s="9" t="str">
        <f t="shared" si="28"/>
        <v/>
      </c>
      <c r="H134" s="9" t="str">
        <f t="shared" si="28"/>
        <v/>
      </c>
      <c r="I134" s="9" t="str">
        <f t="shared" si="28"/>
        <v/>
      </c>
      <c r="J134" s="9" t="str">
        <f t="shared" si="28"/>
        <v/>
      </c>
      <c r="K134" s="9" t="str">
        <f t="shared" si="28"/>
        <v/>
      </c>
      <c r="L134" s="9" t="str">
        <f t="shared" si="28"/>
        <v/>
      </c>
      <c r="M134" s="9" t="str">
        <f t="shared" si="28"/>
        <v/>
      </c>
      <c r="N134" s="9" t="str">
        <f t="shared" si="28"/>
        <v/>
      </c>
      <c r="O134" s="9" t="str">
        <f t="shared" si="28"/>
        <v/>
      </c>
      <c r="P134" s="9" t="str">
        <f t="shared" si="28"/>
        <v/>
      </c>
      <c r="Q134" s="9" t="str">
        <f t="shared" si="28"/>
        <v/>
      </c>
      <c r="R134" s="9" t="str">
        <f t="shared" si="28"/>
        <v/>
      </c>
      <c r="S134" s="9" t="str">
        <f t="shared" si="28"/>
        <v/>
      </c>
      <c r="T134" s="9" t="str">
        <f t="shared" si="28"/>
        <v/>
      </c>
      <c r="U134" s="9" t="str">
        <f t="shared" si="28"/>
        <v/>
      </c>
      <c r="V134" s="9" t="str">
        <f t="shared" si="28"/>
        <v/>
      </c>
      <c r="W134" s="9" t="str">
        <f t="shared" si="28"/>
        <v/>
      </c>
      <c r="X134" s="9" t="str">
        <f t="shared" si="28"/>
        <v/>
      </c>
      <c r="Y134" s="9" t="str">
        <f t="shared" si="28"/>
        <v/>
      </c>
      <c r="Z134" s="9" t="str">
        <f t="shared" si="28"/>
        <v/>
      </c>
      <c r="AA134" s="9" t="str">
        <f t="shared" si="28"/>
        <v/>
      </c>
      <c r="AB134" s="9" t="str">
        <f t="shared" si="28"/>
        <v/>
      </c>
      <c r="AC134" s="9" t="str">
        <f t="shared" si="28"/>
        <v/>
      </c>
      <c r="AD134" s="9" t="str">
        <f t="shared" si="28"/>
        <v/>
      </c>
      <c r="AE134" s="9" t="str">
        <f t="shared" si="28"/>
        <v/>
      </c>
      <c r="AF134" s="9" t="str">
        <f t="shared" si="28"/>
        <v/>
      </c>
      <c r="AG134" s="9" t="str">
        <f t="shared" si="28"/>
        <v/>
      </c>
      <c r="AH134" s="9" t="str">
        <f t="shared" si="28"/>
        <v/>
      </c>
      <c r="AI134" s="9" t="str">
        <f t="shared" si="28"/>
        <v/>
      </c>
      <c r="AJ134" s="9" t="str">
        <f t="shared" si="28"/>
        <v/>
      </c>
      <c r="AK134" s="9" t="str">
        <f t="shared" si="28"/>
        <v/>
      </c>
      <c r="AL134" s="9" t="str">
        <f t="shared" si="28"/>
        <v/>
      </c>
      <c r="AM134" s="9" t="str">
        <f t="shared" si="28"/>
        <v/>
      </c>
      <c r="AN134" s="9" t="str">
        <f t="shared" si="28"/>
        <v/>
      </c>
      <c r="AO134" s="9" t="str">
        <f t="shared" si="28"/>
        <v/>
      </c>
    </row>
    <row r="135" spans="5:41" hidden="1" x14ac:dyDescent="0.25">
      <c r="E135" s="9" t="str">
        <f t="shared" ref="E135:AO135" si="29">IFERROR($D33*160*E33,"")</f>
        <v/>
      </c>
      <c r="F135" s="9" t="str">
        <f t="shared" si="29"/>
        <v/>
      </c>
      <c r="G135" s="9" t="str">
        <f t="shared" si="29"/>
        <v/>
      </c>
      <c r="H135" s="9" t="str">
        <f t="shared" si="29"/>
        <v/>
      </c>
      <c r="I135" s="9" t="str">
        <f t="shared" si="29"/>
        <v/>
      </c>
      <c r="J135" s="9" t="str">
        <f t="shared" si="29"/>
        <v/>
      </c>
      <c r="K135" s="9" t="str">
        <f t="shared" si="29"/>
        <v/>
      </c>
      <c r="L135" s="9" t="str">
        <f t="shared" si="29"/>
        <v/>
      </c>
      <c r="M135" s="9" t="str">
        <f t="shared" si="29"/>
        <v/>
      </c>
      <c r="N135" s="9" t="str">
        <f t="shared" si="29"/>
        <v/>
      </c>
      <c r="O135" s="9" t="str">
        <f t="shared" si="29"/>
        <v/>
      </c>
      <c r="P135" s="9" t="str">
        <f t="shared" si="29"/>
        <v/>
      </c>
      <c r="Q135" s="9" t="str">
        <f t="shared" si="29"/>
        <v/>
      </c>
      <c r="R135" s="9" t="str">
        <f t="shared" si="29"/>
        <v/>
      </c>
      <c r="S135" s="9" t="str">
        <f t="shared" si="29"/>
        <v/>
      </c>
      <c r="T135" s="9" t="str">
        <f t="shared" si="29"/>
        <v/>
      </c>
      <c r="U135" s="9" t="str">
        <f t="shared" si="29"/>
        <v/>
      </c>
      <c r="V135" s="9" t="str">
        <f t="shared" si="29"/>
        <v/>
      </c>
      <c r="W135" s="9" t="str">
        <f t="shared" si="29"/>
        <v/>
      </c>
      <c r="X135" s="9" t="str">
        <f t="shared" si="29"/>
        <v/>
      </c>
      <c r="Y135" s="9" t="str">
        <f t="shared" si="29"/>
        <v/>
      </c>
      <c r="Z135" s="9" t="str">
        <f t="shared" si="29"/>
        <v/>
      </c>
      <c r="AA135" s="9" t="str">
        <f t="shared" si="29"/>
        <v/>
      </c>
      <c r="AB135" s="9" t="str">
        <f t="shared" si="29"/>
        <v/>
      </c>
      <c r="AC135" s="9" t="str">
        <f t="shared" si="29"/>
        <v/>
      </c>
      <c r="AD135" s="9" t="str">
        <f t="shared" si="29"/>
        <v/>
      </c>
      <c r="AE135" s="9" t="str">
        <f t="shared" si="29"/>
        <v/>
      </c>
      <c r="AF135" s="9" t="str">
        <f t="shared" si="29"/>
        <v/>
      </c>
      <c r="AG135" s="9" t="str">
        <f t="shared" si="29"/>
        <v/>
      </c>
      <c r="AH135" s="9" t="str">
        <f t="shared" si="29"/>
        <v/>
      </c>
      <c r="AI135" s="9" t="str">
        <f t="shared" si="29"/>
        <v/>
      </c>
      <c r="AJ135" s="9" t="str">
        <f t="shared" si="29"/>
        <v/>
      </c>
      <c r="AK135" s="9" t="str">
        <f t="shared" si="29"/>
        <v/>
      </c>
      <c r="AL135" s="9" t="str">
        <f t="shared" si="29"/>
        <v/>
      </c>
      <c r="AM135" s="9" t="str">
        <f t="shared" si="29"/>
        <v/>
      </c>
      <c r="AN135" s="9" t="str">
        <f t="shared" si="29"/>
        <v/>
      </c>
      <c r="AO135" s="9" t="str">
        <f t="shared" si="29"/>
        <v/>
      </c>
    </row>
    <row r="136" spans="5:41" hidden="1" x14ac:dyDescent="0.25">
      <c r="E136" s="9" t="str">
        <f t="shared" ref="E136:AO136" si="30">IFERROR($D34*160*E34,"")</f>
        <v/>
      </c>
      <c r="F136" s="9" t="str">
        <f t="shared" si="30"/>
        <v/>
      </c>
      <c r="G136" s="9" t="str">
        <f t="shared" si="30"/>
        <v/>
      </c>
      <c r="H136" s="9" t="str">
        <f t="shared" si="30"/>
        <v/>
      </c>
      <c r="I136" s="9" t="str">
        <f t="shared" si="30"/>
        <v/>
      </c>
      <c r="J136" s="9" t="str">
        <f t="shared" si="30"/>
        <v/>
      </c>
      <c r="K136" s="9" t="str">
        <f t="shared" si="30"/>
        <v/>
      </c>
      <c r="L136" s="9" t="str">
        <f t="shared" si="30"/>
        <v/>
      </c>
      <c r="M136" s="9" t="str">
        <f t="shared" si="30"/>
        <v/>
      </c>
      <c r="N136" s="9" t="str">
        <f t="shared" si="30"/>
        <v/>
      </c>
      <c r="O136" s="9" t="str">
        <f t="shared" si="30"/>
        <v/>
      </c>
      <c r="P136" s="9" t="str">
        <f t="shared" si="30"/>
        <v/>
      </c>
      <c r="Q136" s="9" t="str">
        <f t="shared" si="30"/>
        <v/>
      </c>
      <c r="R136" s="9" t="str">
        <f t="shared" si="30"/>
        <v/>
      </c>
      <c r="S136" s="9" t="str">
        <f t="shared" si="30"/>
        <v/>
      </c>
      <c r="T136" s="9" t="str">
        <f t="shared" si="30"/>
        <v/>
      </c>
      <c r="U136" s="9" t="str">
        <f t="shared" si="30"/>
        <v/>
      </c>
      <c r="V136" s="9" t="str">
        <f t="shared" si="30"/>
        <v/>
      </c>
      <c r="W136" s="9" t="str">
        <f t="shared" si="30"/>
        <v/>
      </c>
      <c r="X136" s="9" t="str">
        <f t="shared" si="30"/>
        <v/>
      </c>
      <c r="Y136" s="9" t="str">
        <f t="shared" si="30"/>
        <v/>
      </c>
      <c r="Z136" s="9" t="str">
        <f t="shared" si="30"/>
        <v/>
      </c>
      <c r="AA136" s="9" t="str">
        <f t="shared" si="30"/>
        <v/>
      </c>
      <c r="AB136" s="9" t="str">
        <f t="shared" si="30"/>
        <v/>
      </c>
      <c r="AC136" s="9" t="str">
        <f t="shared" si="30"/>
        <v/>
      </c>
      <c r="AD136" s="9" t="str">
        <f t="shared" si="30"/>
        <v/>
      </c>
      <c r="AE136" s="9" t="str">
        <f t="shared" si="30"/>
        <v/>
      </c>
      <c r="AF136" s="9" t="str">
        <f t="shared" si="30"/>
        <v/>
      </c>
      <c r="AG136" s="9" t="str">
        <f t="shared" si="30"/>
        <v/>
      </c>
      <c r="AH136" s="9" t="str">
        <f t="shared" si="30"/>
        <v/>
      </c>
      <c r="AI136" s="9" t="str">
        <f t="shared" si="30"/>
        <v/>
      </c>
      <c r="AJ136" s="9" t="str">
        <f t="shared" si="30"/>
        <v/>
      </c>
      <c r="AK136" s="9" t="str">
        <f t="shared" si="30"/>
        <v/>
      </c>
      <c r="AL136" s="9" t="str">
        <f t="shared" si="30"/>
        <v/>
      </c>
      <c r="AM136" s="9" t="str">
        <f t="shared" si="30"/>
        <v/>
      </c>
      <c r="AN136" s="9" t="str">
        <f t="shared" si="30"/>
        <v/>
      </c>
      <c r="AO136" s="9" t="str">
        <f t="shared" si="30"/>
        <v/>
      </c>
    </row>
    <row r="137" spans="5:41" hidden="1" x14ac:dyDescent="0.25">
      <c r="E137" s="9" t="str">
        <f t="shared" ref="E137:AO137" si="31">IFERROR($D35*160*E35,"")</f>
        <v/>
      </c>
      <c r="F137" s="9" t="str">
        <f t="shared" si="31"/>
        <v/>
      </c>
      <c r="G137" s="9" t="str">
        <f t="shared" si="31"/>
        <v/>
      </c>
      <c r="H137" s="9" t="str">
        <f t="shared" si="31"/>
        <v/>
      </c>
      <c r="I137" s="9" t="str">
        <f t="shared" si="31"/>
        <v/>
      </c>
      <c r="J137" s="9" t="str">
        <f t="shared" si="31"/>
        <v/>
      </c>
      <c r="K137" s="9" t="str">
        <f t="shared" si="31"/>
        <v/>
      </c>
      <c r="L137" s="9" t="str">
        <f t="shared" si="31"/>
        <v/>
      </c>
      <c r="M137" s="9" t="str">
        <f t="shared" si="31"/>
        <v/>
      </c>
      <c r="N137" s="9" t="str">
        <f t="shared" si="31"/>
        <v/>
      </c>
      <c r="O137" s="9" t="str">
        <f t="shared" si="31"/>
        <v/>
      </c>
      <c r="P137" s="9" t="str">
        <f t="shared" si="31"/>
        <v/>
      </c>
      <c r="Q137" s="9" t="str">
        <f t="shared" si="31"/>
        <v/>
      </c>
      <c r="R137" s="9" t="str">
        <f t="shared" si="31"/>
        <v/>
      </c>
      <c r="S137" s="9" t="str">
        <f t="shared" si="31"/>
        <v/>
      </c>
      <c r="T137" s="9" t="str">
        <f t="shared" si="31"/>
        <v/>
      </c>
      <c r="U137" s="9" t="str">
        <f t="shared" si="31"/>
        <v/>
      </c>
      <c r="V137" s="9" t="str">
        <f t="shared" si="31"/>
        <v/>
      </c>
      <c r="W137" s="9" t="str">
        <f t="shared" si="31"/>
        <v/>
      </c>
      <c r="X137" s="9" t="str">
        <f t="shared" si="31"/>
        <v/>
      </c>
      <c r="Y137" s="9" t="str">
        <f t="shared" si="31"/>
        <v/>
      </c>
      <c r="Z137" s="9" t="str">
        <f t="shared" si="31"/>
        <v/>
      </c>
      <c r="AA137" s="9" t="str">
        <f t="shared" si="31"/>
        <v/>
      </c>
      <c r="AB137" s="9" t="str">
        <f t="shared" si="31"/>
        <v/>
      </c>
      <c r="AC137" s="9" t="str">
        <f t="shared" si="31"/>
        <v/>
      </c>
      <c r="AD137" s="9" t="str">
        <f t="shared" si="31"/>
        <v/>
      </c>
      <c r="AE137" s="9" t="str">
        <f t="shared" si="31"/>
        <v/>
      </c>
      <c r="AF137" s="9" t="str">
        <f t="shared" si="31"/>
        <v/>
      </c>
      <c r="AG137" s="9" t="str">
        <f t="shared" si="31"/>
        <v/>
      </c>
      <c r="AH137" s="9" t="str">
        <f t="shared" si="31"/>
        <v/>
      </c>
      <c r="AI137" s="9" t="str">
        <f t="shared" si="31"/>
        <v/>
      </c>
      <c r="AJ137" s="9" t="str">
        <f t="shared" si="31"/>
        <v/>
      </c>
      <c r="AK137" s="9" t="str">
        <f t="shared" si="31"/>
        <v/>
      </c>
      <c r="AL137" s="9" t="str">
        <f t="shared" si="31"/>
        <v/>
      </c>
      <c r="AM137" s="9" t="str">
        <f t="shared" si="31"/>
        <v/>
      </c>
      <c r="AN137" s="9" t="str">
        <f t="shared" si="31"/>
        <v/>
      </c>
      <c r="AO137" s="9" t="str">
        <f t="shared" si="31"/>
        <v/>
      </c>
    </row>
    <row r="138" spans="5:41" hidden="1" x14ac:dyDescent="0.25">
      <c r="E138" s="9" t="str">
        <f t="shared" ref="E138:AO138" si="32">IFERROR($D36*160*E36,"")</f>
        <v/>
      </c>
      <c r="F138" s="9" t="str">
        <f t="shared" si="32"/>
        <v/>
      </c>
      <c r="G138" s="9" t="str">
        <f t="shared" si="32"/>
        <v/>
      </c>
      <c r="H138" s="9" t="str">
        <f t="shared" si="32"/>
        <v/>
      </c>
      <c r="I138" s="9" t="str">
        <f t="shared" si="32"/>
        <v/>
      </c>
      <c r="J138" s="9" t="str">
        <f t="shared" si="32"/>
        <v/>
      </c>
      <c r="K138" s="9" t="str">
        <f t="shared" si="32"/>
        <v/>
      </c>
      <c r="L138" s="9" t="str">
        <f t="shared" si="32"/>
        <v/>
      </c>
      <c r="M138" s="9" t="str">
        <f t="shared" si="32"/>
        <v/>
      </c>
      <c r="N138" s="9" t="str">
        <f t="shared" si="32"/>
        <v/>
      </c>
      <c r="O138" s="9" t="str">
        <f t="shared" si="32"/>
        <v/>
      </c>
      <c r="P138" s="9" t="str">
        <f t="shared" si="32"/>
        <v/>
      </c>
      <c r="Q138" s="9" t="str">
        <f t="shared" si="32"/>
        <v/>
      </c>
      <c r="R138" s="9" t="str">
        <f t="shared" si="32"/>
        <v/>
      </c>
      <c r="S138" s="9" t="str">
        <f t="shared" si="32"/>
        <v/>
      </c>
      <c r="T138" s="9" t="str">
        <f t="shared" si="32"/>
        <v/>
      </c>
      <c r="U138" s="9" t="str">
        <f t="shared" si="32"/>
        <v/>
      </c>
      <c r="V138" s="9" t="str">
        <f t="shared" si="32"/>
        <v/>
      </c>
      <c r="W138" s="9" t="str">
        <f t="shared" si="32"/>
        <v/>
      </c>
      <c r="X138" s="9" t="str">
        <f t="shared" si="32"/>
        <v/>
      </c>
      <c r="Y138" s="9" t="str">
        <f t="shared" si="32"/>
        <v/>
      </c>
      <c r="Z138" s="9" t="str">
        <f t="shared" si="32"/>
        <v/>
      </c>
      <c r="AA138" s="9" t="str">
        <f t="shared" si="32"/>
        <v/>
      </c>
      <c r="AB138" s="9" t="str">
        <f t="shared" si="32"/>
        <v/>
      </c>
      <c r="AC138" s="9" t="str">
        <f t="shared" si="32"/>
        <v/>
      </c>
      <c r="AD138" s="9" t="str">
        <f t="shared" si="32"/>
        <v/>
      </c>
      <c r="AE138" s="9" t="str">
        <f t="shared" si="32"/>
        <v/>
      </c>
      <c r="AF138" s="9" t="str">
        <f t="shared" si="32"/>
        <v/>
      </c>
      <c r="AG138" s="9" t="str">
        <f t="shared" si="32"/>
        <v/>
      </c>
      <c r="AH138" s="9" t="str">
        <f t="shared" si="32"/>
        <v/>
      </c>
      <c r="AI138" s="9" t="str">
        <f t="shared" si="32"/>
        <v/>
      </c>
      <c r="AJ138" s="9" t="str">
        <f t="shared" si="32"/>
        <v/>
      </c>
      <c r="AK138" s="9" t="str">
        <f t="shared" si="32"/>
        <v/>
      </c>
      <c r="AL138" s="9" t="str">
        <f t="shared" si="32"/>
        <v/>
      </c>
      <c r="AM138" s="9" t="str">
        <f t="shared" si="32"/>
        <v/>
      </c>
      <c r="AN138" s="9" t="str">
        <f t="shared" si="32"/>
        <v/>
      </c>
      <c r="AO138" s="9" t="str">
        <f t="shared" si="32"/>
        <v/>
      </c>
    </row>
    <row r="139" spans="5:41" hidden="1" x14ac:dyDescent="0.25">
      <c r="E139" s="9" t="str">
        <f t="shared" ref="E139:AO139" si="33">IFERROR($D37*160*E37,"")</f>
        <v/>
      </c>
      <c r="F139" s="9" t="str">
        <f t="shared" si="33"/>
        <v/>
      </c>
      <c r="G139" s="9" t="str">
        <f t="shared" si="33"/>
        <v/>
      </c>
      <c r="H139" s="9" t="str">
        <f t="shared" si="33"/>
        <v/>
      </c>
      <c r="I139" s="9" t="str">
        <f t="shared" si="33"/>
        <v/>
      </c>
      <c r="J139" s="9" t="str">
        <f t="shared" si="33"/>
        <v/>
      </c>
      <c r="K139" s="9" t="str">
        <f t="shared" si="33"/>
        <v/>
      </c>
      <c r="L139" s="9" t="str">
        <f t="shared" si="33"/>
        <v/>
      </c>
      <c r="M139" s="9" t="str">
        <f t="shared" si="33"/>
        <v/>
      </c>
      <c r="N139" s="9" t="str">
        <f t="shared" si="33"/>
        <v/>
      </c>
      <c r="O139" s="9" t="str">
        <f t="shared" si="33"/>
        <v/>
      </c>
      <c r="P139" s="9" t="str">
        <f t="shared" si="33"/>
        <v/>
      </c>
      <c r="Q139" s="9" t="str">
        <f t="shared" si="33"/>
        <v/>
      </c>
      <c r="R139" s="9" t="str">
        <f t="shared" si="33"/>
        <v/>
      </c>
      <c r="S139" s="9" t="str">
        <f t="shared" si="33"/>
        <v/>
      </c>
      <c r="T139" s="9" t="str">
        <f t="shared" si="33"/>
        <v/>
      </c>
      <c r="U139" s="9" t="str">
        <f t="shared" si="33"/>
        <v/>
      </c>
      <c r="V139" s="9" t="str">
        <f t="shared" si="33"/>
        <v/>
      </c>
      <c r="W139" s="9" t="str">
        <f t="shared" si="33"/>
        <v/>
      </c>
      <c r="X139" s="9" t="str">
        <f t="shared" si="33"/>
        <v/>
      </c>
      <c r="Y139" s="9" t="str">
        <f t="shared" si="33"/>
        <v/>
      </c>
      <c r="Z139" s="9" t="str">
        <f t="shared" si="33"/>
        <v/>
      </c>
      <c r="AA139" s="9" t="str">
        <f t="shared" si="33"/>
        <v/>
      </c>
      <c r="AB139" s="9" t="str">
        <f t="shared" si="33"/>
        <v/>
      </c>
      <c r="AC139" s="9" t="str">
        <f t="shared" si="33"/>
        <v/>
      </c>
      <c r="AD139" s="9" t="str">
        <f t="shared" si="33"/>
        <v/>
      </c>
      <c r="AE139" s="9" t="str">
        <f t="shared" si="33"/>
        <v/>
      </c>
      <c r="AF139" s="9" t="str">
        <f t="shared" si="33"/>
        <v/>
      </c>
      <c r="AG139" s="9" t="str">
        <f t="shared" si="33"/>
        <v/>
      </c>
      <c r="AH139" s="9" t="str">
        <f t="shared" si="33"/>
        <v/>
      </c>
      <c r="AI139" s="9" t="str">
        <f t="shared" si="33"/>
        <v/>
      </c>
      <c r="AJ139" s="9" t="str">
        <f t="shared" si="33"/>
        <v/>
      </c>
      <c r="AK139" s="9" t="str">
        <f t="shared" si="33"/>
        <v/>
      </c>
      <c r="AL139" s="9" t="str">
        <f t="shared" si="33"/>
        <v/>
      </c>
      <c r="AM139" s="9" t="str">
        <f t="shared" si="33"/>
        <v/>
      </c>
      <c r="AN139" s="9" t="str">
        <f t="shared" si="33"/>
        <v/>
      </c>
      <c r="AO139" s="9" t="str">
        <f t="shared" si="33"/>
        <v/>
      </c>
    </row>
    <row r="140" spans="5:41" hidden="1" x14ac:dyDescent="0.25">
      <c r="E140" s="9" t="str">
        <f t="shared" ref="E140:AO140" si="34">IFERROR($D38*160*E38,"")</f>
        <v/>
      </c>
      <c r="F140" s="9" t="str">
        <f t="shared" si="34"/>
        <v/>
      </c>
      <c r="G140" s="9" t="str">
        <f t="shared" si="34"/>
        <v/>
      </c>
      <c r="H140" s="9" t="str">
        <f t="shared" si="34"/>
        <v/>
      </c>
      <c r="I140" s="9" t="str">
        <f t="shared" si="34"/>
        <v/>
      </c>
      <c r="J140" s="9" t="str">
        <f t="shared" si="34"/>
        <v/>
      </c>
      <c r="K140" s="9" t="str">
        <f t="shared" si="34"/>
        <v/>
      </c>
      <c r="L140" s="9" t="str">
        <f t="shared" si="34"/>
        <v/>
      </c>
      <c r="M140" s="9" t="str">
        <f t="shared" si="34"/>
        <v/>
      </c>
      <c r="N140" s="9" t="str">
        <f t="shared" si="34"/>
        <v/>
      </c>
      <c r="O140" s="9" t="str">
        <f t="shared" si="34"/>
        <v/>
      </c>
      <c r="P140" s="9" t="str">
        <f t="shared" si="34"/>
        <v/>
      </c>
      <c r="Q140" s="9" t="str">
        <f t="shared" si="34"/>
        <v/>
      </c>
      <c r="R140" s="9" t="str">
        <f t="shared" si="34"/>
        <v/>
      </c>
      <c r="S140" s="9" t="str">
        <f t="shared" si="34"/>
        <v/>
      </c>
      <c r="T140" s="9" t="str">
        <f t="shared" si="34"/>
        <v/>
      </c>
      <c r="U140" s="9" t="str">
        <f t="shared" si="34"/>
        <v/>
      </c>
      <c r="V140" s="9" t="str">
        <f t="shared" si="34"/>
        <v/>
      </c>
      <c r="W140" s="9" t="str">
        <f t="shared" si="34"/>
        <v/>
      </c>
      <c r="X140" s="9" t="str">
        <f t="shared" si="34"/>
        <v/>
      </c>
      <c r="Y140" s="9" t="str">
        <f t="shared" si="34"/>
        <v/>
      </c>
      <c r="Z140" s="9" t="str">
        <f t="shared" si="34"/>
        <v/>
      </c>
      <c r="AA140" s="9" t="str">
        <f t="shared" si="34"/>
        <v/>
      </c>
      <c r="AB140" s="9" t="str">
        <f t="shared" si="34"/>
        <v/>
      </c>
      <c r="AC140" s="9" t="str">
        <f t="shared" si="34"/>
        <v/>
      </c>
      <c r="AD140" s="9" t="str">
        <f t="shared" si="34"/>
        <v/>
      </c>
      <c r="AE140" s="9" t="str">
        <f t="shared" si="34"/>
        <v/>
      </c>
      <c r="AF140" s="9" t="str">
        <f t="shared" si="34"/>
        <v/>
      </c>
      <c r="AG140" s="9" t="str">
        <f t="shared" si="34"/>
        <v/>
      </c>
      <c r="AH140" s="9" t="str">
        <f t="shared" si="34"/>
        <v/>
      </c>
      <c r="AI140" s="9" t="str">
        <f t="shared" si="34"/>
        <v/>
      </c>
      <c r="AJ140" s="9" t="str">
        <f t="shared" si="34"/>
        <v/>
      </c>
      <c r="AK140" s="9" t="str">
        <f t="shared" si="34"/>
        <v/>
      </c>
      <c r="AL140" s="9" t="str">
        <f t="shared" si="34"/>
        <v/>
      </c>
      <c r="AM140" s="9" t="str">
        <f t="shared" si="34"/>
        <v/>
      </c>
      <c r="AN140" s="9" t="str">
        <f t="shared" si="34"/>
        <v/>
      </c>
      <c r="AO140" s="9" t="str">
        <f t="shared" si="34"/>
        <v/>
      </c>
    </row>
    <row r="141" spans="5:41" hidden="1" x14ac:dyDescent="0.25">
      <c r="E141" s="9" t="str">
        <f t="shared" ref="E141:AO141" si="35">IFERROR($D39*160*E39,"")</f>
        <v/>
      </c>
      <c r="F141" s="9" t="str">
        <f t="shared" si="35"/>
        <v/>
      </c>
      <c r="G141" s="9" t="str">
        <f t="shared" si="35"/>
        <v/>
      </c>
      <c r="H141" s="9" t="str">
        <f t="shared" si="35"/>
        <v/>
      </c>
      <c r="I141" s="9" t="str">
        <f t="shared" si="35"/>
        <v/>
      </c>
      <c r="J141" s="9" t="str">
        <f t="shared" si="35"/>
        <v/>
      </c>
      <c r="K141" s="9" t="str">
        <f t="shared" si="35"/>
        <v/>
      </c>
      <c r="L141" s="9" t="str">
        <f t="shared" si="35"/>
        <v/>
      </c>
      <c r="M141" s="9" t="str">
        <f t="shared" si="35"/>
        <v/>
      </c>
      <c r="N141" s="9" t="str">
        <f t="shared" si="35"/>
        <v/>
      </c>
      <c r="O141" s="9" t="str">
        <f t="shared" si="35"/>
        <v/>
      </c>
      <c r="P141" s="9" t="str">
        <f t="shared" si="35"/>
        <v/>
      </c>
      <c r="Q141" s="9" t="str">
        <f t="shared" si="35"/>
        <v/>
      </c>
      <c r="R141" s="9" t="str">
        <f t="shared" si="35"/>
        <v/>
      </c>
      <c r="S141" s="9" t="str">
        <f t="shared" si="35"/>
        <v/>
      </c>
      <c r="T141" s="9" t="str">
        <f t="shared" si="35"/>
        <v/>
      </c>
      <c r="U141" s="9" t="str">
        <f t="shared" si="35"/>
        <v/>
      </c>
      <c r="V141" s="9" t="str">
        <f t="shared" si="35"/>
        <v/>
      </c>
      <c r="W141" s="9" t="str">
        <f t="shared" si="35"/>
        <v/>
      </c>
      <c r="X141" s="9" t="str">
        <f t="shared" si="35"/>
        <v/>
      </c>
      <c r="Y141" s="9" t="str">
        <f t="shared" si="35"/>
        <v/>
      </c>
      <c r="Z141" s="9" t="str">
        <f t="shared" si="35"/>
        <v/>
      </c>
      <c r="AA141" s="9" t="str">
        <f t="shared" si="35"/>
        <v/>
      </c>
      <c r="AB141" s="9" t="str">
        <f t="shared" si="35"/>
        <v/>
      </c>
      <c r="AC141" s="9" t="str">
        <f t="shared" si="35"/>
        <v/>
      </c>
      <c r="AD141" s="9" t="str">
        <f t="shared" si="35"/>
        <v/>
      </c>
      <c r="AE141" s="9" t="str">
        <f t="shared" si="35"/>
        <v/>
      </c>
      <c r="AF141" s="9" t="str">
        <f t="shared" si="35"/>
        <v/>
      </c>
      <c r="AG141" s="9" t="str">
        <f t="shared" si="35"/>
        <v/>
      </c>
      <c r="AH141" s="9" t="str">
        <f t="shared" si="35"/>
        <v/>
      </c>
      <c r="AI141" s="9" t="str">
        <f t="shared" si="35"/>
        <v/>
      </c>
      <c r="AJ141" s="9" t="str">
        <f t="shared" si="35"/>
        <v/>
      </c>
      <c r="AK141" s="9" t="str">
        <f t="shared" si="35"/>
        <v/>
      </c>
      <c r="AL141" s="9" t="str">
        <f t="shared" si="35"/>
        <v/>
      </c>
      <c r="AM141" s="9" t="str">
        <f t="shared" si="35"/>
        <v/>
      </c>
      <c r="AN141" s="9" t="str">
        <f t="shared" si="35"/>
        <v/>
      </c>
      <c r="AO141" s="9" t="str">
        <f t="shared" si="35"/>
        <v/>
      </c>
    </row>
    <row r="142" spans="5:41" hidden="1" x14ac:dyDescent="0.25">
      <c r="E142" s="9" t="str">
        <f t="shared" ref="E142:AO142" si="36">IFERROR($D40*160*E40,"")</f>
        <v/>
      </c>
      <c r="F142" s="9" t="str">
        <f t="shared" si="36"/>
        <v/>
      </c>
      <c r="G142" s="9" t="str">
        <f t="shared" si="36"/>
        <v/>
      </c>
      <c r="H142" s="9" t="str">
        <f t="shared" si="36"/>
        <v/>
      </c>
      <c r="I142" s="9" t="str">
        <f t="shared" si="36"/>
        <v/>
      </c>
      <c r="J142" s="9" t="str">
        <f t="shared" si="36"/>
        <v/>
      </c>
      <c r="K142" s="9" t="str">
        <f t="shared" si="36"/>
        <v/>
      </c>
      <c r="L142" s="9" t="str">
        <f t="shared" si="36"/>
        <v/>
      </c>
      <c r="M142" s="9" t="str">
        <f t="shared" si="36"/>
        <v/>
      </c>
      <c r="N142" s="9" t="str">
        <f t="shared" si="36"/>
        <v/>
      </c>
      <c r="O142" s="9" t="str">
        <f t="shared" si="36"/>
        <v/>
      </c>
      <c r="P142" s="9" t="str">
        <f t="shared" si="36"/>
        <v/>
      </c>
      <c r="Q142" s="9" t="str">
        <f t="shared" si="36"/>
        <v/>
      </c>
      <c r="R142" s="9" t="str">
        <f t="shared" si="36"/>
        <v/>
      </c>
      <c r="S142" s="9" t="str">
        <f t="shared" si="36"/>
        <v/>
      </c>
      <c r="T142" s="9" t="str">
        <f t="shared" si="36"/>
        <v/>
      </c>
      <c r="U142" s="9" t="str">
        <f t="shared" si="36"/>
        <v/>
      </c>
      <c r="V142" s="9" t="str">
        <f t="shared" si="36"/>
        <v/>
      </c>
      <c r="W142" s="9" t="str">
        <f t="shared" si="36"/>
        <v/>
      </c>
      <c r="X142" s="9" t="str">
        <f t="shared" si="36"/>
        <v/>
      </c>
      <c r="Y142" s="9" t="str">
        <f t="shared" si="36"/>
        <v/>
      </c>
      <c r="Z142" s="9" t="str">
        <f t="shared" si="36"/>
        <v/>
      </c>
      <c r="AA142" s="9" t="str">
        <f t="shared" si="36"/>
        <v/>
      </c>
      <c r="AB142" s="9" t="str">
        <f t="shared" si="36"/>
        <v/>
      </c>
      <c r="AC142" s="9" t="str">
        <f t="shared" si="36"/>
        <v/>
      </c>
      <c r="AD142" s="9" t="str">
        <f t="shared" si="36"/>
        <v/>
      </c>
      <c r="AE142" s="9" t="str">
        <f t="shared" si="36"/>
        <v/>
      </c>
      <c r="AF142" s="9" t="str">
        <f t="shared" si="36"/>
        <v/>
      </c>
      <c r="AG142" s="9" t="str">
        <f t="shared" si="36"/>
        <v/>
      </c>
      <c r="AH142" s="9" t="str">
        <f t="shared" si="36"/>
        <v/>
      </c>
      <c r="AI142" s="9" t="str">
        <f t="shared" si="36"/>
        <v/>
      </c>
      <c r="AJ142" s="9" t="str">
        <f t="shared" si="36"/>
        <v/>
      </c>
      <c r="AK142" s="9" t="str">
        <f t="shared" si="36"/>
        <v/>
      </c>
      <c r="AL142" s="9" t="str">
        <f t="shared" si="36"/>
        <v/>
      </c>
      <c r="AM142" s="9" t="str">
        <f t="shared" si="36"/>
        <v/>
      </c>
      <c r="AN142" s="9" t="str">
        <f t="shared" si="36"/>
        <v/>
      </c>
      <c r="AO142" s="9" t="str">
        <f t="shared" si="36"/>
        <v/>
      </c>
    </row>
    <row r="143" spans="5:41" hidden="1" x14ac:dyDescent="0.25">
      <c r="E143" s="9" t="str">
        <f t="shared" ref="E143:AO143" si="37">IFERROR($D41*160*E41,"")</f>
        <v/>
      </c>
      <c r="F143" s="9" t="str">
        <f t="shared" si="37"/>
        <v/>
      </c>
      <c r="G143" s="9" t="str">
        <f t="shared" si="37"/>
        <v/>
      </c>
      <c r="H143" s="9" t="str">
        <f t="shared" si="37"/>
        <v/>
      </c>
      <c r="I143" s="9" t="str">
        <f t="shared" si="37"/>
        <v/>
      </c>
      <c r="J143" s="9" t="str">
        <f t="shared" si="37"/>
        <v/>
      </c>
      <c r="K143" s="9" t="str">
        <f t="shared" si="37"/>
        <v/>
      </c>
      <c r="L143" s="9" t="str">
        <f t="shared" si="37"/>
        <v/>
      </c>
      <c r="M143" s="9" t="str">
        <f t="shared" si="37"/>
        <v/>
      </c>
      <c r="N143" s="9" t="str">
        <f t="shared" si="37"/>
        <v/>
      </c>
      <c r="O143" s="9" t="str">
        <f t="shared" si="37"/>
        <v/>
      </c>
      <c r="P143" s="9" t="str">
        <f t="shared" si="37"/>
        <v/>
      </c>
      <c r="Q143" s="9" t="str">
        <f t="shared" si="37"/>
        <v/>
      </c>
      <c r="R143" s="9" t="str">
        <f t="shared" si="37"/>
        <v/>
      </c>
      <c r="S143" s="9" t="str">
        <f t="shared" si="37"/>
        <v/>
      </c>
      <c r="T143" s="9" t="str">
        <f t="shared" si="37"/>
        <v/>
      </c>
      <c r="U143" s="9" t="str">
        <f t="shared" si="37"/>
        <v/>
      </c>
      <c r="V143" s="9" t="str">
        <f t="shared" si="37"/>
        <v/>
      </c>
      <c r="W143" s="9" t="str">
        <f t="shared" si="37"/>
        <v/>
      </c>
      <c r="X143" s="9" t="str">
        <f t="shared" si="37"/>
        <v/>
      </c>
      <c r="Y143" s="9" t="str">
        <f t="shared" si="37"/>
        <v/>
      </c>
      <c r="Z143" s="9" t="str">
        <f t="shared" si="37"/>
        <v/>
      </c>
      <c r="AA143" s="9" t="str">
        <f t="shared" si="37"/>
        <v/>
      </c>
      <c r="AB143" s="9" t="str">
        <f t="shared" si="37"/>
        <v/>
      </c>
      <c r="AC143" s="9" t="str">
        <f t="shared" si="37"/>
        <v/>
      </c>
      <c r="AD143" s="9" t="str">
        <f t="shared" si="37"/>
        <v/>
      </c>
      <c r="AE143" s="9" t="str">
        <f t="shared" si="37"/>
        <v/>
      </c>
      <c r="AF143" s="9" t="str">
        <f t="shared" si="37"/>
        <v/>
      </c>
      <c r="AG143" s="9" t="str">
        <f t="shared" si="37"/>
        <v/>
      </c>
      <c r="AH143" s="9" t="str">
        <f t="shared" si="37"/>
        <v/>
      </c>
      <c r="AI143" s="9" t="str">
        <f t="shared" si="37"/>
        <v/>
      </c>
      <c r="AJ143" s="9" t="str">
        <f t="shared" si="37"/>
        <v/>
      </c>
      <c r="AK143" s="9" t="str">
        <f t="shared" si="37"/>
        <v/>
      </c>
      <c r="AL143" s="9" t="str">
        <f t="shared" si="37"/>
        <v/>
      </c>
      <c r="AM143" s="9" t="str">
        <f t="shared" si="37"/>
        <v/>
      </c>
      <c r="AN143" s="9" t="str">
        <f t="shared" si="37"/>
        <v/>
      </c>
      <c r="AO143" s="9" t="str">
        <f t="shared" si="37"/>
        <v/>
      </c>
    </row>
    <row r="144" spans="5:41" hidden="1" x14ac:dyDescent="0.25">
      <c r="E144" s="9" t="str">
        <f t="shared" ref="E144:AO144" si="38">IFERROR($D42*160*E42,"")</f>
        <v/>
      </c>
      <c r="F144" s="9" t="str">
        <f t="shared" si="38"/>
        <v/>
      </c>
      <c r="G144" s="9" t="str">
        <f t="shared" si="38"/>
        <v/>
      </c>
      <c r="H144" s="9" t="str">
        <f t="shared" si="38"/>
        <v/>
      </c>
      <c r="I144" s="9" t="str">
        <f t="shared" si="38"/>
        <v/>
      </c>
      <c r="J144" s="9" t="str">
        <f t="shared" si="38"/>
        <v/>
      </c>
      <c r="K144" s="9" t="str">
        <f t="shared" si="38"/>
        <v/>
      </c>
      <c r="L144" s="9" t="str">
        <f t="shared" si="38"/>
        <v/>
      </c>
      <c r="M144" s="9" t="str">
        <f t="shared" si="38"/>
        <v/>
      </c>
      <c r="N144" s="9" t="str">
        <f t="shared" si="38"/>
        <v/>
      </c>
      <c r="O144" s="9" t="str">
        <f t="shared" si="38"/>
        <v/>
      </c>
      <c r="P144" s="9" t="str">
        <f t="shared" si="38"/>
        <v/>
      </c>
      <c r="Q144" s="9" t="str">
        <f t="shared" si="38"/>
        <v/>
      </c>
      <c r="R144" s="9" t="str">
        <f t="shared" si="38"/>
        <v/>
      </c>
      <c r="S144" s="9" t="str">
        <f t="shared" si="38"/>
        <v/>
      </c>
      <c r="T144" s="9" t="str">
        <f t="shared" si="38"/>
        <v/>
      </c>
      <c r="U144" s="9" t="str">
        <f t="shared" si="38"/>
        <v/>
      </c>
      <c r="V144" s="9" t="str">
        <f t="shared" si="38"/>
        <v/>
      </c>
      <c r="W144" s="9" t="str">
        <f t="shared" si="38"/>
        <v/>
      </c>
      <c r="X144" s="9" t="str">
        <f t="shared" si="38"/>
        <v/>
      </c>
      <c r="Y144" s="9" t="str">
        <f t="shared" si="38"/>
        <v/>
      </c>
      <c r="Z144" s="9" t="str">
        <f t="shared" si="38"/>
        <v/>
      </c>
      <c r="AA144" s="9" t="str">
        <f t="shared" si="38"/>
        <v/>
      </c>
      <c r="AB144" s="9" t="str">
        <f t="shared" si="38"/>
        <v/>
      </c>
      <c r="AC144" s="9" t="str">
        <f t="shared" si="38"/>
        <v/>
      </c>
      <c r="AD144" s="9" t="str">
        <f t="shared" si="38"/>
        <v/>
      </c>
      <c r="AE144" s="9" t="str">
        <f t="shared" si="38"/>
        <v/>
      </c>
      <c r="AF144" s="9" t="str">
        <f t="shared" si="38"/>
        <v/>
      </c>
      <c r="AG144" s="9" t="str">
        <f t="shared" si="38"/>
        <v/>
      </c>
      <c r="AH144" s="9" t="str">
        <f t="shared" si="38"/>
        <v/>
      </c>
      <c r="AI144" s="9" t="str">
        <f t="shared" si="38"/>
        <v/>
      </c>
      <c r="AJ144" s="9" t="str">
        <f t="shared" si="38"/>
        <v/>
      </c>
      <c r="AK144" s="9" t="str">
        <f t="shared" si="38"/>
        <v/>
      </c>
      <c r="AL144" s="9" t="str">
        <f t="shared" si="38"/>
        <v/>
      </c>
      <c r="AM144" s="9" t="str">
        <f t="shared" si="38"/>
        <v/>
      </c>
      <c r="AN144" s="9" t="str">
        <f t="shared" si="38"/>
        <v/>
      </c>
      <c r="AO144" s="9" t="str">
        <f t="shared" si="38"/>
        <v/>
      </c>
    </row>
    <row r="145" spans="5:41" hidden="1" x14ac:dyDescent="0.25">
      <c r="E145" s="9" t="str">
        <f t="shared" ref="E145:AO145" si="39">IFERROR($D43*160*E43,"")</f>
        <v/>
      </c>
      <c r="F145" s="9" t="str">
        <f t="shared" si="39"/>
        <v/>
      </c>
      <c r="G145" s="9" t="str">
        <f t="shared" si="39"/>
        <v/>
      </c>
      <c r="H145" s="9" t="str">
        <f t="shared" si="39"/>
        <v/>
      </c>
      <c r="I145" s="9" t="str">
        <f t="shared" si="39"/>
        <v/>
      </c>
      <c r="J145" s="9" t="str">
        <f t="shared" si="39"/>
        <v/>
      </c>
      <c r="K145" s="9" t="str">
        <f t="shared" si="39"/>
        <v/>
      </c>
      <c r="L145" s="9" t="str">
        <f t="shared" si="39"/>
        <v/>
      </c>
      <c r="M145" s="9" t="str">
        <f t="shared" si="39"/>
        <v/>
      </c>
      <c r="N145" s="9" t="str">
        <f t="shared" si="39"/>
        <v/>
      </c>
      <c r="O145" s="9" t="str">
        <f t="shared" si="39"/>
        <v/>
      </c>
      <c r="P145" s="9" t="str">
        <f t="shared" si="39"/>
        <v/>
      </c>
      <c r="Q145" s="9" t="str">
        <f t="shared" si="39"/>
        <v/>
      </c>
      <c r="R145" s="9" t="str">
        <f t="shared" si="39"/>
        <v/>
      </c>
      <c r="S145" s="9" t="str">
        <f t="shared" si="39"/>
        <v/>
      </c>
      <c r="T145" s="9" t="str">
        <f t="shared" si="39"/>
        <v/>
      </c>
      <c r="U145" s="9" t="str">
        <f t="shared" si="39"/>
        <v/>
      </c>
      <c r="V145" s="9" t="str">
        <f t="shared" si="39"/>
        <v/>
      </c>
      <c r="W145" s="9" t="str">
        <f t="shared" si="39"/>
        <v/>
      </c>
      <c r="X145" s="9" t="str">
        <f t="shared" si="39"/>
        <v/>
      </c>
      <c r="Y145" s="9" t="str">
        <f t="shared" si="39"/>
        <v/>
      </c>
      <c r="Z145" s="9" t="str">
        <f t="shared" si="39"/>
        <v/>
      </c>
      <c r="AA145" s="9" t="str">
        <f t="shared" si="39"/>
        <v/>
      </c>
      <c r="AB145" s="9" t="str">
        <f t="shared" si="39"/>
        <v/>
      </c>
      <c r="AC145" s="9" t="str">
        <f t="shared" si="39"/>
        <v/>
      </c>
      <c r="AD145" s="9" t="str">
        <f t="shared" si="39"/>
        <v/>
      </c>
      <c r="AE145" s="9" t="str">
        <f t="shared" si="39"/>
        <v/>
      </c>
      <c r="AF145" s="9" t="str">
        <f t="shared" si="39"/>
        <v/>
      </c>
      <c r="AG145" s="9" t="str">
        <f t="shared" si="39"/>
        <v/>
      </c>
      <c r="AH145" s="9" t="str">
        <f t="shared" si="39"/>
        <v/>
      </c>
      <c r="AI145" s="9" t="str">
        <f t="shared" si="39"/>
        <v/>
      </c>
      <c r="AJ145" s="9" t="str">
        <f t="shared" si="39"/>
        <v/>
      </c>
      <c r="AK145" s="9" t="str">
        <f t="shared" si="39"/>
        <v/>
      </c>
      <c r="AL145" s="9" t="str">
        <f t="shared" si="39"/>
        <v/>
      </c>
      <c r="AM145" s="9" t="str">
        <f t="shared" si="39"/>
        <v/>
      </c>
      <c r="AN145" s="9" t="str">
        <f t="shared" si="39"/>
        <v/>
      </c>
      <c r="AO145" s="9" t="str">
        <f t="shared" si="39"/>
        <v/>
      </c>
    </row>
    <row r="146" spans="5:41" hidden="1" x14ac:dyDescent="0.25">
      <c r="E146" s="9" t="str">
        <f t="shared" ref="E146:AO146" si="40">IFERROR($D44*160*E44,"")</f>
        <v/>
      </c>
      <c r="F146" s="9" t="str">
        <f t="shared" si="40"/>
        <v/>
      </c>
      <c r="G146" s="9" t="str">
        <f t="shared" si="40"/>
        <v/>
      </c>
      <c r="H146" s="9" t="str">
        <f t="shared" si="40"/>
        <v/>
      </c>
      <c r="I146" s="9" t="str">
        <f t="shared" si="40"/>
        <v/>
      </c>
      <c r="J146" s="9" t="str">
        <f t="shared" si="40"/>
        <v/>
      </c>
      <c r="K146" s="9" t="str">
        <f t="shared" si="40"/>
        <v/>
      </c>
      <c r="L146" s="9" t="str">
        <f t="shared" si="40"/>
        <v/>
      </c>
      <c r="M146" s="9" t="str">
        <f t="shared" si="40"/>
        <v/>
      </c>
      <c r="N146" s="9" t="str">
        <f t="shared" si="40"/>
        <v/>
      </c>
      <c r="O146" s="9" t="str">
        <f t="shared" si="40"/>
        <v/>
      </c>
      <c r="P146" s="9" t="str">
        <f t="shared" si="40"/>
        <v/>
      </c>
      <c r="Q146" s="9" t="str">
        <f t="shared" si="40"/>
        <v/>
      </c>
      <c r="R146" s="9" t="str">
        <f t="shared" si="40"/>
        <v/>
      </c>
      <c r="S146" s="9" t="str">
        <f t="shared" si="40"/>
        <v/>
      </c>
      <c r="T146" s="9" t="str">
        <f t="shared" si="40"/>
        <v/>
      </c>
      <c r="U146" s="9" t="str">
        <f t="shared" si="40"/>
        <v/>
      </c>
      <c r="V146" s="9" t="str">
        <f t="shared" si="40"/>
        <v/>
      </c>
      <c r="W146" s="9" t="str">
        <f t="shared" si="40"/>
        <v/>
      </c>
      <c r="X146" s="9" t="str">
        <f t="shared" si="40"/>
        <v/>
      </c>
      <c r="Y146" s="9" t="str">
        <f t="shared" si="40"/>
        <v/>
      </c>
      <c r="Z146" s="9" t="str">
        <f t="shared" si="40"/>
        <v/>
      </c>
      <c r="AA146" s="9" t="str">
        <f t="shared" si="40"/>
        <v/>
      </c>
      <c r="AB146" s="9" t="str">
        <f t="shared" si="40"/>
        <v/>
      </c>
      <c r="AC146" s="9" t="str">
        <f t="shared" si="40"/>
        <v/>
      </c>
      <c r="AD146" s="9" t="str">
        <f t="shared" si="40"/>
        <v/>
      </c>
      <c r="AE146" s="9" t="str">
        <f t="shared" si="40"/>
        <v/>
      </c>
      <c r="AF146" s="9" t="str">
        <f t="shared" si="40"/>
        <v/>
      </c>
      <c r="AG146" s="9" t="str">
        <f t="shared" si="40"/>
        <v/>
      </c>
      <c r="AH146" s="9" t="str">
        <f t="shared" si="40"/>
        <v/>
      </c>
      <c r="AI146" s="9" t="str">
        <f t="shared" si="40"/>
        <v/>
      </c>
      <c r="AJ146" s="9" t="str">
        <f t="shared" si="40"/>
        <v/>
      </c>
      <c r="AK146" s="9" t="str">
        <f t="shared" si="40"/>
        <v/>
      </c>
      <c r="AL146" s="9" t="str">
        <f t="shared" si="40"/>
        <v/>
      </c>
      <c r="AM146" s="9" t="str">
        <f t="shared" si="40"/>
        <v/>
      </c>
      <c r="AN146" s="9" t="str">
        <f t="shared" si="40"/>
        <v/>
      </c>
      <c r="AO146" s="9" t="str">
        <f t="shared" si="40"/>
        <v/>
      </c>
    </row>
    <row r="147" spans="5:41" hidden="1" x14ac:dyDescent="0.25">
      <c r="E147" s="9" t="str">
        <f t="shared" ref="E147:AO147" si="41">IFERROR($D45*160*E45,"")</f>
        <v/>
      </c>
      <c r="F147" s="9" t="str">
        <f t="shared" si="41"/>
        <v/>
      </c>
      <c r="G147" s="9" t="str">
        <f t="shared" si="41"/>
        <v/>
      </c>
      <c r="H147" s="9" t="str">
        <f t="shared" si="41"/>
        <v/>
      </c>
      <c r="I147" s="9" t="str">
        <f t="shared" si="41"/>
        <v/>
      </c>
      <c r="J147" s="9" t="str">
        <f t="shared" si="41"/>
        <v/>
      </c>
      <c r="K147" s="9" t="str">
        <f t="shared" si="41"/>
        <v/>
      </c>
      <c r="L147" s="9" t="str">
        <f t="shared" si="41"/>
        <v/>
      </c>
      <c r="M147" s="9" t="str">
        <f t="shared" si="41"/>
        <v/>
      </c>
      <c r="N147" s="9" t="str">
        <f t="shared" si="41"/>
        <v/>
      </c>
      <c r="O147" s="9" t="str">
        <f t="shared" si="41"/>
        <v/>
      </c>
      <c r="P147" s="9" t="str">
        <f t="shared" si="41"/>
        <v/>
      </c>
      <c r="Q147" s="9" t="str">
        <f t="shared" si="41"/>
        <v/>
      </c>
      <c r="R147" s="9" t="str">
        <f t="shared" si="41"/>
        <v/>
      </c>
      <c r="S147" s="9" t="str">
        <f t="shared" si="41"/>
        <v/>
      </c>
      <c r="T147" s="9" t="str">
        <f t="shared" si="41"/>
        <v/>
      </c>
      <c r="U147" s="9" t="str">
        <f t="shared" si="41"/>
        <v/>
      </c>
      <c r="V147" s="9" t="str">
        <f t="shared" si="41"/>
        <v/>
      </c>
      <c r="W147" s="9" t="str">
        <f t="shared" si="41"/>
        <v/>
      </c>
      <c r="X147" s="9" t="str">
        <f t="shared" si="41"/>
        <v/>
      </c>
      <c r="Y147" s="9" t="str">
        <f t="shared" si="41"/>
        <v/>
      </c>
      <c r="Z147" s="9" t="str">
        <f t="shared" si="41"/>
        <v/>
      </c>
      <c r="AA147" s="9" t="str">
        <f t="shared" si="41"/>
        <v/>
      </c>
      <c r="AB147" s="9" t="str">
        <f t="shared" si="41"/>
        <v/>
      </c>
      <c r="AC147" s="9" t="str">
        <f t="shared" si="41"/>
        <v/>
      </c>
      <c r="AD147" s="9" t="str">
        <f t="shared" si="41"/>
        <v/>
      </c>
      <c r="AE147" s="9" t="str">
        <f t="shared" si="41"/>
        <v/>
      </c>
      <c r="AF147" s="9" t="str">
        <f t="shared" si="41"/>
        <v/>
      </c>
      <c r="AG147" s="9" t="str">
        <f t="shared" si="41"/>
        <v/>
      </c>
      <c r="AH147" s="9" t="str">
        <f t="shared" si="41"/>
        <v/>
      </c>
      <c r="AI147" s="9" t="str">
        <f t="shared" si="41"/>
        <v/>
      </c>
      <c r="AJ147" s="9" t="str">
        <f t="shared" si="41"/>
        <v/>
      </c>
      <c r="AK147" s="9" t="str">
        <f t="shared" si="41"/>
        <v/>
      </c>
      <c r="AL147" s="9" t="str">
        <f t="shared" si="41"/>
        <v/>
      </c>
      <c r="AM147" s="9" t="str">
        <f t="shared" si="41"/>
        <v/>
      </c>
      <c r="AN147" s="9" t="str">
        <f t="shared" si="41"/>
        <v/>
      </c>
      <c r="AO147" s="9" t="str">
        <f t="shared" si="41"/>
        <v/>
      </c>
    </row>
    <row r="148" spans="5:41" hidden="1" x14ac:dyDescent="0.25">
      <c r="E148" s="9" t="str">
        <f t="shared" ref="E148:AO148" si="42">IFERROR($D46*160*E46,"")</f>
        <v/>
      </c>
      <c r="F148" s="9" t="str">
        <f t="shared" si="42"/>
        <v/>
      </c>
      <c r="G148" s="9" t="str">
        <f t="shared" si="42"/>
        <v/>
      </c>
      <c r="H148" s="9" t="str">
        <f t="shared" si="42"/>
        <v/>
      </c>
      <c r="I148" s="9" t="str">
        <f t="shared" si="42"/>
        <v/>
      </c>
      <c r="J148" s="9" t="str">
        <f t="shared" si="42"/>
        <v/>
      </c>
      <c r="K148" s="9" t="str">
        <f t="shared" si="42"/>
        <v/>
      </c>
      <c r="L148" s="9" t="str">
        <f t="shared" si="42"/>
        <v/>
      </c>
      <c r="M148" s="9" t="str">
        <f t="shared" si="42"/>
        <v/>
      </c>
      <c r="N148" s="9" t="str">
        <f t="shared" si="42"/>
        <v/>
      </c>
      <c r="O148" s="9" t="str">
        <f t="shared" si="42"/>
        <v/>
      </c>
      <c r="P148" s="9" t="str">
        <f t="shared" si="42"/>
        <v/>
      </c>
      <c r="Q148" s="9" t="str">
        <f t="shared" si="42"/>
        <v/>
      </c>
      <c r="R148" s="9" t="str">
        <f t="shared" si="42"/>
        <v/>
      </c>
      <c r="S148" s="9" t="str">
        <f t="shared" si="42"/>
        <v/>
      </c>
      <c r="T148" s="9" t="str">
        <f t="shared" si="42"/>
        <v/>
      </c>
      <c r="U148" s="9" t="str">
        <f t="shared" si="42"/>
        <v/>
      </c>
      <c r="V148" s="9" t="str">
        <f t="shared" si="42"/>
        <v/>
      </c>
      <c r="W148" s="9" t="str">
        <f t="shared" si="42"/>
        <v/>
      </c>
      <c r="X148" s="9" t="str">
        <f t="shared" si="42"/>
        <v/>
      </c>
      <c r="Y148" s="9" t="str">
        <f t="shared" si="42"/>
        <v/>
      </c>
      <c r="Z148" s="9" t="str">
        <f t="shared" si="42"/>
        <v/>
      </c>
      <c r="AA148" s="9" t="str">
        <f t="shared" si="42"/>
        <v/>
      </c>
      <c r="AB148" s="9" t="str">
        <f t="shared" si="42"/>
        <v/>
      </c>
      <c r="AC148" s="9" t="str">
        <f t="shared" si="42"/>
        <v/>
      </c>
      <c r="AD148" s="9" t="str">
        <f t="shared" si="42"/>
        <v/>
      </c>
      <c r="AE148" s="9" t="str">
        <f t="shared" si="42"/>
        <v/>
      </c>
      <c r="AF148" s="9" t="str">
        <f t="shared" si="42"/>
        <v/>
      </c>
      <c r="AG148" s="9" t="str">
        <f t="shared" si="42"/>
        <v/>
      </c>
      <c r="AH148" s="9" t="str">
        <f t="shared" si="42"/>
        <v/>
      </c>
      <c r="AI148" s="9" t="str">
        <f t="shared" si="42"/>
        <v/>
      </c>
      <c r="AJ148" s="9" t="str">
        <f t="shared" si="42"/>
        <v/>
      </c>
      <c r="AK148" s="9" t="str">
        <f t="shared" si="42"/>
        <v/>
      </c>
      <c r="AL148" s="9" t="str">
        <f t="shared" si="42"/>
        <v/>
      </c>
      <c r="AM148" s="9" t="str">
        <f t="shared" si="42"/>
        <v/>
      </c>
      <c r="AN148" s="9" t="str">
        <f t="shared" si="42"/>
        <v/>
      </c>
      <c r="AO148" s="9" t="str">
        <f t="shared" si="42"/>
        <v/>
      </c>
    </row>
    <row r="149" spans="5:41" hidden="1" x14ac:dyDescent="0.25">
      <c r="E149" s="9" t="str">
        <f t="shared" ref="E149:AO149" si="43">IFERROR($D47*160*E47,"")</f>
        <v/>
      </c>
      <c r="F149" s="9" t="str">
        <f t="shared" si="43"/>
        <v/>
      </c>
      <c r="G149" s="9" t="str">
        <f t="shared" si="43"/>
        <v/>
      </c>
      <c r="H149" s="9" t="str">
        <f t="shared" si="43"/>
        <v/>
      </c>
      <c r="I149" s="9" t="str">
        <f t="shared" si="43"/>
        <v/>
      </c>
      <c r="J149" s="9" t="str">
        <f t="shared" si="43"/>
        <v/>
      </c>
      <c r="K149" s="9" t="str">
        <f t="shared" si="43"/>
        <v/>
      </c>
      <c r="L149" s="9" t="str">
        <f t="shared" si="43"/>
        <v/>
      </c>
      <c r="M149" s="9" t="str">
        <f t="shared" si="43"/>
        <v/>
      </c>
      <c r="N149" s="9" t="str">
        <f t="shared" si="43"/>
        <v/>
      </c>
      <c r="O149" s="9" t="str">
        <f t="shared" si="43"/>
        <v/>
      </c>
      <c r="P149" s="9" t="str">
        <f t="shared" si="43"/>
        <v/>
      </c>
      <c r="Q149" s="9" t="str">
        <f t="shared" si="43"/>
        <v/>
      </c>
      <c r="R149" s="9" t="str">
        <f t="shared" si="43"/>
        <v/>
      </c>
      <c r="S149" s="9" t="str">
        <f t="shared" si="43"/>
        <v/>
      </c>
      <c r="T149" s="9" t="str">
        <f t="shared" si="43"/>
        <v/>
      </c>
      <c r="U149" s="9" t="str">
        <f t="shared" si="43"/>
        <v/>
      </c>
      <c r="V149" s="9" t="str">
        <f t="shared" si="43"/>
        <v/>
      </c>
      <c r="W149" s="9" t="str">
        <f t="shared" si="43"/>
        <v/>
      </c>
      <c r="X149" s="9" t="str">
        <f t="shared" si="43"/>
        <v/>
      </c>
      <c r="Y149" s="9" t="str">
        <f t="shared" si="43"/>
        <v/>
      </c>
      <c r="Z149" s="9" t="str">
        <f t="shared" si="43"/>
        <v/>
      </c>
      <c r="AA149" s="9" t="str">
        <f t="shared" si="43"/>
        <v/>
      </c>
      <c r="AB149" s="9" t="str">
        <f t="shared" si="43"/>
        <v/>
      </c>
      <c r="AC149" s="9" t="str">
        <f t="shared" si="43"/>
        <v/>
      </c>
      <c r="AD149" s="9" t="str">
        <f t="shared" si="43"/>
        <v/>
      </c>
      <c r="AE149" s="9" t="str">
        <f t="shared" si="43"/>
        <v/>
      </c>
      <c r="AF149" s="9" t="str">
        <f t="shared" si="43"/>
        <v/>
      </c>
      <c r="AG149" s="9" t="str">
        <f t="shared" si="43"/>
        <v/>
      </c>
      <c r="AH149" s="9" t="str">
        <f t="shared" si="43"/>
        <v/>
      </c>
      <c r="AI149" s="9" t="str">
        <f t="shared" si="43"/>
        <v/>
      </c>
      <c r="AJ149" s="9" t="str">
        <f t="shared" si="43"/>
        <v/>
      </c>
      <c r="AK149" s="9" t="str">
        <f t="shared" si="43"/>
        <v/>
      </c>
      <c r="AL149" s="9" t="str">
        <f t="shared" si="43"/>
        <v/>
      </c>
      <c r="AM149" s="9" t="str">
        <f t="shared" si="43"/>
        <v/>
      </c>
      <c r="AN149" s="9" t="str">
        <f t="shared" si="43"/>
        <v/>
      </c>
      <c r="AO149" s="9" t="str">
        <f t="shared" si="43"/>
        <v/>
      </c>
    </row>
    <row r="150" spans="5:41" hidden="1" x14ac:dyDescent="0.25">
      <c r="E150" s="9" t="str">
        <f t="shared" ref="E150:AO150" si="44">IFERROR($D48*160*E48,"")</f>
        <v/>
      </c>
      <c r="F150" s="9" t="str">
        <f t="shared" si="44"/>
        <v/>
      </c>
      <c r="G150" s="9" t="str">
        <f t="shared" si="44"/>
        <v/>
      </c>
      <c r="H150" s="9" t="str">
        <f t="shared" si="44"/>
        <v/>
      </c>
      <c r="I150" s="9" t="str">
        <f t="shared" si="44"/>
        <v/>
      </c>
      <c r="J150" s="9" t="str">
        <f t="shared" si="44"/>
        <v/>
      </c>
      <c r="K150" s="9" t="str">
        <f t="shared" si="44"/>
        <v/>
      </c>
      <c r="L150" s="9" t="str">
        <f t="shared" si="44"/>
        <v/>
      </c>
      <c r="M150" s="9" t="str">
        <f t="shared" si="44"/>
        <v/>
      </c>
      <c r="N150" s="9" t="str">
        <f t="shared" si="44"/>
        <v/>
      </c>
      <c r="O150" s="9" t="str">
        <f t="shared" si="44"/>
        <v/>
      </c>
      <c r="P150" s="9" t="str">
        <f t="shared" si="44"/>
        <v/>
      </c>
      <c r="Q150" s="9" t="str">
        <f t="shared" si="44"/>
        <v/>
      </c>
      <c r="R150" s="9" t="str">
        <f t="shared" si="44"/>
        <v/>
      </c>
      <c r="S150" s="9" t="str">
        <f t="shared" si="44"/>
        <v/>
      </c>
      <c r="T150" s="9" t="str">
        <f t="shared" si="44"/>
        <v/>
      </c>
      <c r="U150" s="9" t="str">
        <f t="shared" si="44"/>
        <v/>
      </c>
      <c r="V150" s="9" t="str">
        <f t="shared" si="44"/>
        <v/>
      </c>
      <c r="W150" s="9" t="str">
        <f t="shared" si="44"/>
        <v/>
      </c>
      <c r="X150" s="9" t="str">
        <f t="shared" si="44"/>
        <v/>
      </c>
      <c r="Y150" s="9" t="str">
        <f t="shared" si="44"/>
        <v/>
      </c>
      <c r="Z150" s="9" t="str">
        <f t="shared" si="44"/>
        <v/>
      </c>
      <c r="AA150" s="9" t="str">
        <f t="shared" si="44"/>
        <v/>
      </c>
      <c r="AB150" s="9" t="str">
        <f t="shared" si="44"/>
        <v/>
      </c>
      <c r="AC150" s="9" t="str">
        <f t="shared" si="44"/>
        <v/>
      </c>
      <c r="AD150" s="9" t="str">
        <f t="shared" si="44"/>
        <v/>
      </c>
      <c r="AE150" s="9" t="str">
        <f t="shared" si="44"/>
        <v/>
      </c>
      <c r="AF150" s="9" t="str">
        <f t="shared" si="44"/>
        <v/>
      </c>
      <c r="AG150" s="9" t="str">
        <f t="shared" si="44"/>
        <v/>
      </c>
      <c r="AH150" s="9" t="str">
        <f t="shared" si="44"/>
        <v/>
      </c>
      <c r="AI150" s="9" t="str">
        <f t="shared" si="44"/>
        <v/>
      </c>
      <c r="AJ150" s="9" t="str">
        <f t="shared" si="44"/>
        <v/>
      </c>
      <c r="AK150" s="9" t="str">
        <f t="shared" si="44"/>
        <v/>
      </c>
      <c r="AL150" s="9" t="str">
        <f t="shared" si="44"/>
        <v/>
      </c>
      <c r="AM150" s="9" t="str">
        <f t="shared" si="44"/>
        <v/>
      </c>
      <c r="AN150" s="9" t="str">
        <f t="shared" si="44"/>
        <v/>
      </c>
      <c r="AO150" s="9" t="str">
        <f t="shared" si="44"/>
        <v/>
      </c>
    </row>
    <row r="151" spans="5:41" hidden="1" x14ac:dyDescent="0.25">
      <c r="E151" s="9" t="str">
        <f t="shared" ref="E151:AO151" si="45">IFERROR($D49*160*E49,"")</f>
        <v/>
      </c>
      <c r="F151" s="9" t="str">
        <f t="shared" si="45"/>
        <v/>
      </c>
      <c r="G151" s="9" t="str">
        <f t="shared" si="45"/>
        <v/>
      </c>
      <c r="H151" s="9" t="str">
        <f t="shared" si="45"/>
        <v/>
      </c>
      <c r="I151" s="9" t="str">
        <f t="shared" si="45"/>
        <v/>
      </c>
      <c r="J151" s="9" t="str">
        <f t="shared" si="45"/>
        <v/>
      </c>
      <c r="K151" s="9" t="str">
        <f t="shared" si="45"/>
        <v/>
      </c>
      <c r="L151" s="9" t="str">
        <f t="shared" si="45"/>
        <v/>
      </c>
      <c r="M151" s="9" t="str">
        <f t="shared" si="45"/>
        <v/>
      </c>
      <c r="N151" s="9" t="str">
        <f t="shared" si="45"/>
        <v/>
      </c>
      <c r="O151" s="9" t="str">
        <f t="shared" si="45"/>
        <v/>
      </c>
      <c r="P151" s="9" t="str">
        <f t="shared" si="45"/>
        <v/>
      </c>
      <c r="Q151" s="9" t="str">
        <f t="shared" si="45"/>
        <v/>
      </c>
      <c r="R151" s="9" t="str">
        <f t="shared" si="45"/>
        <v/>
      </c>
      <c r="S151" s="9" t="str">
        <f t="shared" si="45"/>
        <v/>
      </c>
      <c r="T151" s="9" t="str">
        <f t="shared" si="45"/>
        <v/>
      </c>
      <c r="U151" s="9" t="str">
        <f t="shared" si="45"/>
        <v/>
      </c>
      <c r="V151" s="9" t="str">
        <f t="shared" si="45"/>
        <v/>
      </c>
      <c r="W151" s="9" t="str">
        <f t="shared" si="45"/>
        <v/>
      </c>
      <c r="X151" s="9" t="str">
        <f t="shared" si="45"/>
        <v/>
      </c>
      <c r="Y151" s="9" t="str">
        <f t="shared" si="45"/>
        <v/>
      </c>
      <c r="Z151" s="9" t="str">
        <f t="shared" si="45"/>
        <v/>
      </c>
      <c r="AA151" s="9" t="str">
        <f t="shared" si="45"/>
        <v/>
      </c>
      <c r="AB151" s="9" t="str">
        <f t="shared" si="45"/>
        <v/>
      </c>
      <c r="AC151" s="9" t="str">
        <f t="shared" si="45"/>
        <v/>
      </c>
      <c r="AD151" s="9" t="str">
        <f t="shared" si="45"/>
        <v/>
      </c>
      <c r="AE151" s="9" t="str">
        <f t="shared" si="45"/>
        <v/>
      </c>
      <c r="AF151" s="9" t="str">
        <f t="shared" si="45"/>
        <v/>
      </c>
      <c r="AG151" s="9" t="str">
        <f t="shared" si="45"/>
        <v/>
      </c>
      <c r="AH151" s="9" t="str">
        <f t="shared" si="45"/>
        <v/>
      </c>
      <c r="AI151" s="9" t="str">
        <f t="shared" si="45"/>
        <v/>
      </c>
      <c r="AJ151" s="9" t="str">
        <f t="shared" si="45"/>
        <v/>
      </c>
      <c r="AK151" s="9" t="str">
        <f t="shared" si="45"/>
        <v/>
      </c>
      <c r="AL151" s="9" t="str">
        <f t="shared" si="45"/>
        <v/>
      </c>
      <c r="AM151" s="9" t="str">
        <f t="shared" si="45"/>
        <v/>
      </c>
      <c r="AN151" s="9" t="str">
        <f t="shared" si="45"/>
        <v/>
      </c>
      <c r="AO151" s="9" t="str">
        <f t="shared" si="45"/>
        <v/>
      </c>
    </row>
    <row r="152" spans="5:41" hidden="1" x14ac:dyDescent="0.25">
      <c r="E152" s="9" t="str">
        <f t="shared" ref="E152:AO152" si="46">IFERROR($D50*160*E50,"")</f>
        <v/>
      </c>
      <c r="F152" s="9" t="str">
        <f t="shared" si="46"/>
        <v/>
      </c>
      <c r="G152" s="9" t="str">
        <f t="shared" si="46"/>
        <v/>
      </c>
      <c r="H152" s="9" t="str">
        <f t="shared" si="46"/>
        <v/>
      </c>
      <c r="I152" s="9" t="str">
        <f t="shared" si="46"/>
        <v/>
      </c>
      <c r="J152" s="9" t="str">
        <f t="shared" si="46"/>
        <v/>
      </c>
      <c r="K152" s="9" t="str">
        <f t="shared" si="46"/>
        <v/>
      </c>
      <c r="L152" s="9" t="str">
        <f t="shared" si="46"/>
        <v/>
      </c>
      <c r="M152" s="9" t="str">
        <f t="shared" si="46"/>
        <v/>
      </c>
      <c r="N152" s="9" t="str">
        <f t="shared" si="46"/>
        <v/>
      </c>
      <c r="O152" s="9" t="str">
        <f t="shared" si="46"/>
        <v/>
      </c>
      <c r="P152" s="9" t="str">
        <f t="shared" si="46"/>
        <v/>
      </c>
      <c r="Q152" s="9" t="str">
        <f t="shared" si="46"/>
        <v/>
      </c>
      <c r="R152" s="9" t="str">
        <f t="shared" si="46"/>
        <v/>
      </c>
      <c r="S152" s="9" t="str">
        <f t="shared" si="46"/>
        <v/>
      </c>
      <c r="T152" s="9" t="str">
        <f t="shared" si="46"/>
        <v/>
      </c>
      <c r="U152" s="9" t="str">
        <f t="shared" si="46"/>
        <v/>
      </c>
      <c r="V152" s="9" t="str">
        <f t="shared" si="46"/>
        <v/>
      </c>
      <c r="W152" s="9" t="str">
        <f t="shared" si="46"/>
        <v/>
      </c>
      <c r="X152" s="9" t="str">
        <f t="shared" si="46"/>
        <v/>
      </c>
      <c r="Y152" s="9" t="str">
        <f t="shared" si="46"/>
        <v/>
      </c>
      <c r="Z152" s="9" t="str">
        <f t="shared" si="46"/>
        <v/>
      </c>
      <c r="AA152" s="9" t="str">
        <f t="shared" si="46"/>
        <v/>
      </c>
      <c r="AB152" s="9" t="str">
        <f t="shared" si="46"/>
        <v/>
      </c>
      <c r="AC152" s="9" t="str">
        <f t="shared" si="46"/>
        <v/>
      </c>
      <c r="AD152" s="9" t="str">
        <f t="shared" si="46"/>
        <v/>
      </c>
      <c r="AE152" s="9" t="str">
        <f t="shared" si="46"/>
        <v/>
      </c>
      <c r="AF152" s="9" t="str">
        <f t="shared" si="46"/>
        <v/>
      </c>
      <c r="AG152" s="9" t="str">
        <f t="shared" si="46"/>
        <v/>
      </c>
      <c r="AH152" s="9" t="str">
        <f t="shared" si="46"/>
        <v/>
      </c>
      <c r="AI152" s="9" t="str">
        <f t="shared" si="46"/>
        <v/>
      </c>
      <c r="AJ152" s="9" t="str">
        <f t="shared" si="46"/>
        <v/>
      </c>
      <c r="AK152" s="9" t="str">
        <f t="shared" si="46"/>
        <v/>
      </c>
      <c r="AL152" s="9" t="str">
        <f t="shared" si="46"/>
        <v/>
      </c>
      <c r="AM152" s="9" t="str">
        <f t="shared" si="46"/>
        <v/>
      </c>
      <c r="AN152" s="9" t="str">
        <f t="shared" si="46"/>
        <v/>
      </c>
      <c r="AO152" s="9" t="str">
        <f t="shared" si="46"/>
        <v/>
      </c>
    </row>
    <row r="153" spans="5:41" hidden="1" x14ac:dyDescent="0.25">
      <c r="E153" s="9" t="str">
        <f t="shared" ref="E153:AO153" si="47">IFERROR($D51*160*E51,"")</f>
        <v/>
      </c>
      <c r="F153" s="9" t="str">
        <f t="shared" si="47"/>
        <v/>
      </c>
      <c r="G153" s="9" t="str">
        <f t="shared" si="47"/>
        <v/>
      </c>
      <c r="H153" s="9" t="str">
        <f t="shared" si="47"/>
        <v/>
      </c>
      <c r="I153" s="9" t="str">
        <f t="shared" si="47"/>
        <v/>
      </c>
      <c r="J153" s="9" t="str">
        <f t="shared" si="47"/>
        <v/>
      </c>
      <c r="K153" s="9" t="str">
        <f t="shared" si="47"/>
        <v/>
      </c>
      <c r="L153" s="9" t="str">
        <f t="shared" si="47"/>
        <v/>
      </c>
      <c r="M153" s="9" t="str">
        <f t="shared" si="47"/>
        <v/>
      </c>
      <c r="N153" s="9" t="str">
        <f t="shared" si="47"/>
        <v/>
      </c>
      <c r="O153" s="9" t="str">
        <f t="shared" si="47"/>
        <v/>
      </c>
      <c r="P153" s="9" t="str">
        <f t="shared" si="47"/>
        <v/>
      </c>
      <c r="Q153" s="9" t="str">
        <f t="shared" si="47"/>
        <v/>
      </c>
      <c r="R153" s="9" t="str">
        <f t="shared" si="47"/>
        <v/>
      </c>
      <c r="S153" s="9" t="str">
        <f t="shared" si="47"/>
        <v/>
      </c>
      <c r="T153" s="9" t="str">
        <f t="shared" si="47"/>
        <v/>
      </c>
      <c r="U153" s="9" t="str">
        <f t="shared" si="47"/>
        <v/>
      </c>
      <c r="V153" s="9" t="str">
        <f t="shared" si="47"/>
        <v/>
      </c>
      <c r="W153" s="9" t="str">
        <f t="shared" si="47"/>
        <v/>
      </c>
      <c r="X153" s="9" t="str">
        <f t="shared" si="47"/>
        <v/>
      </c>
      <c r="Y153" s="9" t="str">
        <f t="shared" si="47"/>
        <v/>
      </c>
      <c r="Z153" s="9" t="str">
        <f t="shared" si="47"/>
        <v/>
      </c>
      <c r="AA153" s="9" t="str">
        <f t="shared" si="47"/>
        <v/>
      </c>
      <c r="AB153" s="9" t="str">
        <f t="shared" si="47"/>
        <v/>
      </c>
      <c r="AC153" s="9" t="str">
        <f t="shared" si="47"/>
        <v/>
      </c>
      <c r="AD153" s="9" t="str">
        <f t="shared" si="47"/>
        <v/>
      </c>
      <c r="AE153" s="9" t="str">
        <f t="shared" si="47"/>
        <v/>
      </c>
      <c r="AF153" s="9" t="str">
        <f t="shared" si="47"/>
        <v/>
      </c>
      <c r="AG153" s="9" t="str">
        <f t="shared" si="47"/>
        <v/>
      </c>
      <c r="AH153" s="9" t="str">
        <f t="shared" si="47"/>
        <v/>
      </c>
      <c r="AI153" s="9" t="str">
        <f t="shared" si="47"/>
        <v/>
      </c>
      <c r="AJ153" s="9" t="str">
        <f t="shared" si="47"/>
        <v/>
      </c>
      <c r="AK153" s="9" t="str">
        <f t="shared" si="47"/>
        <v/>
      </c>
      <c r="AL153" s="9" t="str">
        <f t="shared" si="47"/>
        <v/>
      </c>
      <c r="AM153" s="9" t="str">
        <f t="shared" si="47"/>
        <v/>
      </c>
      <c r="AN153" s="9" t="str">
        <f t="shared" si="47"/>
        <v/>
      </c>
      <c r="AO153" s="9" t="str">
        <f t="shared" si="47"/>
        <v/>
      </c>
    </row>
    <row r="154" spans="5:41" hidden="1" x14ac:dyDescent="0.25">
      <c r="E154" s="9" t="str">
        <f t="shared" ref="E154:AO154" si="48">IFERROR($D52*160*E52,"")</f>
        <v/>
      </c>
      <c r="F154" s="9" t="str">
        <f t="shared" si="48"/>
        <v/>
      </c>
      <c r="G154" s="9" t="str">
        <f t="shared" si="48"/>
        <v/>
      </c>
      <c r="H154" s="9" t="str">
        <f t="shared" si="48"/>
        <v/>
      </c>
      <c r="I154" s="9" t="str">
        <f t="shared" si="48"/>
        <v/>
      </c>
      <c r="J154" s="9" t="str">
        <f t="shared" si="48"/>
        <v/>
      </c>
      <c r="K154" s="9" t="str">
        <f t="shared" si="48"/>
        <v/>
      </c>
      <c r="L154" s="9" t="str">
        <f t="shared" si="48"/>
        <v/>
      </c>
      <c r="M154" s="9" t="str">
        <f t="shared" si="48"/>
        <v/>
      </c>
      <c r="N154" s="9" t="str">
        <f t="shared" si="48"/>
        <v/>
      </c>
      <c r="O154" s="9" t="str">
        <f t="shared" si="48"/>
        <v/>
      </c>
      <c r="P154" s="9" t="str">
        <f t="shared" si="48"/>
        <v/>
      </c>
      <c r="Q154" s="9" t="str">
        <f t="shared" si="48"/>
        <v/>
      </c>
      <c r="R154" s="9" t="str">
        <f t="shared" si="48"/>
        <v/>
      </c>
      <c r="S154" s="9" t="str">
        <f t="shared" si="48"/>
        <v/>
      </c>
      <c r="T154" s="9" t="str">
        <f t="shared" si="48"/>
        <v/>
      </c>
      <c r="U154" s="9" t="str">
        <f t="shared" si="48"/>
        <v/>
      </c>
      <c r="V154" s="9" t="str">
        <f t="shared" si="48"/>
        <v/>
      </c>
      <c r="W154" s="9" t="str">
        <f t="shared" si="48"/>
        <v/>
      </c>
      <c r="X154" s="9" t="str">
        <f t="shared" si="48"/>
        <v/>
      </c>
      <c r="Y154" s="9" t="str">
        <f t="shared" si="48"/>
        <v/>
      </c>
      <c r="Z154" s="9" t="str">
        <f t="shared" si="48"/>
        <v/>
      </c>
      <c r="AA154" s="9" t="str">
        <f t="shared" si="48"/>
        <v/>
      </c>
      <c r="AB154" s="9" t="str">
        <f t="shared" si="48"/>
        <v/>
      </c>
      <c r="AC154" s="9" t="str">
        <f t="shared" si="48"/>
        <v/>
      </c>
      <c r="AD154" s="9" t="str">
        <f t="shared" si="48"/>
        <v/>
      </c>
      <c r="AE154" s="9" t="str">
        <f t="shared" si="48"/>
        <v/>
      </c>
      <c r="AF154" s="9" t="str">
        <f t="shared" si="48"/>
        <v/>
      </c>
      <c r="AG154" s="9" t="str">
        <f t="shared" si="48"/>
        <v/>
      </c>
      <c r="AH154" s="9" t="str">
        <f t="shared" si="48"/>
        <v/>
      </c>
      <c r="AI154" s="9" t="str">
        <f t="shared" si="48"/>
        <v/>
      </c>
      <c r="AJ154" s="9" t="str">
        <f t="shared" si="48"/>
        <v/>
      </c>
      <c r="AK154" s="9" t="str">
        <f t="shared" si="48"/>
        <v/>
      </c>
      <c r="AL154" s="9" t="str">
        <f t="shared" si="48"/>
        <v/>
      </c>
      <c r="AM154" s="9" t="str">
        <f t="shared" si="48"/>
        <v/>
      </c>
      <c r="AN154" s="9" t="str">
        <f t="shared" si="48"/>
        <v/>
      </c>
      <c r="AO154" s="9" t="str">
        <f t="shared" si="48"/>
        <v/>
      </c>
    </row>
    <row r="155" spans="5:41" hidden="1" x14ac:dyDescent="0.25">
      <c r="E155" s="9" t="str">
        <f t="shared" ref="E155:AO155" si="49">IFERROR($D53*160*E53,"")</f>
        <v/>
      </c>
      <c r="F155" s="9" t="str">
        <f t="shared" si="49"/>
        <v/>
      </c>
      <c r="G155" s="9" t="str">
        <f t="shared" si="49"/>
        <v/>
      </c>
      <c r="H155" s="9" t="str">
        <f t="shared" si="49"/>
        <v/>
      </c>
      <c r="I155" s="9" t="str">
        <f t="shared" si="49"/>
        <v/>
      </c>
      <c r="J155" s="9" t="str">
        <f t="shared" si="49"/>
        <v/>
      </c>
      <c r="K155" s="9" t="str">
        <f t="shared" si="49"/>
        <v/>
      </c>
      <c r="L155" s="9" t="str">
        <f t="shared" si="49"/>
        <v/>
      </c>
      <c r="M155" s="9" t="str">
        <f t="shared" si="49"/>
        <v/>
      </c>
      <c r="N155" s="9" t="str">
        <f t="shared" si="49"/>
        <v/>
      </c>
      <c r="O155" s="9" t="str">
        <f t="shared" si="49"/>
        <v/>
      </c>
      <c r="P155" s="9" t="str">
        <f t="shared" si="49"/>
        <v/>
      </c>
      <c r="Q155" s="9" t="str">
        <f t="shared" si="49"/>
        <v/>
      </c>
      <c r="R155" s="9" t="str">
        <f t="shared" si="49"/>
        <v/>
      </c>
      <c r="S155" s="9" t="str">
        <f t="shared" si="49"/>
        <v/>
      </c>
      <c r="T155" s="9" t="str">
        <f t="shared" si="49"/>
        <v/>
      </c>
      <c r="U155" s="9" t="str">
        <f t="shared" si="49"/>
        <v/>
      </c>
      <c r="V155" s="9" t="str">
        <f t="shared" si="49"/>
        <v/>
      </c>
      <c r="W155" s="9" t="str">
        <f t="shared" si="49"/>
        <v/>
      </c>
      <c r="X155" s="9" t="str">
        <f t="shared" si="49"/>
        <v/>
      </c>
      <c r="Y155" s="9" t="str">
        <f t="shared" si="49"/>
        <v/>
      </c>
      <c r="Z155" s="9" t="str">
        <f t="shared" si="49"/>
        <v/>
      </c>
      <c r="AA155" s="9" t="str">
        <f t="shared" si="49"/>
        <v/>
      </c>
      <c r="AB155" s="9" t="str">
        <f t="shared" si="49"/>
        <v/>
      </c>
      <c r="AC155" s="9" t="str">
        <f t="shared" si="49"/>
        <v/>
      </c>
      <c r="AD155" s="9" t="str">
        <f t="shared" si="49"/>
        <v/>
      </c>
      <c r="AE155" s="9" t="str">
        <f t="shared" si="49"/>
        <v/>
      </c>
      <c r="AF155" s="9" t="str">
        <f t="shared" si="49"/>
        <v/>
      </c>
      <c r="AG155" s="9" t="str">
        <f t="shared" si="49"/>
        <v/>
      </c>
      <c r="AH155" s="9" t="str">
        <f t="shared" si="49"/>
        <v/>
      </c>
      <c r="AI155" s="9" t="str">
        <f t="shared" si="49"/>
        <v/>
      </c>
      <c r="AJ155" s="9" t="str">
        <f t="shared" si="49"/>
        <v/>
      </c>
      <c r="AK155" s="9" t="str">
        <f t="shared" si="49"/>
        <v/>
      </c>
      <c r="AL155" s="9" t="str">
        <f t="shared" si="49"/>
        <v/>
      </c>
      <c r="AM155" s="9" t="str">
        <f t="shared" si="49"/>
        <v/>
      </c>
      <c r="AN155" s="9" t="str">
        <f t="shared" si="49"/>
        <v/>
      </c>
      <c r="AO155" s="9" t="str">
        <f t="shared" si="49"/>
        <v/>
      </c>
    </row>
    <row r="156" spans="5:41" hidden="1" x14ac:dyDescent="0.25">
      <c r="E156" s="9" t="str">
        <f t="shared" ref="E156:AO156" si="50">IFERROR($D54*160*E54,"")</f>
        <v/>
      </c>
      <c r="F156" s="9" t="str">
        <f t="shared" si="50"/>
        <v/>
      </c>
      <c r="G156" s="9" t="str">
        <f t="shared" si="50"/>
        <v/>
      </c>
      <c r="H156" s="9" t="str">
        <f t="shared" si="50"/>
        <v/>
      </c>
      <c r="I156" s="9" t="str">
        <f t="shared" si="50"/>
        <v/>
      </c>
      <c r="J156" s="9" t="str">
        <f t="shared" si="50"/>
        <v/>
      </c>
      <c r="K156" s="9" t="str">
        <f t="shared" si="50"/>
        <v/>
      </c>
      <c r="L156" s="9" t="str">
        <f t="shared" si="50"/>
        <v/>
      </c>
      <c r="M156" s="9" t="str">
        <f t="shared" si="50"/>
        <v/>
      </c>
      <c r="N156" s="9" t="str">
        <f t="shared" si="50"/>
        <v/>
      </c>
      <c r="O156" s="9" t="str">
        <f t="shared" si="50"/>
        <v/>
      </c>
      <c r="P156" s="9" t="str">
        <f t="shared" si="50"/>
        <v/>
      </c>
      <c r="Q156" s="9" t="str">
        <f t="shared" si="50"/>
        <v/>
      </c>
      <c r="R156" s="9" t="str">
        <f t="shared" si="50"/>
        <v/>
      </c>
      <c r="S156" s="9" t="str">
        <f t="shared" si="50"/>
        <v/>
      </c>
      <c r="T156" s="9" t="str">
        <f t="shared" si="50"/>
        <v/>
      </c>
      <c r="U156" s="9" t="str">
        <f t="shared" si="50"/>
        <v/>
      </c>
      <c r="V156" s="9" t="str">
        <f t="shared" si="50"/>
        <v/>
      </c>
      <c r="W156" s="9" t="str">
        <f t="shared" si="50"/>
        <v/>
      </c>
      <c r="X156" s="9" t="str">
        <f t="shared" si="50"/>
        <v/>
      </c>
      <c r="Y156" s="9" t="str">
        <f t="shared" si="50"/>
        <v/>
      </c>
      <c r="Z156" s="9" t="str">
        <f t="shared" si="50"/>
        <v/>
      </c>
      <c r="AA156" s="9" t="str">
        <f t="shared" si="50"/>
        <v/>
      </c>
      <c r="AB156" s="9" t="str">
        <f t="shared" si="50"/>
        <v/>
      </c>
      <c r="AC156" s="9" t="str">
        <f t="shared" si="50"/>
        <v/>
      </c>
      <c r="AD156" s="9" t="str">
        <f t="shared" si="50"/>
        <v/>
      </c>
      <c r="AE156" s="9" t="str">
        <f t="shared" si="50"/>
        <v/>
      </c>
      <c r="AF156" s="9" t="str">
        <f t="shared" si="50"/>
        <v/>
      </c>
      <c r="AG156" s="9" t="str">
        <f t="shared" si="50"/>
        <v/>
      </c>
      <c r="AH156" s="9" t="str">
        <f t="shared" si="50"/>
        <v/>
      </c>
      <c r="AI156" s="9" t="str">
        <f t="shared" si="50"/>
        <v/>
      </c>
      <c r="AJ156" s="9" t="str">
        <f t="shared" si="50"/>
        <v/>
      </c>
      <c r="AK156" s="9" t="str">
        <f t="shared" si="50"/>
        <v/>
      </c>
      <c r="AL156" s="9" t="str">
        <f t="shared" si="50"/>
        <v/>
      </c>
      <c r="AM156" s="9" t="str">
        <f t="shared" si="50"/>
        <v/>
      </c>
      <c r="AN156" s="9" t="str">
        <f t="shared" si="50"/>
        <v/>
      </c>
      <c r="AO156" s="9" t="str">
        <f t="shared" si="50"/>
        <v/>
      </c>
    </row>
    <row r="157" spans="5:41" hidden="1" x14ac:dyDescent="0.25">
      <c r="E157" s="9" t="str">
        <f t="shared" ref="E157:AO157" si="51">IFERROR($D55*160*E55,"")</f>
        <v/>
      </c>
      <c r="F157" s="9" t="str">
        <f t="shared" si="51"/>
        <v/>
      </c>
      <c r="G157" s="9" t="str">
        <f t="shared" si="51"/>
        <v/>
      </c>
      <c r="H157" s="9" t="str">
        <f t="shared" si="51"/>
        <v/>
      </c>
      <c r="I157" s="9" t="str">
        <f t="shared" si="51"/>
        <v/>
      </c>
      <c r="J157" s="9" t="str">
        <f t="shared" si="51"/>
        <v/>
      </c>
      <c r="K157" s="9" t="str">
        <f t="shared" si="51"/>
        <v/>
      </c>
      <c r="L157" s="9" t="str">
        <f t="shared" si="51"/>
        <v/>
      </c>
      <c r="M157" s="9" t="str">
        <f t="shared" si="51"/>
        <v/>
      </c>
      <c r="N157" s="9" t="str">
        <f t="shared" si="51"/>
        <v/>
      </c>
      <c r="O157" s="9" t="str">
        <f t="shared" si="51"/>
        <v/>
      </c>
      <c r="P157" s="9" t="str">
        <f t="shared" si="51"/>
        <v/>
      </c>
      <c r="Q157" s="9" t="str">
        <f t="shared" si="51"/>
        <v/>
      </c>
      <c r="R157" s="9" t="str">
        <f t="shared" si="51"/>
        <v/>
      </c>
      <c r="S157" s="9" t="str">
        <f t="shared" si="51"/>
        <v/>
      </c>
      <c r="T157" s="9" t="str">
        <f t="shared" si="51"/>
        <v/>
      </c>
      <c r="U157" s="9" t="str">
        <f t="shared" si="51"/>
        <v/>
      </c>
      <c r="V157" s="9" t="str">
        <f t="shared" si="51"/>
        <v/>
      </c>
      <c r="W157" s="9" t="str">
        <f t="shared" si="51"/>
        <v/>
      </c>
      <c r="X157" s="9" t="str">
        <f t="shared" si="51"/>
        <v/>
      </c>
      <c r="Y157" s="9" t="str">
        <f t="shared" si="51"/>
        <v/>
      </c>
      <c r="Z157" s="9" t="str">
        <f t="shared" si="51"/>
        <v/>
      </c>
      <c r="AA157" s="9" t="str">
        <f t="shared" si="51"/>
        <v/>
      </c>
      <c r="AB157" s="9" t="str">
        <f t="shared" si="51"/>
        <v/>
      </c>
      <c r="AC157" s="9" t="str">
        <f t="shared" si="51"/>
        <v/>
      </c>
      <c r="AD157" s="9" t="str">
        <f t="shared" si="51"/>
        <v/>
      </c>
      <c r="AE157" s="9" t="str">
        <f t="shared" si="51"/>
        <v/>
      </c>
      <c r="AF157" s="9" t="str">
        <f t="shared" si="51"/>
        <v/>
      </c>
      <c r="AG157" s="9" t="str">
        <f t="shared" si="51"/>
        <v/>
      </c>
      <c r="AH157" s="9" t="str">
        <f t="shared" si="51"/>
        <v/>
      </c>
      <c r="AI157" s="9" t="str">
        <f t="shared" si="51"/>
        <v/>
      </c>
      <c r="AJ157" s="9" t="str">
        <f t="shared" si="51"/>
        <v/>
      </c>
      <c r="AK157" s="9" t="str">
        <f t="shared" si="51"/>
        <v/>
      </c>
      <c r="AL157" s="9" t="str">
        <f t="shared" si="51"/>
        <v/>
      </c>
      <c r="AM157" s="9" t="str">
        <f t="shared" si="51"/>
        <v/>
      </c>
      <c r="AN157" s="9" t="str">
        <f t="shared" si="51"/>
        <v/>
      </c>
      <c r="AO157" s="9" t="str">
        <f t="shared" si="51"/>
        <v/>
      </c>
    </row>
    <row r="158" spans="5:41" hidden="1" x14ac:dyDescent="0.25">
      <c r="E158" s="9" t="str">
        <f t="shared" ref="E158:AO158" si="52">IFERROR($D56*160*E56,"")</f>
        <v/>
      </c>
      <c r="F158" s="9" t="str">
        <f t="shared" si="52"/>
        <v/>
      </c>
      <c r="G158" s="9" t="str">
        <f t="shared" si="52"/>
        <v/>
      </c>
      <c r="H158" s="9" t="str">
        <f t="shared" si="52"/>
        <v/>
      </c>
      <c r="I158" s="9" t="str">
        <f t="shared" si="52"/>
        <v/>
      </c>
      <c r="J158" s="9" t="str">
        <f t="shared" si="52"/>
        <v/>
      </c>
      <c r="K158" s="9" t="str">
        <f t="shared" si="52"/>
        <v/>
      </c>
      <c r="L158" s="9" t="str">
        <f t="shared" si="52"/>
        <v/>
      </c>
      <c r="M158" s="9" t="str">
        <f t="shared" si="52"/>
        <v/>
      </c>
      <c r="N158" s="9" t="str">
        <f t="shared" si="52"/>
        <v/>
      </c>
      <c r="O158" s="9" t="str">
        <f t="shared" si="52"/>
        <v/>
      </c>
      <c r="P158" s="9" t="str">
        <f t="shared" si="52"/>
        <v/>
      </c>
      <c r="Q158" s="9" t="str">
        <f t="shared" si="52"/>
        <v/>
      </c>
      <c r="R158" s="9" t="str">
        <f t="shared" si="52"/>
        <v/>
      </c>
      <c r="S158" s="9" t="str">
        <f t="shared" si="52"/>
        <v/>
      </c>
      <c r="T158" s="9" t="str">
        <f t="shared" si="52"/>
        <v/>
      </c>
      <c r="U158" s="9" t="str">
        <f t="shared" si="52"/>
        <v/>
      </c>
      <c r="V158" s="9" t="str">
        <f t="shared" si="52"/>
        <v/>
      </c>
      <c r="W158" s="9" t="str">
        <f t="shared" si="52"/>
        <v/>
      </c>
      <c r="X158" s="9" t="str">
        <f t="shared" si="52"/>
        <v/>
      </c>
      <c r="Y158" s="9" t="str">
        <f t="shared" si="52"/>
        <v/>
      </c>
      <c r="Z158" s="9" t="str">
        <f t="shared" si="52"/>
        <v/>
      </c>
      <c r="AA158" s="9" t="str">
        <f t="shared" si="52"/>
        <v/>
      </c>
      <c r="AB158" s="9" t="str">
        <f t="shared" si="52"/>
        <v/>
      </c>
      <c r="AC158" s="9" t="str">
        <f t="shared" si="52"/>
        <v/>
      </c>
      <c r="AD158" s="9" t="str">
        <f t="shared" si="52"/>
        <v/>
      </c>
      <c r="AE158" s="9" t="str">
        <f t="shared" si="52"/>
        <v/>
      </c>
      <c r="AF158" s="9" t="str">
        <f t="shared" si="52"/>
        <v/>
      </c>
      <c r="AG158" s="9" t="str">
        <f t="shared" si="52"/>
        <v/>
      </c>
      <c r="AH158" s="9" t="str">
        <f t="shared" si="52"/>
        <v/>
      </c>
      <c r="AI158" s="9" t="str">
        <f t="shared" si="52"/>
        <v/>
      </c>
      <c r="AJ158" s="9" t="str">
        <f t="shared" si="52"/>
        <v/>
      </c>
      <c r="AK158" s="9" t="str">
        <f t="shared" si="52"/>
        <v/>
      </c>
      <c r="AL158" s="9" t="str">
        <f t="shared" si="52"/>
        <v/>
      </c>
      <c r="AM158" s="9" t="str">
        <f t="shared" si="52"/>
        <v/>
      </c>
      <c r="AN158" s="9" t="str">
        <f t="shared" si="52"/>
        <v/>
      </c>
      <c r="AO158" s="9" t="str">
        <f t="shared" si="52"/>
        <v/>
      </c>
    </row>
    <row r="159" spans="5:41" hidden="1" x14ac:dyDescent="0.25">
      <c r="E159" s="9" t="str">
        <f t="shared" ref="E159:AO159" si="53">IFERROR($D57*160*E57,"")</f>
        <v/>
      </c>
      <c r="F159" s="9" t="str">
        <f t="shared" si="53"/>
        <v/>
      </c>
      <c r="G159" s="9" t="str">
        <f t="shared" si="53"/>
        <v/>
      </c>
      <c r="H159" s="9" t="str">
        <f t="shared" si="53"/>
        <v/>
      </c>
      <c r="I159" s="9" t="str">
        <f t="shared" si="53"/>
        <v/>
      </c>
      <c r="J159" s="9" t="str">
        <f t="shared" si="53"/>
        <v/>
      </c>
      <c r="K159" s="9" t="str">
        <f t="shared" si="53"/>
        <v/>
      </c>
      <c r="L159" s="9" t="str">
        <f t="shared" si="53"/>
        <v/>
      </c>
      <c r="M159" s="9" t="str">
        <f t="shared" si="53"/>
        <v/>
      </c>
      <c r="N159" s="9" t="str">
        <f t="shared" si="53"/>
        <v/>
      </c>
      <c r="O159" s="9" t="str">
        <f t="shared" si="53"/>
        <v/>
      </c>
      <c r="P159" s="9" t="str">
        <f t="shared" si="53"/>
        <v/>
      </c>
      <c r="Q159" s="9" t="str">
        <f t="shared" si="53"/>
        <v/>
      </c>
      <c r="R159" s="9" t="str">
        <f t="shared" si="53"/>
        <v/>
      </c>
      <c r="S159" s="9" t="str">
        <f t="shared" si="53"/>
        <v/>
      </c>
      <c r="T159" s="9" t="str">
        <f t="shared" si="53"/>
        <v/>
      </c>
      <c r="U159" s="9" t="str">
        <f t="shared" si="53"/>
        <v/>
      </c>
      <c r="V159" s="9" t="str">
        <f t="shared" si="53"/>
        <v/>
      </c>
      <c r="W159" s="9" t="str">
        <f t="shared" si="53"/>
        <v/>
      </c>
      <c r="X159" s="9" t="str">
        <f t="shared" si="53"/>
        <v/>
      </c>
      <c r="Y159" s="9" t="str">
        <f t="shared" si="53"/>
        <v/>
      </c>
      <c r="Z159" s="9" t="str">
        <f t="shared" si="53"/>
        <v/>
      </c>
      <c r="AA159" s="9" t="str">
        <f t="shared" si="53"/>
        <v/>
      </c>
      <c r="AB159" s="9" t="str">
        <f t="shared" si="53"/>
        <v/>
      </c>
      <c r="AC159" s="9" t="str">
        <f t="shared" si="53"/>
        <v/>
      </c>
      <c r="AD159" s="9" t="str">
        <f t="shared" si="53"/>
        <v/>
      </c>
      <c r="AE159" s="9" t="str">
        <f t="shared" si="53"/>
        <v/>
      </c>
      <c r="AF159" s="9" t="str">
        <f t="shared" si="53"/>
        <v/>
      </c>
      <c r="AG159" s="9" t="str">
        <f t="shared" si="53"/>
        <v/>
      </c>
      <c r="AH159" s="9" t="str">
        <f t="shared" si="53"/>
        <v/>
      </c>
      <c r="AI159" s="9" t="str">
        <f t="shared" si="53"/>
        <v/>
      </c>
      <c r="AJ159" s="9" t="str">
        <f t="shared" si="53"/>
        <v/>
      </c>
      <c r="AK159" s="9" t="str">
        <f t="shared" si="53"/>
        <v/>
      </c>
      <c r="AL159" s="9" t="str">
        <f t="shared" si="53"/>
        <v/>
      </c>
      <c r="AM159" s="9" t="str">
        <f t="shared" si="53"/>
        <v/>
      </c>
      <c r="AN159" s="9" t="str">
        <f t="shared" si="53"/>
        <v/>
      </c>
      <c r="AO159" s="9" t="str">
        <f t="shared" si="53"/>
        <v/>
      </c>
    </row>
    <row r="160" spans="5:41" hidden="1" x14ac:dyDescent="0.25">
      <c r="E160" s="9" t="str">
        <f t="shared" ref="E160:AO160" si="54">IFERROR($D58*160*E58,"")</f>
        <v/>
      </c>
      <c r="F160" s="9" t="str">
        <f t="shared" si="54"/>
        <v/>
      </c>
      <c r="G160" s="9" t="str">
        <f t="shared" si="54"/>
        <v/>
      </c>
      <c r="H160" s="9" t="str">
        <f t="shared" si="54"/>
        <v/>
      </c>
      <c r="I160" s="9" t="str">
        <f t="shared" si="54"/>
        <v/>
      </c>
      <c r="J160" s="9" t="str">
        <f t="shared" si="54"/>
        <v/>
      </c>
      <c r="K160" s="9" t="str">
        <f t="shared" si="54"/>
        <v/>
      </c>
      <c r="L160" s="9" t="str">
        <f t="shared" si="54"/>
        <v/>
      </c>
      <c r="M160" s="9" t="str">
        <f t="shared" si="54"/>
        <v/>
      </c>
      <c r="N160" s="9" t="str">
        <f t="shared" si="54"/>
        <v/>
      </c>
      <c r="O160" s="9" t="str">
        <f t="shared" si="54"/>
        <v/>
      </c>
      <c r="P160" s="9" t="str">
        <f t="shared" si="54"/>
        <v/>
      </c>
      <c r="Q160" s="9" t="str">
        <f t="shared" si="54"/>
        <v/>
      </c>
      <c r="R160" s="9" t="str">
        <f t="shared" si="54"/>
        <v/>
      </c>
      <c r="S160" s="9" t="str">
        <f t="shared" si="54"/>
        <v/>
      </c>
      <c r="T160" s="9" t="str">
        <f t="shared" si="54"/>
        <v/>
      </c>
      <c r="U160" s="9" t="str">
        <f t="shared" si="54"/>
        <v/>
      </c>
      <c r="V160" s="9" t="str">
        <f t="shared" si="54"/>
        <v/>
      </c>
      <c r="W160" s="9" t="str">
        <f t="shared" si="54"/>
        <v/>
      </c>
      <c r="X160" s="9" t="str">
        <f t="shared" si="54"/>
        <v/>
      </c>
      <c r="Y160" s="9" t="str">
        <f t="shared" si="54"/>
        <v/>
      </c>
      <c r="Z160" s="9" t="str">
        <f t="shared" si="54"/>
        <v/>
      </c>
      <c r="AA160" s="9" t="str">
        <f t="shared" si="54"/>
        <v/>
      </c>
      <c r="AB160" s="9" t="str">
        <f t="shared" si="54"/>
        <v/>
      </c>
      <c r="AC160" s="9" t="str">
        <f t="shared" si="54"/>
        <v/>
      </c>
      <c r="AD160" s="9" t="str">
        <f t="shared" si="54"/>
        <v/>
      </c>
      <c r="AE160" s="9" t="str">
        <f t="shared" si="54"/>
        <v/>
      </c>
      <c r="AF160" s="9" t="str">
        <f t="shared" si="54"/>
        <v/>
      </c>
      <c r="AG160" s="9" t="str">
        <f t="shared" si="54"/>
        <v/>
      </c>
      <c r="AH160" s="9" t="str">
        <f t="shared" si="54"/>
        <v/>
      </c>
      <c r="AI160" s="9" t="str">
        <f t="shared" si="54"/>
        <v/>
      </c>
      <c r="AJ160" s="9" t="str">
        <f t="shared" si="54"/>
        <v/>
      </c>
      <c r="AK160" s="9" t="str">
        <f t="shared" si="54"/>
        <v/>
      </c>
      <c r="AL160" s="9" t="str">
        <f t="shared" si="54"/>
        <v/>
      </c>
      <c r="AM160" s="9" t="str">
        <f t="shared" si="54"/>
        <v/>
      </c>
      <c r="AN160" s="9" t="str">
        <f t="shared" si="54"/>
        <v/>
      </c>
      <c r="AO160" s="9" t="str">
        <f t="shared" si="54"/>
        <v/>
      </c>
    </row>
    <row r="161" spans="5:41" hidden="1" x14ac:dyDescent="0.25">
      <c r="E161" s="9" t="str">
        <f t="shared" ref="E161:AO161" si="55">IFERROR($D59*160*E59,"")</f>
        <v/>
      </c>
      <c r="F161" s="9" t="str">
        <f t="shared" si="55"/>
        <v/>
      </c>
      <c r="G161" s="9" t="str">
        <f t="shared" si="55"/>
        <v/>
      </c>
      <c r="H161" s="9" t="str">
        <f t="shared" si="55"/>
        <v/>
      </c>
      <c r="I161" s="9" t="str">
        <f t="shared" si="55"/>
        <v/>
      </c>
      <c r="J161" s="9" t="str">
        <f t="shared" si="55"/>
        <v/>
      </c>
      <c r="K161" s="9" t="str">
        <f t="shared" si="55"/>
        <v/>
      </c>
      <c r="L161" s="9" t="str">
        <f t="shared" si="55"/>
        <v/>
      </c>
      <c r="M161" s="9" t="str">
        <f t="shared" si="55"/>
        <v/>
      </c>
      <c r="N161" s="9" t="str">
        <f t="shared" si="55"/>
        <v/>
      </c>
      <c r="O161" s="9" t="str">
        <f t="shared" si="55"/>
        <v/>
      </c>
      <c r="P161" s="9" t="str">
        <f t="shared" si="55"/>
        <v/>
      </c>
      <c r="Q161" s="9" t="str">
        <f t="shared" si="55"/>
        <v/>
      </c>
      <c r="R161" s="9" t="str">
        <f t="shared" si="55"/>
        <v/>
      </c>
      <c r="S161" s="9" t="str">
        <f t="shared" si="55"/>
        <v/>
      </c>
      <c r="T161" s="9" t="str">
        <f t="shared" si="55"/>
        <v/>
      </c>
      <c r="U161" s="9" t="str">
        <f t="shared" si="55"/>
        <v/>
      </c>
      <c r="V161" s="9" t="str">
        <f t="shared" si="55"/>
        <v/>
      </c>
      <c r="W161" s="9" t="str">
        <f t="shared" si="55"/>
        <v/>
      </c>
      <c r="X161" s="9" t="str">
        <f t="shared" si="55"/>
        <v/>
      </c>
      <c r="Y161" s="9" t="str">
        <f t="shared" si="55"/>
        <v/>
      </c>
      <c r="Z161" s="9" t="str">
        <f t="shared" si="55"/>
        <v/>
      </c>
      <c r="AA161" s="9" t="str">
        <f t="shared" si="55"/>
        <v/>
      </c>
      <c r="AB161" s="9" t="str">
        <f t="shared" si="55"/>
        <v/>
      </c>
      <c r="AC161" s="9" t="str">
        <f t="shared" si="55"/>
        <v/>
      </c>
      <c r="AD161" s="9" t="str">
        <f t="shared" si="55"/>
        <v/>
      </c>
      <c r="AE161" s="9" t="str">
        <f t="shared" si="55"/>
        <v/>
      </c>
      <c r="AF161" s="9" t="str">
        <f t="shared" si="55"/>
        <v/>
      </c>
      <c r="AG161" s="9" t="str">
        <f t="shared" si="55"/>
        <v/>
      </c>
      <c r="AH161" s="9" t="str">
        <f t="shared" si="55"/>
        <v/>
      </c>
      <c r="AI161" s="9" t="str">
        <f t="shared" si="55"/>
        <v/>
      </c>
      <c r="AJ161" s="9" t="str">
        <f t="shared" si="55"/>
        <v/>
      </c>
      <c r="AK161" s="9" t="str">
        <f t="shared" si="55"/>
        <v/>
      </c>
      <c r="AL161" s="9" t="str">
        <f t="shared" si="55"/>
        <v/>
      </c>
      <c r="AM161" s="9" t="str">
        <f t="shared" si="55"/>
        <v/>
      </c>
      <c r="AN161" s="9" t="str">
        <f t="shared" si="55"/>
        <v/>
      </c>
      <c r="AO161" s="9" t="str">
        <f t="shared" si="55"/>
        <v/>
      </c>
    </row>
    <row r="162" spans="5:41" hidden="1" x14ac:dyDescent="0.25">
      <c r="E162" s="9" t="str">
        <f t="shared" ref="E162:AO162" si="56">IFERROR($D60*160*E60,"")</f>
        <v/>
      </c>
      <c r="F162" s="9" t="str">
        <f t="shared" si="56"/>
        <v/>
      </c>
      <c r="G162" s="9" t="str">
        <f t="shared" si="56"/>
        <v/>
      </c>
      <c r="H162" s="9" t="str">
        <f t="shared" si="56"/>
        <v/>
      </c>
      <c r="I162" s="9" t="str">
        <f t="shared" si="56"/>
        <v/>
      </c>
      <c r="J162" s="9" t="str">
        <f t="shared" si="56"/>
        <v/>
      </c>
      <c r="K162" s="9" t="str">
        <f t="shared" si="56"/>
        <v/>
      </c>
      <c r="L162" s="9" t="str">
        <f t="shared" si="56"/>
        <v/>
      </c>
      <c r="M162" s="9" t="str">
        <f t="shared" si="56"/>
        <v/>
      </c>
      <c r="N162" s="9" t="str">
        <f t="shared" si="56"/>
        <v/>
      </c>
      <c r="O162" s="9" t="str">
        <f t="shared" si="56"/>
        <v/>
      </c>
      <c r="P162" s="9" t="str">
        <f t="shared" si="56"/>
        <v/>
      </c>
      <c r="Q162" s="9" t="str">
        <f t="shared" si="56"/>
        <v/>
      </c>
      <c r="R162" s="9" t="str">
        <f t="shared" si="56"/>
        <v/>
      </c>
      <c r="S162" s="9" t="str">
        <f t="shared" si="56"/>
        <v/>
      </c>
      <c r="T162" s="9" t="str">
        <f t="shared" si="56"/>
        <v/>
      </c>
      <c r="U162" s="9" t="str">
        <f t="shared" si="56"/>
        <v/>
      </c>
      <c r="V162" s="9" t="str">
        <f t="shared" si="56"/>
        <v/>
      </c>
      <c r="W162" s="9" t="str">
        <f t="shared" si="56"/>
        <v/>
      </c>
      <c r="X162" s="9" t="str">
        <f t="shared" si="56"/>
        <v/>
      </c>
      <c r="Y162" s="9" t="str">
        <f t="shared" si="56"/>
        <v/>
      </c>
      <c r="Z162" s="9" t="str">
        <f t="shared" si="56"/>
        <v/>
      </c>
      <c r="AA162" s="9" t="str">
        <f t="shared" si="56"/>
        <v/>
      </c>
      <c r="AB162" s="9" t="str">
        <f t="shared" si="56"/>
        <v/>
      </c>
      <c r="AC162" s="9" t="str">
        <f t="shared" si="56"/>
        <v/>
      </c>
      <c r="AD162" s="9" t="str">
        <f t="shared" si="56"/>
        <v/>
      </c>
      <c r="AE162" s="9" t="str">
        <f t="shared" si="56"/>
        <v/>
      </c>
      <c r="AF162" s="9" t="str">
        <f t="shared" si="56"/>
        <v/>
      </c>
      <c r="AG162" s="9" t="str">
        <f t="shared" si="56"/>
        <v/>
      </c>
      <c r="AH162" s="9" t="str">
        <f t="shared" si="56"/>
        <v/>
      </c>
      <c r="AI162" s="9" t="str">
        <f t="shared" si="56"/>
        <v/>
      </c>
      <c r="AJ162" s="9" t="str">
        <f t="shared" si="56"/>
        <v/>
      </c>
      <c r="AK162" s="9" t="str">
        <f t="shared" si="56"/>
        <v/>
      </c>
      <c r="AL162" s="9" t="str">
        <f t="shared" si="56"/>
        <v/>
      </c>
      <c r="AM162" s="9" t="str">
        <f t="shared" si="56"/>
        <v/>
      </c>
      <c r="AN162" s="9" t="str">
        <f t="shared" si="56"/>
        <v/>
      </c>
      <c r="AO162" s="9" t="str">
        <f t="shared" si="56"/>
        <v/>
      </c>
    </row>
    <row r="163" spans="5:41" hidden="1" x14ac:dyDescent="0.25">
      <c r="E163" s="9" t="str">
        <f t="shared" ref="E163:AO163" si="57">IFERROR($D61*160*E61,"")</f>
        <v/>
      </c>
      <c r="F163" s="9" t="str">
        <f t="shared" si="57"/>
        <v/>
      </c>
      <c r="G163" s="9" t="str">
        <f t="shared" si="57"/>
        <v/>
      </c>
      <c r="H163" s="9" t="str">
        <f t="shared" si="57"/>
        <v/>
      </c>
      <c r="I163" s="9" t="str">
        <f t="shared" si="57"/>
        <v/>
      </c>
      <c r="J163" s="9" t="str">
        <f t="shared" si="57"/>
        <v/>
      </c>
      <c r="K163" s="9" t="str">
        <f t="shared" si="57"/>
        <v/>
      </c>
      <c r="L163" s="9" t="str">
        <f t="shared" si="57"/>
        <v/>
      </c>
      <c r="M163" s="9" t="str">
        <f t="shared" si="57"/>
        <v/>
      </c>
      <c r="N163" s="9" t="str">
        <f t="shared" si="57"/>
        <v/>
      </c>
      <c r="O163" s="9" t="str">
        <f t="shared" si="57"/>
        <v/>
      </c>
      <c r="P163" s="9" t="str">
        <f t="shared" si="57"/>
        <v/>
      </c>
      <c r="Q163" s="9" t="str">
        <f t="shared" si="57"/>
        <v/>
      </c>
      <c r="R163" s="9" t="str">
        <f t="shared" si="57"/>
        <v/>
      </c>
      <c r="S163" s="9" t="str">
        <f t="shared" si="57"/>
        <v/>
      </c>
      <c r="T163" s="9" t="str">
        <f t="shared" si="57"/>
        <v/>
      </c>
      <c r="U163" s="9" t="str">
        <f t="shared" si="57"/>
        <v/>
      </c>
      <c r="V163" s="9" t="str">
        <f t="shared" si="57"/>
        <v/>
      </c>
      <c r="W163" s="9" t="str">
        <f t="shared" si="57"/>
        <v/>
      </c>
      <c r="X163" s="9" t="str">
        <f t="shared" si="57"/>
        <v/>
      </c>
      <c r="Y163" s="9" t="str">
        <f t="shared" si="57"/>
        <v/>
      </c>
      <c r="Z163" s="9" t="str">
        <f t="shared" si="57"/>
        <v/>
      </c>
      <c r="AA163" s="9" t="str">
        <f t="shared" si="57"/>
        <v/>
      </c>
      <c r="AB163" s="9" t="str">
        <f t="shared" si="57"/>
        <v/>
      </c>
      <c r="AC163" s="9" t="str">
        <f t="shared" si="57"/>
        <v/>
      </c>
      <c r="AD163" s="9" t="str">
        <f t="shared" si="57"/>
        <v/>
      </c>
      <c r="AE163" s="9" t="str">
        <f t="shared" si="57"/>
        <v/>
      </c>
      <c r="AF163" s="9" t="str">
        <f t="shared" si="57"/>
        <v/>
      </c>
      <c r="AG163" s="9" t="str">
        <f t="shared" si="57"/>
        <v/>
      </c>
      <c r="AH163" s="9" t="str">
        <f t="shared" si="57"/>
        <v/>
      </c>
      <c r="AI163" s="9" t="str">
        <f t="shared" si="57"/>
        <v/>
      </c>
      <c r="AJ163" s="9" t="str">
        <f t="shared" si="57"/>
        <v/>
      </c>
      <c r="AK163" s="9" t="str">
        <f t="shared" si="57"/>
        <v/>
      </c>
      <c r="AL163" s="9" t="str">
        <f t="shared" si="57"/>
        <v/>
      </c>
      <c r="AM163" s="9" t="str">
        <f t="shared" si="57"/>
        <v/>
      </c>
      <c r="AN163" s="9" t="str">
        <f t="shared" si="57"/>
        <v/>
      </c>
      <c r="AO163" s="9" t="str">
        <f t="shared" si="57"/>
        <v/>
      </c>
    </row>
    <row r="164" spans="5:41" hidden="1" x14ac:dyDescent="0.25">
      <c r="E164" s="9" t="str">
        <f t="shared" ref="E164:AO164" si="58">IFERROR($D62*160*E62,"")</f>
        <v/>
      </c>
      <c r="F164" s="9" t="str">
        <f t="shared" si="58"/>
        <v/>
      </c>
      <c r="G164" s="9" t="str">
        <f t="shared" si="58"/>
        <v/>
      </c>
      <c r="H164" s="9" t="str">
        <f t="shared" si="58"/>
        <v/>
      </c>
      <c r="I164" s="9" t="str">
        <f t="shared" si="58"/>
        <v/>
      </c>
      <c r="J164" s="9" t="str">
        <f t="shared" si="58"/>
        <v/>
      </c>
      <c r="K164" s="9" t="str">
        <f t="shared" si="58"/>
        <v/>
      </c>
      <c r="L164" s="9" t="str">
        <f t="shared" si="58"/>
        <v/>
      </c>
      <c r="M164" s="9" t="str">
        <f t="shared" si="58"/>
        <v/>
      </c>
      <c r="N164" s="9" t="str">
        <f t="shared" si="58"/>
        <v/>
      </c>
      <c r="O164" s="9" t="str">
        <f t="shared" si="58"/>
        <v/>
      </c>
      <c r="P164" s="9" t="str">
        <f t="shared" si="58"/>
        <v/>
      </c>
      <c r="Q164" s="9" t="str">
        <f t="shared" si="58"/>
        <v/>
      </c>
      <c r="R164" s="9" t="str">
        <f t="shared" si="58"/>
        <v/>
      </c>
      <c r="S164" s="9" t="str">
        <f t="shared" si="58"/>
        <v/>
      </c>
      <c r="T164" s="9" t="str">
        <f t="shared" si="58"/>
        <v/>
      </c>
      <c r="U164" s="9" t="str">
        <f t="shared" si="58"/>
        <v/>
      </c>
      <c r="V164" s="9" t="str">
        <f t="shared" si="58"/>
        <v/>
      </c>
      <c r="W164" s="9" t="str">
        <f t="shared" si="58"/>
        <v/>
      </c>
      <c r="X164" s="9" t="str">
        <f t="shared" si="58"/>
        <v/>
      </c>
      <c r="Y164" s="9" t="str">
        <f t="shared" si="58"/>
        <v/>
      </c>
      <c r="Z164" s="9" t="str">
        <f t="shared" si="58"/>
        <v/>
      </c>
      <c r="AA164" s="9" t="str">
        <f t="shared" si="58"/>
        <v/>
      </c>
      <c r="AB164" s="9" t="str">
        <f t="shared" si="58"/>
        <v/>
      </c>
      <c r="AC164" s="9" t="str">
        <f t="shared" si="58"/>
        <v/>
      </c>
      <c r="AD164" s="9" t="str">
        <f t="shared" si="58"/>
        <v/>
      </c>
      <c r="AE164" s="9" t="str">
        <f t="shared" si="58"/>
        <v/>
      </c>
      <c r="AF164" s="9" t="str">
        <f t="shared" si="58"/>
        <v/>
      </c>
      <c r="AG164" s="9" t="str">
        <f t="shared" si="58"/>
        <v/>
      </c>
      <c r="AH164" s="9" t="str">
        <f t="shared" si="58"/>
        <v/>
      </c>
      <c r="AI164" s="9" t="str">
        <f t="shared" si="58"/>
        <v/>
      </c>
      <c r="AJ164" s="9" t="str">
        <f t="shared" si="58"/>
        <v/>
      </c>
      <c r="AK164" s="9" t="str">
        <f t="shared" si="58"/>
        <v/>
      </c>
      <c r="AL164" s="9" t="str">
        <f t="shared" si="58"/>
        <v/>
      </c>
      <c r="AM164" s="9" t="str">
        <f t="shared" si="58"/>
        <v/>
      </c>
      <c r="AN164" s="9" t="str">
        <f t="shared" si="58"/>
        <v/>
      </c>
      <c r="AO164" s="9" t="str">
        <f t="shared" si="58"/>
        <v/>
      </c>
    </row>
    <row r="165" spans="5:41" hidden="1" x14ac:dyDescent="0.25">
      <c r="E165" s="9" t="str">
        <f t="shared" ref="E165:AO165" si="59">IFERROR($D63*160*E63,"")</f>
        <v/>
      </c>
      <c r="F165" s="9" t="str">
        <f t="shared" si="59"/>
        <v/>
      </c>
      <c r="G165" s="9" t="str">
        <f t="shared" si="59"/>
        <v/>
      </c>
      <c r="H165" s="9" t="str">
        <f t="shared" si="59"/>
        <v/>
      </c>
      <c r="I165" s="9" t="str">
        <f t="shared" si="59"/>
        <v/>
      </c>
      <c r="J165" s="9" t="str">
        <f t="shared" si="59"/>
        <v/>
      </c>
      <c r="K165" s="9" t="str">
        <f t="shared" si="59"/>
        <v/>
      </c>
      <c r="L165" s="9" t="str">
        <f t="shared" si="59"/>
        <v/>
      </c>
      <c r="M165" s="9" t="str">
        <f t="shared" si="59"/>
        <v/>
      </c>
      <c r="N165" s="9" t="str">
        <f t="shared" si="59"/>
        <v/>
      </c>
      <c r="O165" s="9" t="str">
        <f t="shared" si="59"/>
        <v/>
      </c>
      <c r="P165" s="9" t="str">
        <f t="shared" si="59"/>
        <v/>
      </c>
      <c r="Q165" s="9" t="str">
        <f t="shared" si="59"/>
        <v/>
      </c>
      <c r="R165" s="9" t="str">
        <f t="shared" si="59"/>
        <v/>
      </c>
      <c r="S165" s="9" t="str">
        <f t="shared" si="59"/>
        <v/>
      </c>
      <c r="T165" s="9" t="str">
        <f t="shared" si="59"/>
        <v/>
      </c>
      <c r="U165" s="9" t="str">
        <f t="shared" si="59"/>
        <v/>
      </c>
      <c r="V165" s="9" t="str">
        <f t="shared" si="59"/>
        <v/>
      </c>
      <c r="W165" s="9" t="str">
        <f t="shared" si="59"/>
        <v/>
      </c>
      <c r="X165" s="9" t="str">
        <f t="shared" si="59"/>
        <v/>
      </c>
      <c r="Y165" s="9" t="str">
        <f t="shared" si="59"/>
        <v/>
      </c>
      <c r="Z165" s="9" t="str">
        <f t="shared" si="59"/>
        <v/>
      </c>
      <c r="AA165" s="9" t="str">
        <f t="shared" si="59"/>
        <v/>
      </c>
      <c r="AB165" s="9" t="str">
        <f t="shared" si="59"/>
        <v/>
      </c>
      <c r="AC165" s="9" t="str">
        <f t="shared" si="59"/>
        <v/>
      </c>
      <c r="AD165" s="9" t="str">
        <f t="shared" si="59"/>
        <v/>
      </c>
      <c r="AE165" s="9" t="str">
        <f t="shared" si="59"/>
        <v/>
      </c>
      <c r="AF165" s="9" t="str">
        <f t="shared" si="59"/>
        <v/>
      </c>
      <c r="AG165" s="9" t="str">
        <f t="shared" si="59"/>
        <v/>
      </c>
      <c r="AH165" s="9" t="str">
        <f t="shared" si="59"/>
        <v/>
      </c>
      <c r="AI165" s="9" t="str">
        <f t="shared" si="59"/>
        <v/>
      </c>
      <c r="AJ165" s="9" t="str">
        <f t="shared" si="59"/>
        <v/>
      </c>
      <c r="AK165" s="9" t="str">
        <f t="shared" si="59"/>
        <v/>
      </c>
      <c r="AL165" s="9" t="str">
        <f t="shared" si="59"/>
        <v/>
      </c>
      <c r="AM165" s="9" t="str">
        <f t="shared" si="59"/>
        <v/>
      </c>
      <c r="AN165" s="9" t="str">
        <f t="shared" si="59"/>
        <v/>
      </c>
      <c r="AO165" s="9" t="str">
        <f t="shared" si="59"/>
        <v/>
      </c>
    </row>
    <row r="166" spans="5:41" hidden="1" x14ac:dyDescent="0.25">
      <c r="E166" s="9" t="str">
        <f t="shared" ref="E166:AO166" si="60">IFERROR($D64*160*E64,"")</f>
        <v/>
      </c>
      <c r="F166" s="9" t="str">
        <f t="shared" si="60"/>
        <v/>
      </c>
      <c r="G166" s="9" t="str">
        <f t="shared" si="60"/>
        <v/>
      </c>
      <c r="H166" s="9" t="str">
        <f t="shared" si="60"/>
        <v/>
      </c>
      <c r="I166" s="9" t="str">
        <f t="shared" si="60"/>
        <v/>
      </c>
      <c r="J166" s="9" t="str">
        <f t="shared" si="60"/>
        <v/>
      </c>
      <c r="K166" s="9" t="str">
        <f t="shared" si="60"/>
        <v/>
      </c>
      <c r="L166" s="9" t="str">
        <f t="shared" si="60"/>
        <v/>
      </c>
      <c r="M166" s="9" t="str">
        <f t="shared" si="60"/>
        <v/>
      </c>
      <c r="N166" s="9" t="str">
        <f t="shared" si="60"/>
        <v/>
      </c>
      <c r="O166" s="9" t="str">
        <f t="shared" si="60"/>
        <v/>
      </c>
      <c r="P166" s="9" t="str">
        <f t="shared" si="60"/>
        <v/>
      </c>
      <c r="Q166" s="9" t="str">
        <f t="shared" si="60"/>
        <v/>
      </c>
      <c r="R166" s="9" t="str">
        <f t="shared" si="60"/>
        <v/>
      </c>
      <c r="S166" s="9" t="str">
        <f t="shared" si="60"/>
        <v/>
      </c>
      <c r="T166" s="9" t="str">
        <f t="shared" si="60"/>
        <v/>
      </c>
      <c r="U166" s="9" t="str">
        <f t="shared" si="60"/>
        <v/>
      </c>
      <c r="V166" s="9" t="str">
        <f t="shared" si="60"/>
        <v/>
      </c>
      <c r="W166" s="9" t="str">
        <f t="shared" si="60"/>
        <v/>
      </c>
      <c r="X166" s="9" t="str">
        <f t="shared" si="60"/>
        <v/>
      </c>
      <c r="Y166" s="9" t="str">
        <f t="shared" si="60"/>
        <v/>
      </c>
      <c r="Z166" s="9" t="str">
        <f t="shared" si="60"/>
        <v/>
      </c>
      <c r="AA166" s="9" t="str">
        <f t="shared" si="60"/>
        <v/>
      </c>
      <c r="AB166" s="9" t="str">
        <f t="shared" si="60"/>
        <v/>
      </c>
      <c r="AC166" s="9" t="str">
        <f t="shared" si="60"/>
        <v/>
      </c>
      <c r="AD166" s="9" t="str">
        <f t="shared" si="60"/>
        <v/>
      </c>
      <c r="AE166" s="9" t="str">
        <f t="shared" si="60"/>
        <v/>
      </c>
      <c r="AF166" s="9" t="str">
        <f t="shared" si="60"/>
        <v/>
      </c>
      <c r="AG166" s="9" t="str">
        <f t="shared" si="60"/>
        <v/>
      </c>
      <c r="AH166" s="9" t="str">
        <f t="shared" si="60"/>
        <v/>
      </c>
      <c r="AI166" s="9" t="str">
        <f t="shared" si="60"/>
        <v/>
      </c>
      <c r="AJ166" s="9" t="str">
        <f t="shared" si="60"/>
        <v/>
      </c>
      <c r="AK166" s="9" t="str">
        <f t="shared" si="60"/>
        <v/>
      </c>
      <c r="AL166" s="9" t="str">
        <f t="shared" si="60"/>
        <v/>
      </c>
      <c r="AM166" s="9" t="str">
        <f t="shared" si="60"/>
        <v/>
      </c>
      <c r="AN166" s="9" t="str">
        <f t="shared" si="60"/>
        <v/>
      </c>
      <c r="AO166" s="9" t="str">
        <f t="shared" si="60"/>
        <v/>
      </c>
    </row>
    <row r="167" spans="5:41" hidden="1" x14ac:dyDescent="0.25">
      <c r="E167" s="9" t="str">
        <f t="shared" ref="E167:AO167" si="61">IFERROR($D65*160*E65,"")</f>
        <v/>
      </c>
      <c r="F167" s="9" t="str">
        <f t="shared" si="61"/>
        <v/>
      </c>
      <c r="G167" s="9" t="str">
        <f t="shared" si="61"/>
        <v/>
      </c>
      <c r="H167" s="9" t="str">
        <f t="shared" si="61"/>
        <v/>
      </c>
      <c r="I167" s="9" t="str">
        <f t="shared" si="61"/>
        <v/>
      </c>
      <c r="J167" s="9" t="str">
        <f t="shared" si="61"/>
        <v/>
      </c>
      <c r="K167" s="9" t="str">
        <f t="shared" si="61"/>
        <v/>
      </c>
      <c r="L167" s="9" t="str">
        <f t="shared" si="61"/>
        <v/>
      </c>
      <c r="M167" s="9" t="str">
        <f t="shared" si="61"/>
        <v/>
      </c>
      <c r="N167" s="9" t="str">
        <f t="shared" si="61"/>
        <v/>
      </c>
      <c r="O167" s="9" t="str">
        <f t="shared" si="61"/>
        <v/>
      </c>
      <c r="P167" s="9" t="str">
        <f t="shared" si="61"/>
        <v/>
      </c>
      <c r="Q167" s="9" t="str">
        <f t="shared" si="61"/>
        <v/>
      </c>
      <c r="R167" s="9" t="str">
        <f t="shared" si="61"/>
        <v/>
      </c>
      <c r="S167" s="9" t="str">
        <f t="shared" si="61"/>
        <v/>
      </c>
      <c r="T167" s="9" t="str">
        <f t="shared" si="61"/>
        <v/>
      </c>
      <c r="U167" s="9" t="str">
        <f t="shared" si="61"/>
        <v/>
      </c>
      <c r="V167" s="9" t="str">
        <f t="shared" si="61"/>
        <v/>
      </c>
      <c r="W167" s="9" t="str">
        <f t="shared" si="61"/>
        <v/>
      </c>
      <c r="X167" s="9" t="str">
        <f t="shared" si="61"/>
        <v/>
      </c>
      <c r="Y167" s="9" t="str">
        <f t="shared" si="61"/>
        <v/>
      </c>
      <c r="Z167" s="9" t="str">
        <f t="shared" si="61"/>
        <v/>
      </c>
      <c r="AA167" s="9" t="str">
        <f t="shared" si="61"/>
        <v/>
      </c>
      <c r="AB167" s="9" t="str">
        <f t="shared" si="61"/>
        <v/>
      </c>
      <c r="AC167" s="9" t="str">
        <f t="shared" si="61"/>
        <v/>
      </c>
      <c r="AD167" s="9" t="str">
        <f t="shared" si="61"/>
        <v/>
      </c>
      <c r="AE167" s="9" t="str">
        <f t="shared" si="61"/>
        <v/>
      </c>
      <c r="AF167" s="9" t="str">
        <f t="shared" si="61"/>
        <v/>
      </c>
      <c r="AG167" s="9" t="str">
        <f t="shared" si="61"/>
        <v/>
      </c>
      <c r="AH167" s="9" t="str">
        <f t="shared" si="61"/>
        <v/>
      </c>
      <c r="AI167" s="9" t="str">
        <f t="shared" si="61"/>
        <v/>
      </c>
      <c r="AJ167" s="9" t="str">
        <f t="shared" si="61"/>
        <v/>
      </c>
      <c r="AK167" s="9" t="str">
        <f t="shared" si="61"/>
        <v/>
      </c>
      <c r="AL167" s="9" t="str">
        <f t="shared" si="61"/>
        <v/>
      </c>
      <c r="AM167" s="9" t="str">
        <f t="shared" si="61"/>
        <v/>
      </c>
      <c r="AN167" s="9" t="str">
        <f t="shared" si="61"/>
        <v/>
      </c>
      <c r="AO167" s="9" t="str">
        <f t="shared" si="61"/>
        <v/>
      </c>
    </row>
    <row r="168" spans="5:41" hidden="1" x14ac:dyDescent="0.25">
      <c r="E168" s="9" t="str">
        <f t="shared" ref="E168:AO168" si="62">IFERROR($D66*160*E66,"")</f>
        <v/>
      </c>
      <c r="F168" s="9" t="str">
        <f t="shared" si="62"/>
        <v/>
      </c>
      <c r="G168" s="9" t="str">
        <f t="shared" si="62"/>
        <v/>
      </c>
      <c r="H168" s="9" t="str">
        <f t="shared" si="62"/>
        <v/>
      </c>
      <c r="I168" s="9" t="str">
        <f t="shared" si="62"/>
        <v/>
      </c>
      <c r="J168" s="9" t="str">
        <f t="shared" si="62"/>
        <v/>
      </c>
      <c r="K168" s="9" t="str">
        <f t="shared" si="62"/>
        <v/>
      </c>
      <c r="L168" s="9" t="str">
        <f t="shared" si="62"/>
        <v/>
      </c>
      <c r="M168" s="9" t="str">
        <f t="shared" si="62"/>
        <v/>
      </c>
      <c r="N168" s="9" t="str">
        <f t="shared" si="62"/>
        <v/>
      </c>
      <c r="O168" s="9" t="str">
        <f t="shared" si="62"/>
        <v/>
      </c>
      <c r="P168" s="9" t="str">
        <f t="shared" si="62"/>
        <v/>
      </c>
      <c r="Q168" s="9" t="str">
        <f t="shared" si="62"/>
        <v/>
      </c>
      <c r="R168" s="9" t="str">
        <f t="shared" si="62"/>
        <v/>
      </c>
      <c r="S168" s="9" t="str">
        <f t="shared" si="62"/>
        <v/>
      </c>
      <c r="T168" s="9" t="str">
        <f t="shared" si="62"/>
        <v/>
      </c>
      <c r="U168" s="9" t="str">
        <f t="shared" si="62"/>
        <v/>
      </c>
      <c r="V168" s="9" t="str">
        <f t="shared" si="62"/>
        <v/>
      </c>
      <c r="W168" s="9" t="str">
        <f t="shared" si="62"/>
        <v/>
      </c>
      <c r="X168" s="9" t="str">
        <f t="shared" si="62"/>
        <v/>
      </c>
      <c r="Y168" s="9" t="str">
        <f t="shared" si="62"/>
        <v/>
      </c>
      <c r="Z168" s="9" t="str">
        <f t="shared" si="62"/>
        <v/>
      </c>
      <c r="AA168" s="9" t="str">
        <f t="shared" si="62"/>
        <v/>
      </c>
      <c r="AB168" s="9" t="str">
        <f t="shared" si="62"/>
        <v/>
      </c>
      <c r="AC168" s="9" t="str">
        <f t="shared" si="62"/>
        <v/>
      </c>
      <c r="AD168" s="9" t="str">
        <f t="shared" si="62"/>
        <v/>
      </c>
      <c r="AE168" s="9" t="str">
        <f t="shared" si="62"/>
        <v/>
      </c>
      <c r="AF168" s="9" t="str">
        <f t="shared" si="62"/>
        <v/>
      </c>
      <c r="AG168" s="9" t="str">
        <f t="shared" si="62"/>
        <v/>
      </c>
      <c r="AH168" s="9" t="str">
        <f t="shared" si="62"/>
        <v/>
      </c>
      <c r="AI168" s="9" t="str">
        <f t="shared" si="62"/>
        <v/>
      </c>
      <c r="AJ168" s="9" t="str">
        <f t="shared" si="62"/>
        <v/>
      </c>
      <c r="AK168" s="9" t="str">
        <f t="shared" si="62"/>
        <v/>
      </c>
      <c r="AL168" s="9" t="str">
        <f t="shared" si="62"/>
        <v/>
      </c>
      <c r="AM168" s="9" t="str">
        <f t="shared" si="62"/>
        <v/>
      </c>
      <c r="AN168" s="9" t="str">
        <f t="shared" si="62"/>
        <v/>
      </c>
      <c r="AO168" s="9" t="str">
        <f t="shared" si="62"/>
        <v/>
      </c>
    </row>
    <row r="169" spans="5:41" hidden="1" x14ac:dyDescent="0.25">
      <c r="E169" s="9" t="str">
        <f t="shared" ref="E169:AO169" si="63">IFERROR($D67*160*E67,"")</f>
        <v/>
      </c>
      <c r="F169" s="9" t="str">
        <f t="shared" si="63"/>
        <v/>
      </c>
      <c r="G169" s="9" t="str">
        <f t="shared" si="63"/>
        <v/>
      </c>
      <c r="H169" s="9" t="str">
        <f t="shared" si="63"/>
        <v/>
      </c>
      <c r="I169" s="9" t="str">
        <f t="shared" si="63"/>
        <v/>
      </c>
      <c r="J169" s="9" t="str">
        <f t="shared" si="63"/>
        <v/>
      </c>
      <c r="K169" s="9" t="str">
        <f t="shared" si="63"/>
        <v/>
      </c>
      <c r="L169" s="9" t="str">
        <f t="shared" si="63"/>
        <v/>
      </c>
      <c r="M169" s="9" t="str">
        <f t="shared" si="63"/>
        <v/>
      </c>
      <c r="N169" s="9" t="str">
        <f t="shared" si="63"/>
        <v/>
      </c>
      <c r="O169" s="9" t="str">
        <f t="shared" si="63"/>
        <v/>
      </c>
      <c r="P169" s="9" t="str">
        <f t="shared" si="63"/>
        <v/>
      </c>
      <c r="Q169" s="9" t="str">
        <f t="shared" si="63"/>
        <v/>
      </c>
      <c r="R169" s="9" t="str">
        <f t="shared" si="63"/>
        <v/>
      </c>
      <c r="S169" s="9" t="str">
        <f t="shared" si="63"/>
        <v/>
      </c>
      <c r="T169" s="9" t="str">
        <f t="shared" si="63"/>
        <v/>
      </c>
      <c r="U169" s="9" t="str">
        <f t="shared" si="63"/>
        <v/>
      </c>
      <c r="V169" s="9" t="str">
        <f t="shared" si="63"/>
        <v/>
      </c>
      <c r="W169" s="9" t="str">
        <f t="shared" si="63"/>
        <v/>
      </c>
      <c r="X169" s="9" t="str">
        <f t="shared" si="63"/>
        <v/>
      </c>
      <c r="Y169" s="9" t="str">
        <f t="shared" si="63"/>
        <v/>
      </c>
      <c r="Z169" s="9" t="str">
        <f t="shared" si="63"/>
        <v/>
      </c>
      <c r="AA169" s="9" t="str">
        <f t="shared" si="63"/>
        <v/>
      </c>
      <c r="AB169" s="9" t="str">
        <f t="shared" si="63"/>
        <v/>
      </c>
      <c r="AC169" s="9" t="str">
        <f t="shared" si="63"/>
        <v/>
      </c>
      <c r="AD169" s="9" t="str">
        <f t="shared" si="63"/>
        <v/>
      </c>
      <c r="AE169" s="9" t="str">
        <f t="shared" si="63"/>
        <v/>
      </c>
      <c r="AF169" s="9" t="str">
        <f t="shared" si="63"/>
        <v/>
      </c>
      <c r="AG169" s="9" t="str">
        <f t="shared" si="63"/>
        <v/>
      </c>
      <c r="AH169" s="9" t="str">
        <f t="shared" si="63"/>
        <v/>
      </c>
      <c r="AI169" s="9" t="str">
        <f t="shared" si="63"/>
        <v/>
      </c>
      <c r="AJ169" s="9" t="str">
        <f t="shared" si="63"/>
        <v/>
      </c>
      <c r="AK169" s="9" t="str">
        <f t="shared" si="63"/>
        <v/>
      </c>
      <c r="AL169" s="9" t="str">
        <f t="shared" si="63"/>
        <v/>
      </c>
      <c r="AM169" s="9" t="str">
        <f t="shared" si="63"/>
        <v/>
      </c>
      <c r="AN169" s="9" t="str">
        <f t="shared" si="63"/>
        <v/>
      </c>
      <c r="AO169" s="9" t="str">
        <f t="shared" si="63"/>
        <v/>
      </c>
    </row>
    <row r="170" spans="5:41" hidden="1" x14ac:dyDescent="0.25">
      <c r="E170" s="9" t="str">
        <f t="shared" ref="E170:AO170" si="64">IFERROR($D68*160*E68,"")</f>
        <v/>
      </c>
      <c r="F170" s="9" t="str">
        <f t="shared" si="64"/>
        <v/>
      </c>
      <c r="G170" s="9" t="str">
        <f t="shared" si="64"/>
        <v/>
      </c>
      <c r="H170" s="9" t="str">
        <f t="shared" si="64"/>
        <v/>
      </c>
      <c r="I170" s="9" t="str">
        <f t="shared" si="64"/>
        <v/>
      </c>
      <c r="J170" s="9" t="str">
        <f t="shared" si="64"/>
        <v/>
      </c>
      <c r="K170" s="9" t="str">
        <f t="shared" si="64"/>
        <v/>
      </c>
      <c r="L170" s="9" t="str">
        <f t="shared" si="64"/>
        <v/>
      </c>
      <c r="M170" s="9" t="str">
        <f t="shared" si="64"/>
        <v/>
      </c>
      <c r="N170" s="9" t="str">
        <f t="shared" si="64"/>
        <v/>
      </c>
      <c r="O170" s="9" t="str">
        <f t="shared" si="64"/>
        <v/>
      </c>
      <c r="P170" s="9" t="str">
        <f t="shared" si="64"/>
        <v/>
      </c>
      <c r="Q170" s="9" t="str">
        <f t="shared" si="64"/>
        <v/>
      </c>
      <c r="R170" s="9" t="str">
        <f t="shared" si="64"/>
        <v/>
      </c>
      <c r="S170" s="9" t="str">
        <f t="shared" si="64"/>
        <v/>
      </c>
      <c r="T170" s="9" t="str">
        <f t="shared" si="64"/>
        <v/>
      </c>
      <c r="U170" s="9" t="str">
        <f t="shared" si="64"/>
        <v/>
      </c>
      <c r="V170" s="9" t="str">
        <f t="shared" si="64"/>
        <v/>
      </c>
      <c r="W170" s="9" t="str">
        <f t="shared" si="64"/>
        <v/>
      </c>
      <c r="X170" s="9" t="str">
        <f t="shared" si="64"/>
        <v/>
      </c>
      <c r="Y170" s="9" t="str">
        <f t="shared" si="64"/>
        <v/>
      </c>
      <c r="Z170" s="9" t="str">
        <f t="shared" si="64"/>
        <v/>
      </c>
      <c r="AA170" s="9" t="str">
        <f t="shared" si="64"/>
        <v/>
      </c>
      <c r="AB170" s="9" t="str">
        <f t="shared" si="64"/>
        <v/>
      </c>
      <c r="AC170" s="9" t="str">
        <f t="shared" si="64"/>
        <v/>
      </c>
      <c r="AD170" s="9" t="str">
        <f t="shared" si="64"/>
        <v/>
      </c>
      <c r="AE170" s="9" t="str">
        <f t="shared" si="64"/>
        <v/>
      </c>
      <c r="AF170" s="9" t="str">
        <f t="shared" si="64"/>
        <v/>
      </c>
      <c r="AG170" s="9" t="str">
        <f t="shared" si="64"/>
        <v/>
      </c>
      <c r="AH170" s="9" t="str">
        <f t="shared" si="64"/>
        <v/>
      </c>
      <c r="AI170" s="9" t="str">
        <f t="shared" si="64"/>
        <v/>
      </c>
      <c r="AJ170" s="9" t="str">
        <f t="shared" si="64"/>
        <v/>
      </c>
      <c r="AK170" s="9" t="str">
        <f t="shared" si="64"/>
        <v/>
      </c>
      <c r="AL170" s="9" t="str">
        <f t="shared" si="64"/>
        <v/>
      </c>
      <c r="AM170" s="9" t="str">
        <f t="shared" si="64"/>
        <v/>
      </c>
      <c r="AN170" s="9" t="str">
        <f t="shared" si="64"/>
        <v/>
      </c>
      <c r="AO170" s="9" t="str">
        <f t="shared" si="64"/>
        <v/>
      </c>
    </row>
    <row r="171" spans="5:41" hidden="1" x14ac:dyDescent="0.25">
      <c r="E171" s="9" t="str">
        <f t="shared" ref="E171:AO171" si="65">IFERROR($D69*160*E69,"")</f>
        <v/>
      </c>
      <c r="F171" s="9" t="str">
        <f t="shared" si="65"/>
        <v/>
      </c>
      <c r="G171" s="9" t="str">
        <f t="shared" si="65"/>
        <v/>
      </c>
      <c r="H171" s="9" t="str">
        <f t="shared" si="65"/>
        <v/>
      </c>
      <c r="I171" s="9" t="str">
        <f t="shared" si="65"/>
        <v/>
      </c>
      <c r="J171" s="9" t="str">
        <f t="shared" si="65"/>
        <v/>
      </c>
      <c r="K171" s="9" t="str">
        <f t="shared" si="65"/>
        <v/>
      </c>
      <c r="L171" s="9" t="str">
        <f t="shared" si="65"/>
        <v/>
      </c>
      <c r="M171" s="9" t="str">
        <f t="shared" si="65"/>
        <v/>
      </c>
      <c r="N171" s="9" t="str">
        <f t="shared" si="65"/>
        <v/>
      </c>
      <c r="O171" s="9" t="str">
        <f t="shared" si="65"/>
        <v/>
      </c>
      <c r="P171" s="9" t="str">
        <f t="shared" si="65"/>
        <v/>
      </c>
      <c r="Q171" s="9" t="str">
        <f t="shared" si="65"/>
        <v/>
      </c>
      <c r="R171" s="9" t="str">
        <f t="shared" si="65"/>
        <v/>
      </c>
      <c r="S171" s="9" t="str">
        <f t="shared" si="65"/>
        <v/>
      </c>
      <c r="T171" s="9" t="str">
        <f t="shared" si="65"/>
        <v/>
      </c>
      <c r="U171" s="9" t="str">
        <f t="shared" si="65"/>
        <v/>
      </c>
      <c r="V171" s="9" t="str">
        <f t="shared" si="65"/>
        <v/>
      </c>
      <c r="W171" s="9" t="str">
        <f t="shared" si="65"/>
        <v/>
      </c>
      <c r="X171" s="9" t="str">
        <f t="shared" si="65"/>
        <v/>
      </c>
      <c r="Y171" s="9" t="str">
        <f t="shared" si="65"/>
        <v/>
      </c>
      <c r="Z171" s="9" t="str">
        <f t="shared" si="65"/>
        <v/>
      </c>
      <c r="AA171" s="9" t="str">
        <f t="shared" si="65"/>
        <v/>
      </c>
      <c r="AB171" s="9" t="str">
        <f t="shared" si="65"/>
        <v/>
      </c>
      <c r="AC171" s="9" t="str">
        <f t="shared" si="65"/>
        <v/>
      </c>
      <c r="AD171" s="9" t="str">
        <f t="shared" si="65"/>
        <v/>
      </c>
      <c r="AE171" s="9" t="str">
        <f t="shared" si="65"/>
        <v/>
      </c>
      <c r="AF171" s="9" t="str">
        <f t="shared" si="65"/>
        <v/>
      </c>
      <c r="AG171" s="9" t="str">
        <f t="shared" si="65"/>
        <v/>
      </c>
      <c r="AH171" s="9" t="str">
        <f t="shared" si="65"/>
        <v/>
      </c>
      <c r="AI171" s="9" t="str">
        <f t="shared" si="65"/>
        <v/>
      </c>
      <c r="AJ171" s="9" t="str">
        <f t="shared" si="65"/>
        <v/>
      </c>
      <c r="AK171" s="9" t="str">
        <f t="shared" si="65"/>
        <v/>
      </c>
      <c r="AL171" s="9" t="str">
        <f t="shared" si="65"/>
        <v/>
      </c>
      <c r="AM171" s="9" t="str">
        <f t="shared" si="65"/>
        <v/>
      </c>
      <c r="AN171" s="9" t="str">
        <f t="shared" si="65"/>
        <v/>
      </c>
      <c r="AO171" s="9" t="str">
        <f t="shared" si="65"/>
        <v/>
      </c>
    </row>
    <row r="172" spans="5:41" hidden="1" x14ac:dyDescent="0.25">
      <c r="E172" s="9" t="str">
        <f t="shared" ref="E172:AO172" si="66">IFERROR($D70*160*E70,"")</f>
        <v/>
      </c>
      <c r="F172" s="9" t="str">
        <f t="shared" si="66"/>
        <v/>
      </c>
      <c r="G172" s="9" t="str">
        <f t="shared" si="66"/>
        <v/>
      </c>
      <c r="H172" s="9" t="str">
        <f t="shared" si="66"/>
        <v/>
      </c>
      <c r="I172" s="9" t="str">
        <f t="shared" si="66"/>
        <v/>
      </c>
      <c r="J172" s="9" t="str">
        <f t="shared" si="66"/>
        <v/>
      </c>
      <c r="K172" s="9" t="str">
        <f t="shared" si="66"/>
        <v/>
      </c>
      <c r="L172" s="9" t="str">
        <f t="shared" si="66"/>
        <v/>
      </c>
      <c r="M172" s="9" t="str">
        <f t="shared" si="66"/>
        <v/>
      </c>
      <c r="N172" s="9" t="str">
        <f t="shared" si="66"/>
        <v/>
      </c>
      <c r="O172" s="9" t="str">
        <f t="shared" si="66"/>
        <v/>
      </c>
      <c r="P172" s="9" t="str">
        <f t="shared" si="66"/>
        <v/>
      </c>
      <c r="Q172" s="9" t="str">
        <f t="shared" si="66"/>
        <v/>
      </c>
      <c r="R172" s="9" t="str">
        <f t="shared" si="66"/>
        <v/>
      </c>
      <c r="S172" s="9" t="str">
        <f t="shared" si="66"/>
        <v/>
      </c>
      <c r="T172" s="9" t="str">
        <f t="shared" si="66"/>
        <v/>
      </c>
      <c r="U172" s="9" t="str">
        <f t="shared" si="66"/>
        <v/>
      </c>
      <c r="V172" s="9" t="str">
        <f t="shared" si="66"/>
        <v/>
      </c>
      <c r="W172" s="9" t="str">
        <f t="shared" si="66"/>
        <v/>
      </c>
      <c r="X172" s="9" t="str">
        <f t="shared" si="66"/>
        <v/>
      </c>
      <c r="Y172" s="9" t="str">
        <f t="shared" si="66"/>
        <v/>
      </c>
      <c r="Z172" s="9" t="str">
        <f t="shared" si="66"/>
        <v/>
      </c>
      <c r="AA172" s="9" t="str">
        <f t="shared" si="66"/>
        <v/>
      </c>
      <c r="AB172" s="9" t="str">
        <f t="shared" si="66"/>
        <v/>
      </c>
      <c r="AC172" s="9" t="str">
        <f t="shared" si="66"/>
        <v/>
      </c>
      <c r="AD172" s="9" t="str">
        <f t="shared" si="66"/>
        <v/>
      </c>
      <c r="AE172" s="9" t="str">
        <f t="shared" si="66"/>
        <v/>
      </c>
      <c r="AF172" s="9" t="str">
        <f t="shared" si="66"/>
        <v/>
      </c>
      <c r="AG172" s="9" t="str">
        <f t="shared" si="66"/>
        <v/>
      </c>
      <c r="AH172" s="9" t="str">
        <f t="shared" si="66"/>
        <v/>
      </c>
      <c r="AI172" s="9" t="str">
        <f t="shared" si="66"/>
        <v/>
      </c>
      <c r="AJ172" s="9" t="str">
        <f t="shared" si="66"/>
        <v/>
      </c>
      <c r="AK172" s="9" t="str">
        <f t="shared" si="66"/>
        <v/>
      </c>
      <c r="AL172" s="9" t="str">
        <f t="shared" si="66"/>
        <v/>
      </c>
      <c r="AM172" s="9" t="str">
        <f t="shared" si="66"/>
        <v/>
      </c>
      <c r="AN172" s="9" t="str">
        <f t="shared" si="66"/>
        <v/>
      </c>
      <c r="AO172" s="9" t="str">
        <f t="shared" si="66"/>
        <v/>
      </c>
    </row>
    <row r="173" spans="5:41" hidden="1" x14ac:dyDescent="0.25">
      <c r="E173" s="9" t="str">
        <f t="shared" ref="E173:AO173" si="67">IFERROR($D71*160*E71,"")</f>
        <v/>
      </c>
      <c r="F173" s="9" t="str">
        <f t="shared" si="67"/>
        <v/>
      </c>
      <c r="G173" s="9" t="str">
        <f t="shared" si="67"/>
        <v/>
      </c>
      <c r="H173" s="9" t="str">
        <f t="shared" si="67"/>
        <v/>
      </c>
      <c r="I173" s="9" t="str">
        <f t="shared" si="67"/>
        <v/>
      </c>
      <c r="J173" s="9" t="str">
        <f t="shared" si="67"/>
        <v/>
      </c>
      <c r="K173" s="9" t="str">
        <f t="shared" si="67"/>
        <v/>
      </c>
      <c r="L173" s="9" t="str">
        <f t="shared" si="67"/>
        <v/>
      </c>
      <c r="M173" s="9" t="str">
        <f t="shared" si="67"/>
        <v/>
      </c>
      <c r="N173" s="9" t="str">
        <f t="shared" si="67"/>
        <v/>
      </c>
      <c r="O173" s="9" t="str">
        <f t="shared" si="67"/>
        <v/>
      </c>
      <c r="P173" s="9" t="str">
        <f t="shared" si="67"/>
        <v/>
      </c>
      <c r="Q173" s="9" t="str">
        <f t="shared" si="67"/>
        <v/>
      </c>
      <c r="R173" s="9" t="str">
        <f t="shared" si="67"/>
        <v/>
      </c>
      <c r="S173" s="9" t="str">
        <f t="shared" si="67"/>
        <v/>
      </c>
      <c r="T173" s="9" t="str">
        <f t="shared" si="67"/>
        <v/>
      </c>
      <c r="U173" s="9" t="str">
        <f t="shared" si="67"/>
        <v/>
      </c>
      <c r="V173" s="9" t="str">
        <f t="shared" si="67"/>
        <v/>
      </c>
      <c r="W173" s="9" t="str">
        <f t="shared" si="67"/>
        <v/>
      </c>
      <c r="X173" s="9" t="str">
        <f t="shared" si="67"/>
        <v/>
      </c>
      <c r="Y173" s="9" t="str">
        <f t="shared" si="67"/>
        <v/>
      </c>
      <c r="Z173" s="9" t="str">
        <f t="shared" si="67"/>
        <v/>
      </c>
      <c r="AA173" s="9" t="str">
        <f t="shared" si="67"/>
        <v/>
      </c>
      <c r="AB173" s="9" t="str">
        <f t="shared" si="67"/>
        <v/>
      </c>
      <c r="AC173" s="9" t="str">
        <f t="shared" si="67"/>
        <v/>
      </c>
      <c r="AD173" s="9" t="str">
        <f t="shared" si="67"/>
        <v/>
      </c>
      <c r="AE173" s="9" t="str">
        <f t="shared" si="67"/>
        <v/>
      </c>
      <c r="AF173" s="9" t="str">
        <f t="shared" si="67"/>
        <v/>
      </c>
      <c r="AG173" s="9" t="str">
        <f t="shared" si="67"/>
        <v/>
      </c>
      <c r="AH173" s="9" t="str">
        <f t="shared" si="67"/>
        <v/>
      </c>
      <c r="AI173" s="9" t="str">
        <f t="shared" si="67"/>
        <v/>
      </c>
      <c r="AJ173" s="9" t="str">
        <f t="shared" si="67"/>
        <v/>
      </c>
      <c r="AK173" s="9" t="str">
        <f t="shared" si="67"/>
        <v/>
      </c>
      <c r="AL173" s="9" t="str">
        <f t="shared" si="67"/>
        <v/>
      </c>
      <c r="AM173" s="9" t="str">
        <f t="shared" si="67"/>
        <v/>
      </c>
      <c r="AN173" s="9" t="str">
        <f t="shared" si="67"/>
        <v/>
      </c>
      <c r="AO173" s="9" t="str">
        <f t="shared" si="67"/>
        <v/>
      </c>
    </row>
    <row r="174" spans="5:41" hidden="1" x14ac:dyDescent="0.25">
      <c r="E174" s="9" t="str">
        <f t="shared" ref="E174:AO174" si="68">IFERROR($D72*160*E72,"")</f>
        <v/>
      </c>
      <c r="F174" s="9" t="str">
        <f t="shared" si="68"/>
        <v/>
      </c>
      <c r="G174" s="9" t="str">
        <f t="shared" si="68"/>
        <v/>
      </c>
      <c r="H174" s="9" t="str">
        <f t="shared" si="68"/>
        <v/>
      </c>
      <c r="I174" s="9" t="str">
        <f t="shared" si="68"/>
        <v/>
      </c>
      <c r="J174" s="9" t="str">
        <f t="shared" si="68"/>
        <v/>
      </c>
      <c r="K174" s="9" t="str">
        <f t="shared" si="68"/>
        <v/>
      </c>
      <c r="L174" s="9" t="str">
        <f t="shared" si="68"/>
        <v/>
      </c>
      <c r="M174" s="9" t="str">
        <f t="shared" si="68"/>
        <v/>
      </c>
      <c r="N174" s="9" t="str">
        <f t="shared" si="68"/>
        <v/>
      </c>
      <c r="O174" s="9" t="str">
        <f t="shared" si="68"/>
        <v/>
      </c>
      <c r="P174" s="9" t="str">
        <f t="shared" si="68"/>
        <v/>
      </c>
      <c r="Q174" s="9" t="str">
        <f t="shared" si="68"/>
        <v/>
      </c>
      <c r="R174" s="9" t="str">
        <f t="shared" si="68"/>
        <v/>
      </c>
      <c r="S174" s="9" t="str">
        <f t="shared" si="68"/>
        <v/>
      </c>
      <c r="T174" s="9" t="str">
        <f t="shared" si="68"/>
        <v/>
      </c>
      <c r="U174" s="9" t="str">
        <f t="shared" si="68"/>
        <v/>
      </c>
      <c r="V174" s="9" t="str">
        <f t="shared" si="68"/>
        <v/>
      </c>
      <c r="W174" s="9" t="str">
        <f t="shared" si="68"/>
        <v/>
      </c>
      <c r="X174" s="9" t="str">
        <f t="shared" si="68"/>
        <v/>
      </c>
      <c r="Y174" s="9" t="str">
        <f t="shared" si="68"/>
        <v/>
      </c>
      <c r="Z174" s="9" t="str">
        <f t="shared" si="68"/>
        <v/>
      </c>
      <c r="AA174" s="9" t="str">
        <f t="shared" si="68"/>
        <v/>
      </c>
      <c r="AB174" s="9" t="str">
        <f t="shared" si="68"/>
        <v/>
      </c>
      <c r="AC174" s="9" t="str">
        <f t="shared" si="68"/>
        <v/>
      </c>
      <c r="AD174" s="9" t="str">
        <f t="shared" si="68"/>
        <v/>
      </c>
      <c r="AE174" s="9" t="str">
        <f t="shared" si="68"/>
        <v/>
      </c>
      <c r="AF174" s="9" t="str">
        <f t="shared" si="68"/>
        <v/>
      </c>
      <c r="AG174" s="9" t="str">
        <f t="shared" si="68"/>
        <v/>
      </c>
      <c r="AH174" s="9" t="str">
        <f t="shared" si="68"/>
        <v/>
      </c>
      <c r="AI174" s="9" t="str">
        <f t="shared" si="68"/>
        <v/>
      </c>
      <c r="AJ174" s="9" t="str">
        <f t="shared" si="68"/>
        <v/>
      </c>
      <c r="AK174" s="9" t="str">
        <f t="shared" si="68"/>
        <v/>
      </c>
      <c r="AL174" s="9" t="str">
        <f t="shared" si="68"/>
        <v/>
      </c>
      <c r="AM174" s="9" t="str">
        <f t="shared" si="68"/>
        <v/>
      </c>
      <c r="AN174" s="9" t="str">
        <f t="shared" si="68"/>
        <v/>
      </c>
      <c r="AO174" s="9" t="str">
        <f t="shared" si="68"/>
        <v/>
      </c>
    </row>
    <row r="175" spans="5:41" hidden="1" x14ac:dyDescent="0.25">
      <c r="E175" s="9" t="str">
        <f t="shared" ref="E175:AO175" si="69">IFERROR($D73*160*E73,"")</f>
        <v/>
      </c>
      <c r="F175" s="9" t="str">
        <f t="shared" si="69"/>
        <v/>
      </c>
      <c r="G175" s="9" t="str">
        <f t="shared" si="69"/>
        <v/>
      </c>
      <c r="H175" s="9" t="str">
        <f t="shared" si="69"/>
        <v/>
      </c>
      <c r="I175" s="9" t="str">
        <f t="shared" si="69"/>
        <v/>
      </c>
      <c r="J175" s="9" t="str">
        <f t="shared" si="69"/>
        <v/>
      </c>
      <c r="K175" s="9" t="str">
        <f t="shared" si="69"/>
        <v/>
      </c>
      <c r="L175" s="9" t="str">
        <f t="shared" si="69"/>
        <v/>
      </c>
      <c r="M175" s="9" t="str">
        <f t="shared" si="69"/>
        <v/>
      </c>
      <c r="N175" s="9" t="str">
        <f t="shared" si="69"/>
        <v/>
      </c>
      <c r="O175" s="9" t="str">
        <f t="shared" si="69"/>
        <v/>
      </c>
      <c r="P175" s="9" t="str">
        <f t="shared" si="69"/>
        <v/>
      </c>
      <c r="Q175" s="9" t="str">
        <f t="shared" si="69"/>
        <v/>
      </c>
      <c r="R175" s="9" t="str">
        <f t="shared" si="69"/>
        <v/>
      </c>
      <c r="S175" s="9" t="str">
        <f t="shared" si="69"/>
        <v/>
      </c>
      <c r="T175" s="9" t="str">
        <f t="shared" si="69"/>
        <v/>
      </c>
      <c r="U175" s="9" t="str">
        <f t="shared" si="69"/>
        <v/>
      </c>
      <c r="V175" s="9" t="str">
        <f t="shared" si="69"/>
        <v/>
      </c>
      <c r="W175" s="9" t="str">
        <f t="shared" si="69"/>
        <v/>
      </c>
      <c r="X175" s="9" t="str">
        <f t="shared" si="69"/>
        <v/>
      </c>
      <c r="Y175" s="9" t="str">
        <f t="shared" si="69"/>
        <v/>
      </c>
      <c r="Z175" s="9" t="str">
        <f t="shared" si="69"/>
        <v/>
      </c>
      <c r="AA175" s="9" t="str">
        <f t="shared" si="69"/>
        <v/>
      </c>
      <c r="AB175" s="9" t="str">
        <f t="shared" si="69"/>
        <v/>
      </c>
      <c r="AC175" s="9" t="str">
        <f t="shared" si="69"/>
        <v/>
      </c>
      <c r="AD175" s="9" t="str">
        <f t="shared" si="69"/>
        <v/>
      </c>
      <c r="AE175" s="9" t="str">
        <f t="shared" si="69"/>
        <v/>
      </c>
      <c r="AF175" s="9" t="str">
        <f t="shared" si="69"/>
        <v/>
      </c>
      <c r="AG175" s="9" t="str">
        <f t="shared" si="69"/>
        <v/>
      </c>
      <c r="AH175" s="9" t="str">
        <f t="shared" si="69"/>
        <v/>
      </c>
      <c r="AI175" s="9" t="str">
        <f t="shared" si="69"/>
        <v/>
      </c>
      <c r="AJ175" s="9" t="str">
        <f t="shared" si="69"/>
        <v/>
      </c>
      <c r="AK175" s="9" t="str">
        <f t="shared" si="69"/>
        <v/>
      </c>
      <c r="AL175" s="9" t="str">
        <f t="shared" si="69"/>
        <v/>
      </c>
      <c r="AM175" s="9" t="str">
        <f t="shared" si="69"/>
        <v/>
      </c>
      <c r="AN175" s="9" t="str">
        <f t="shared" si="69"/>
        <v/>
      </c>
      <c r="AO175" s="9" t="str">
        <f t="shared" si="69"/>
        <v/>
      </c>
    </row>
    <row r="176" spans="5:41" hidden="1" x14ac:dyDescent="0.25">
      <c r="E176" s="9" t="str">
        <f t="shared" ref="E176:AO176" si="70">IFERROR($D74*160*E74,"")</f>
        <v/>
      </c>
      <c r="F176" s="9" t="str">
        <f t="shared" si="70"/>
        <v/>
      </c>
      <c r="G176" s="9" t="str">
        <f t="shared" si="70"/>
        <v/>
      </c>
      <c r="H176" s="9" t="str">
        <f t="shared" si="70"/>
        <v/>
      </c>
      <c r="I176" s="9" t="str">
        <f t="shared" si="70"/>
        <v/>
      </c>
      <c r="J176" s="9" t="str">
        <f t="shared" si="70"/>
        <v/>
      </c>
      <c r="K176" s="9" t="str">
        <f t="shared" si="70"/>
        <v/>
      </c>
      <c r="L176" s="9" t="str">
        <f t="shared" si="70"/>
        <v/>
      </c>
      <c r="M176" s="9" t="str">
        <f t="shared" si="70"/>
        <v/>
      </c>
      <c r="N176" s="9" t="str">
        <f t="shared" si="70"/>
        <v/>
      </c>
      <c r="O176" s="9" t="str">
        <f t="shared" si="70"/>
        <v/>
      </c>
      <c r="P176" s="9" t="str">
        <f t="shared" si="70"/>
        <v/>
      </c>
      <c r="Q176" s="9" t="str">
        <f t="shared" si="70"/>
        <v/>
      </c>
      <c r="R176" s="9" t="str">
        <f t="shared" si="70"/>
        <v/>
      </c>
      <c r="S176" s="9" t="str">
        <f t="shared" si="70"/>
        <v/>
      </c>
      <c r="T176" s="9" t="str">
        <f t="shared" si="70"/>
        <v/>
      </c>
      <c r="U176" s="9" t="str">
        <f t="shared" si="70"/>
        <v/>
      </c>
      <c r="V176" s="9" t="str">
        <f t="shared" si="70"/>
        <v/>
      </c>
      <c r="W176" s="9" t="str">
        <f t="shared" si="70"/>
        <v/>
      </c>
      <c r="X176" s="9" t="str">
        <f t="shared" si="70"/>
        <v/>
      </c>
      <c r="Y176" s="9" t="str">
        <f t="shared" si="70"/>
        <v/>
      </c>
      <c r="Z176" s="9" t="str">
        <f t="shared" si="70"/>
        <v/>
      </c>
      <c r="AA176" s="9" t="str">
        <f t="shared" si="70"/>
        <v/>
      </c>
      <c r="AB176" s="9" t="str">
        <f t="shared" si="70"/>
        <v/>
      </c>
      <c r="AC176" s="9" t="str">
        <f t="shared" si="70"/>
        <v/>
      </c>
      <c r="AD176" s="9" t="str">
        <f t="shared" si="70"/>
        <v/>
      </c>
      <c r="AE176" s="9" t="str">
        <f t="shared" si="70"/>
        <v/>
      </c>
      <c r="AF176" s="9" t="str">
        <f t="shared" si="70"/>
        <v/>
      </c>
      <c r="AG176" s="9" t="str">
        <f t="shared" si="70"/>
        <v/>
      </c>
      <c r="AH176" s="9" t="str">
        <f t="shared" si="70"/>
        <v/>
      </c>
      <c r="AI176" s="9" t="str">
        <f t="shared" si="70"/>
        <v/>
      </c>
      <c r="AJ176" s="9" t="str">
        <f t="shared" si="70"/>
        <v/>
      </c>
      <c r="AK176" s="9" t="str">
        <f t="shared" si="70"/>
        <v/>
      </c>
      <c r="AL176" s="9" t="str">
        <f t="shared" si="70"/>
        <v/>
      </c>
      <c r="AM176" s="9" t="str">
        <f t="shared" si="70"/>
        <v/>
      </c>
      <c r="AN176" s="9" t="str">
        <f t="shared" si="70"/>
        <v/>
      </c>
      <c r="AO176" s="9" t="str">
        <f t="shared" si="70"/>
        <v/>
      </c>
    </row>
    <row r="177" spans="5:41" hidden="1" x14ac:dyDescent="0.25">
      <c r="E177" s="9" t="str">
        <f t="shared" ref="E177:AO177" si="71">IFERROR($D75*160*E75,"")</f>
        <v/>
      </c>
      <c r="F177" s="9" t="str">
        <f t="shared" si="71"/>
        <v/>
      </c>
      <c r="G177" s="9" t="str">
        <f t="shared" si="71"/>
        <v/>
      </c>
      <c r="H177" s="9" t="str">
        <f t="shared" si="71"/>
        <v/>
      </c>
      <c r="I177" s="9" t="str">
        <f t="shared" si="71"/>
        <v/>
      </c>
      <c r="J177" s="9" t="str">
        <f t="shared" si="71"/>
        <v/>
      </c>
      <c r="K177" s="9" t="str">
        <f t="shared" si="71"/>
        <v/>
      </c>
      <c r="L177" s="9" t="str">
        <f t="shared" si="71"/>
        <v/>
      </c>
      <c r="M177" s="9" t="str">
        <f t="shared" si="71"/>
        <v/>
      </c>
      <c r="N177" s="9" t="str">
        <f t="shared" si="71"/>
        <v/>
      </c>
      <c r="O177" s="9" t="str">
        <f t="shared" si="71"/>
        <v/>
      </c>
      <c r="P177" s="9" t="str">
        <f t="shared" si="71"/>
        <v/>
      </c>
      <c r="Q177" s="9" t="str">
        <f t="shared" si="71"/>
        <v/>
      </c>
      <c r="R177" s="9" t="str">
        <f t="shared" si="71"/>
        <v/>
      </c>
      <c r="S177" s="9" t="str">
        <f t="shared" si="71"/>
        <v/>
      </c>
      <c r="T177" s="9" t="str">
        <f t="shared" si="71"/>
        <v/>
      </c>
      <c r="U177" s="9" t="str">
        <f t="shared" si="71"/>
        <v/>
      </c>
      <c r="V177" s="9" t="str">
        <f t="shared" si="71"/>
        <v/>
      </c>
      <c r="W177" s="9" t="str">
        <f t="shared" si="71"/>
        <v/>
      </c>
      <c r="X177" s="9" t="str">
        <f t="shared" si="71"/>
        <v/>
      </c>
      <c r="Y177" s="9" t="str">
        <f t="shared" si="71"/>
        <v/>
      </c>
      <c r="Z177" s="9" t="str">
        <f t="shared" si="71"/>
        <v/>
      </c>
      <c r="AA177" s="9" t="str">
        <f t="shared" si="71"/>
        <v/>
      </c>
      <c r="AB177" s="9" t="str">
        <f t="shared" si="71"/>
        <v/>
      </c>
      <c r="AC177" s="9" t="str">
        <f t="shared" si="71"/>
        <v/>
      </c>
      <c r="AD177" s="9" t="str">
        <f t="shared" si="71"/>
        <v/>
      </c>
      <c r="AE177" s="9" t="str">
        <f t="shared" si="71"/>
        <v/>
      </c>
      <c r="AF177" s="9" t="str">
        <f t="shared" si="71"/>
        <v/>
      </c>
      <c r="AG177" s="9" t="str">
        <f t="shared" si="71"/>
        <v/>
      </c>
      <c r="AH177" s="9" t="str">
        <f t="shared" si="71"/>
        <v/>
      </c>
      <c r="AI177" s="9" t="str">
        <f t="shared" si="71"/>
        <v/>
      </c>
      <c r="AJ177" s="9" t="str">
        <f t="shared" si="71"/>
        <v/>
      </c>
      <c r="AK177" s="9" t="str">
        <f t="shared" si="71"/>
        <v/>
      </c>
      <c r="AL177" s="9" t="str">
        <f t="shared" si="71"/>
        <v/>
      </c>
      <c r="AM177" s="9" t="str">
        <f t="shared" si="71"/>
        <v/>
      </c>
      <c r="AN177" s="9" t="str">
        <f t="shared" si="71"/>
        <v/>
      </c>
      <c r="AO177" s="9" t="str">
        <f t="shared" si="71"/>
        <v/>
      </c>
    </row>
    <row r="178" spans="5:41" hidden="1" x14ac:dyDescent="0.25">
      <c r="E178" s="9" t="str">
        <f t="shared" ref="E178:AO178" si="72">IFERROR($D76*160*E76,"")</f>
        <v/>
      </c>
      <c r="F178" s="9" t="str">
        <f t="shared" si="72"/>
        <v/>
      </c>
      <c r="G178" s="9" t="str">
        <f t="shared" si="72"/>
        <v/>
      </c>
      <c r="H178" s="9" t="str">
        <f t="shared" si="72"/>
        <v/>
      </c>
      <c r="I178" s="9" t="str">
        <f t="shared" si="72"/>
        <v/>
      </c>
      <c r="J178" s="9" t="str">
        <f t="shared" si="72"/>
        <v/>
      </c>
      <c r="K178" s="9" t="str">
        <f t="shared" si="72"/>
        <v/>
      </c>
      <c r="L178" s="9" t="str">
        <f t="shared" si="72"/>
        <v/>
      </c>
      <c r="M178" s="9" t="str">
        <f t="shared" si="72"/>
        <v/>
      </c>
      <c r="N178" s="9" t="str">
        <f t="shared" si="72"/>
        <v/>
      </c>
      <c r="O178" s="9" t="str">
        <f t="shared" si="72"/>
        <v/>
      </c>
      <c r="P178" s="9" t="str">
        <f t="shared" si="72"/>
        <v/>
      </c>
      <c r="Q178" s="9" t="str">
        <f t="shared" si="72"/>
        <v/>
      </c>
      <c r="R178" s="9" t="str">
        <f t="shared" si="72"/>
        <v/>
      </c>
      <c r="S178" s="9" t="str">
        <f t="shared" si="72"/>
        <v/>
      </c>
      <c r="T178" s="9" t="str">
        <f t="shared" si="72"/>
        <v/>
      </c>
      <c r="U178" s="9" t="str">
        <f t="shared" si="72"/>
        <v/>
      </c>
      <c r="V178" s="9" t="str">
        <f t="shared" si="72"/>
        <v/>
      </c>
      <c r="W178" s="9" t="str">
        <f t="shared" si="72"/>
        <v/>
      </c>
      <c r="X178" s="9" t="str">
        <f t="shared" si="72"/>
        <v/>
      </c>
      <c r="Y178" s="9" t="str">
        <f t="shared" si="72"/>
        <v/>
      </c>
      <c r="Z178" s="9" t="str">
        <f t="shared" si="72"/>
        <v/>
      </c>
      <c r="AA178" s="9" t="str">
        <f t="shared" si="72"/>
        <v/>
      </c>
      <c r="AB178" s="9" t="str">
        <f t="shared" si="72"/>
        <v/>
      </c>
      <c r="AC178" s="9" t="str">
        <f t="shared" si="72"/>
        <v/>
      </c>
      <c r="AD178" s="9" t="str">
        <f t="shared" si="72"/>
        <v/>
      </c>
      <c r="AE178" s="9" t="str">
        <f t="shared" si="72"/>
        <v/>
      </c>
      <c r="AF178" s="9" t="str">
        <f t="shared" si="72"/>
        <v/>
      </c>
      <c r="AG178" s="9" t="str">
        <f t="shared" si="72"/>
        <v/>
      </c>
      <c r="AH178" s="9" t="str">
        <f t="shared" si="72"/>
        <v/>
      </c>
      <c r="AI178" s="9" t="str">
        <f t="shared" si="72"/>
        <v/>
      </c>
      <c r="AJ178" s="9" t="str">
        <f t="shared" si="72"/>
        <v/>
      </c>
      <c r="AK178" s="9" t="str">
        <f t="shared" si="72"/>
        <v/>
      </c>
      <c r="AL178" s="9" t="str">
        <f t="shared" si="72"/>
        <v/>
      </c>
      <c r="AM178" s="9" t="str">
        <f t="shared" si="72"/>
        <v/>
      </c>
      <c r="AN178" s="9" t="str">
        <f t="shared" si="72"/>
        <v/>
      </c>
      <c r="AO178" s="9" t="str">
        <f t="shared" si="72"/>
        <v/>
      </c>
    </row>
    <row r="179" spans="5:41" hidden="1" x14ac:dyDescent="0.25">
      <c r="E179" s="9" t="str">
        <f t="shared" ref="E179:AO179" si="73">IFERROR($D77*160*E77,"")</f>
        <v/>
      </c>
      <c r="F179" s="9" t="str">
        <f t="shared" si="73"/>
        <v/>
      </c>
      <c r="G179" s="9" t="str">
        <f t="shared" si="73"/>
        <v/>
      </c>
      <c r="H179" s="9" t="str">
        <f t="shared" si="73"/>
        <v/>
      </c>
      <c r="I179" s="9" t="str">
        <f t="shared" si="73"/>
        <v/>
      </c>
      <c r="J179" s="9" t="str">
        <f t="shared" si="73"/>
        <v/>
      </c>
      <c r="K179" s="9" t="str">
        <f t="shared" si="73"/>
        <v/>
      </c>
      <c r="L179" s="9" t="str">
        <f t="shared" si="73"/>
        <v/>
      </c>
      <c r="M179" s="9" t="str">
        <f t="shared" si="73"/>
        <v/>
      </c>
      <c r="N179" s="9" t="str">
        <f t="shared" si="73"/>
        <v/>
      </c>
      <c r="O179" s="9" t="str">
        <f t="shared" si="73"/>
        <v/>
      </c>
      <c r="P179" s="9" t="str">
        <f t="shared" si="73"/>
        <v/>
      </c>
      <c r="Q179" s="9" t="str">
        <f t="shared" si="73"/>
        <v/>
      </c>
      <c r="R179" s="9" t="str">
        <f t="shared" si="73"/>
        <v/>
      </c>
      <c r="S179" s="9" t="str">
        <f t="shared" si="73"/>
        <v/>
      </c>
      <c r="T179" s="9" t="str">
        <f t="shared" si="73"/>
        <v/>
      </c>
      <c r="U179" s="9" t="str">
        <f t="shared" si="73"/>
        <v/>
      </c>
      <c r="V179" s="9" t="str">
        <f t="shared" si="73"/>
        <v/>
      </c>
      <c r="W179" s="9" t="str">
        <f t="shared" si="73"/>
        <v/>
      </c>
      <c r="X179" s="9" t="str">
        <f t="shared" si="73"/>
        <v/>
      </c>
      <c r="Y179" s="9" t="str">
        <f t="shared" si="73"/>
        <v/>
      </c>
      <c r="Z179" s="9" t="str">
        <f t="shared" si="73"/>
        <v/>
      </c>
      <c r="AA179" s="9" t="str">
        <f t="shared" si="73"/>
        <v/>
      </c>
      <c r="AB179" s="9" t="str">
        <f t="shared" si="73"/>
        <v/>
      </c>
      <c r="AC179" s="9" t="str">
        <f t="shared" si="73"/>
        <v/>
      </c>
      <c r="AD179" s="9" t="str">
        <f t="shared" si="73"/>
        <v/>
      </c>
      <c r="AE179" s="9" t="str">
        <f t="shared" si="73"/>
        <v/>
      </c>
      <c r="AF179" s="9" t="str">
        <f t="shared" si="73"/>
        <v/>
      </c>
      <c r="AG179" s="9" t="str">
        <f t="shared" si="73"/>
        <v/>
      </c>
      <c r="AH179" s="9" t="str">
        <f t="shared" si="73"/>
        <v/>
      </c>
      <c r="AI179" s="9" t="str">
        <f t="shared" si="73"/>
        <v/>
      </c>
      <c r="AJ179" s="9" t="str">
        <f t="shared" si="73"/>
        <v/>
      </c>
      <c r="AK179" s="9" t="str">
        <f t="shared" si="73"/>
        <v/>
      </c>
      <c r="AL179" s="9" t="str">
        <f t="shared" si="73"/>
        <v/>
      </c>
      <c r="AM179" s="9" t="str">
        <f t="shared" si="73"/>
        <v/>
      </c>
      <c r="AN179" s="9" t="str">
        <f t="shared" si="73"/>
        <v/>
      </c>
      <c r="AO179" s="9" t="str">
        <f t="shared" si="73"/>
        <v/>
      </c>
    </row>
    <row r="180" spans="5:41" hidden="1" x14ac:dyDescent="0.25">
      <c r="E180" s="9" t="str">
        <f t="shared" ref="E180:AO180" si="74">IFERROR($D78*160*E78,"")</f>
        <v/>
      </c>
      <c r="F180" s="9" t="str">
        <f t="shared" si="74"/>
        <v/>
      </c>
      <c r="G180" s="9" t="str">
        <f t="shared" si="74"/>
        <v/>
      </c>
      <c r="H180" s="9" t="str">
        <f t="shared" si="74"/>
        <v/>
      </c>
      <c r="I180" s="9" t="str">
        <f t="shared" si="74"/>
        <v/>
      </c>
      <c r="J180" s="9" t="str">
        <f t="shared" si="74"/>
        <v/>
      </c>
      <c r="K180" s="9" t="str">
        <f t="shared" si="74"/>
        <v/>
      </c>
      <c r="L180" s="9" t="str">
        <f t="shared" si="74"/>
        <v/>
      </c>
      <c r="M180" s="9" t="str">
        <f t="shared" si="74"/>
        <v/>
      </c>
      <c r="N180" s="9" t="str">
        <f t="shared" si="74"/>
        <v/>
      </c>
      <c r="O180" s="9" t="str">
        <f t="shared" si="74"/>
        <v/>
      </c>
      <c r="P180" s="9" t="str">
        <f t="shared" si="74"/>
        <v/>
      </c>
      <c r="Q180" s="9" t="str">
        <f t="shared" si="74"/>
        <v/>
      </c>
      <c r="R180" s="9" t="str">
        <f t="shared" si="74"/>
        <v/>
      </c>
      <c r="S180" s="9" t="str">
        <f t="shared" si="74"/>
        <v/>
      </c>
      <c r="T180" s="9" t="str">
        <f t="shared" si="74"/>
        <v/>
      </c>
      <c r="U180" s="9" t="str">
        <f t="shared" si="74"/>
        <v/>
      </c>
      <c r="V180" s="9" t="str">
        <f t="shared" si="74"/>
        <v/>
      </c>
      <c r="W180" s="9" t="str">
        <f t="shared" si="74"/>
        <v/>
      </c>
      <c r="X180" s="9" t="str">
        <f t="shared" si="74"/>
        <v/>
      </c>
      <c r="Y180" s="9" t="str">
        <f t="shared" si="74"/>
        <v/>
      </c>
      <c r="Z180" s="9" t="str">
        <f t="shared" si="74"/>
        <v/>
      </c>
      <c r="AA180" s="9" t="str">
        <f t="shared" si="74"/>
        <v/>
      </c>
      <c r="AB180" s="9" t="str">
        <f t="shared" si="74"/>
        <v/>
      </c>
      <c r="AC180" s="9" t="str">
        <f t="shared" si="74"/>
        <v/>
      </c>
      <c r="AD180" s="9" t="str">
        <f t="shared" si="74"/>
        <v/>
      </c>
      <c r="AE180" s="9" t="str">
        <f t="shared" si="74"/>
        <v/>
      </c>
      <c r="AF180" s="9" t="str">
        <f t="shared" si="74"/>
        <v/>
      </c>
      <c r="AG180" s="9" t="str">
        <f t="shared" si="74"/>
        <v/>
      </c>
      <c r="AH180" s="9" t="str">
        <f t="shared" si="74"/>
        <v/>
      </c>
      <c r="AI180" s="9" t="str">
        <f t="shared" si="74"/>
        <v/>
      </c>
      <c r="AJ180" s="9" t="str">
        <f t="shared" si="74"/>
        <v/>
      </c>
      <c r="AK180" s="9" t="str">
        <f t="shared" si="74"/>
        <v/>
      </c>
      <c r="AL180" s="9" t="str">
        <f t="shared" si="74"/>
        <v/>
      </c>
      <c r="AM180" s="9" t="str">
        <f t="shared" si="74"/>
        <v/>
      </c>
      <c r="AN180" s="9" t="str">
        <f t="shared" si="74"/>
        <v/>
      </c>
      <c r="AO180" s="9" t="str">
        <f t="shared" si="74"/>
        <v/>
      </c>
    </row>
    <row r="181" spans="5:41" hidden="1" x14ac:dyDescent="0.25">
      <c r="E181" s="9" t="str">
        <f t="shared" ref="E181:AO181" si="75">IFERROR($D79*160*E79,"")</f>
        <v/>
      </c>
      <c r="F181" s="9" t="str">
        <f t="shared" si="75"/>
        <v/>
      </c>
      <c r="G181" s="9" t="str">
        <f t="shared" si="75"/>
        <v/>
      </c>
      <c r="H181" s="9" t="str">
        <f t="shared" si="75"/>
        <v/>
      </c>
      <c r="I181" s="9" t="str">
        <f t="shared" si="75"/>
        <v/>
      </c>
      <c r="J181" s="9" t="str">
        <f t="shared" si="75"/>
        <v/>
      </c>
      <c r="K181" s="9" t="str">
        <f t="shared" si="75"/>
        <v/>
      </c>
      <c r="L181" s="9" t="str">
        <f t="shared" si="75"/>
        <v/>
      </c>
      <c r="M181" s="9" t="str">
        <f t="shared" si="75"/>
        <v/>
      </c>
      <c r="N181" s="9" t="str">
        <f t="shared" si="75"/>
        <v/>
      </c>
      <c r="O181" s="9" t="str">
        <f t="shared" si="75"/>
        <v/>
      </c>
      <c r="P181" s="9" t="str">
        <f t="shared" si="75"/>
        <v/>
      </c>
      <c r="Q181" s="9" t="str">
        <f t="shared" si="75"/>
        <v/>
      </c>
      <c r="R181" s="9" t="str">
        <f t="shared" si="75"/>
        <v/>
      </c>
      <c r="S181" s="9" t="str">
        <f t="shared" si="75"/>
        <v/>
      </c>
      <c r="T181" s="9" t="str">
        <f t="shared" si="75"/>
        <v/>
      </c>
      <c r="U181" s="9" t="str">
        <f t="shared" si="75"/>
        <v/>
      </c>
      <c r="V181" s="9" t="str">
        <f t="shared" si="75"/>
        <v/>
      </c>
      <c r="W181" s="9" t="str">
        <f t="shared" si="75"/>
        <v/>
      </c>
      <c r="X181" s="9" t="str">
        <f t="shared" si="75"/>
        <v/>
      </c>
      <c r="Y181" s="9" t="str">
        <f t="shared" si="75"/>
        <v/>
      </c>
      <c r="Z181" s="9" t="str">
        <f t="shared" si="75"/>
        <v/>
      </c>
      <c r="AA181" s="9" t="str">
        <f t="shared" si="75"/>
        <v/>
      </c>
      <c r="AB181" s="9" t="str">
        <f t="shared" si="75"/>
        <v/>
      </c>
      <c r="AC181" s="9" t="str">
        <f t="shared" si="75"/>
        <v/>
      </c>
      <c r="AD181" s="9" t="str">
        <f t="shared" si="75"/>
        <v/>
      </c>
      <c r="AE181" s="9" t="str">
        <f t="shared" si="75"/>
        <v/>
      </c>
      <c r="AF181" s="9" t="str">
        <f t="shared" si="75"/>
        <v/>
      </c>
      <c r="AG181" s="9" t="str">
        <f t="shared" si="75"/>
        <v/>
      </c>
      <c r="AH181" s="9" t="str">
        <f t="shared" si="75"/>
        <v/>
      </c>
      <c r="AI181" s="9" t="str">
        <f t="shared" si="75"/>
        <v/>
      </c>
      <c r="AJ181" s="9" t="str">
        <f t="shared" si="75"/>
        <v/>
      </c>
      <c r="AK181" s="9" t="str">
        <f t="shared" si="75"/>
        <v/>
      </c>
      <c r="AL181" s="9" t="str">
        <f t="shared" si="75"/>
        <v/>
      </c>
      <c r="AM181" s="9" t="str">
        <f t="shared" si="75"/>
        <v/>
      </c>
      <c r="AN181" s="9" t="str">
        <f t="shared" si="75"/>
        <v/>
      </c>
      <c r="AO181" s="9" t="str">
        <f t="shared" si="75"/>
        <v/>
      </c>
    </row>
    <row r="182" spans="5:41" hidden="1" x14ac:dyDescent="0.25">
      <c r="E182" s="9" t="str">
        <f t="shared" ref="E182:AO182" si="76">IFERROR($D80*160*E80,"")</f>
        <v/>
      </c>
      <c r="F182" s="9" t="str">
        <f t="shared" si="76"/>
        <v/>
      </c>
      <c r="G182" s="9" t="str">
        <f t="shared" si="76"/>
        <v/>
      </c>
      <c r="H182" s="9" t="str">
        <f t="shared" si="76"/>
        <v/>
      </c>
      <c r="I182" s="9" t="str">
        <f t="shared" si="76"/>
        <v/>
      </c>
      <c r="J182" s="9" t="str">
        <f t="shared" si="76"/>
        <v/>
      </c>
      <c r="K182" s="9" t="str">
        <f t="shared" si="76"/>
        <v/>
      </c>
      <c r="L182" s="9" t="str">
        <f t="shared" si="76"/>
        <v/>
      </c>
      <c r="M182" s="9" t="str">
        <f t="shared" si="76"/>
        <v/>
      </c>
      <c r="N182" s="9" t="str">
        <f t="shared" si="76"/>
        <v/>
      </c>
      <c r="O182" s="9" t="str">
        <f t="shared" si="76"/>
        <v/>
      </c>
      <c r="P182" s="9" t="str">
        <f t="shared" si="76"/>
        <v/>
      </c>
      <c r="Q182" s="9" t="str">
        <f t="shared" si="76"/>
        <v/>
      </c>
      <c r="R182" s="9" t="str">
        <f t="shared" si="76"/>
        <v/>
      </c>
      <c r="S182" s="9" t="str">
        <f t="shared" si="76"/>
        <v/>
      </c>
      <c r="T182" s="9" t="str">
        <f t="shared" si="76"/>
        <v/>
      </c>
      <c r="U182" s="9" t="str">
        <f t="shared" si="76"/>
        <v/>
      </c>
      <c r="V182" s="9" t="str">
        <f t="shared" si="76"/>
        <v/>
      </c>
      <c r="W182" s="9" t="str">
        <f t="shared" si="76"/>
        <v/>
      </c>
      <c r="X182" s="9" t="str">
        <f t="shared" si="76"/>
        <v/>
      </c>
      <c r="Y182" s="9" t="str">
        <f t="shared" si="76"/>
        <v/>
      </c>
      <c r="Z182" s="9" t="str">
        <f t="shared" si="76"/>
        <v/>
      </c>
      <c r="AA182" s="9" t="str">
        <f t="shared" si="76"/>
        <v/>
      </c>
      <c r="AB182" s="9" t="str">
        <f t="shared" si="76"/>
        <v/>
      </c>
      <c r="AC182" s="9" t="str">
        <f t="shared" si="76"/>
        <v/>
      </c>
      <c r="AD182" s="9" t="str">
        <f t="shared" si="76"/>
        <v/>
      </c>
      <c r="AE182" s="9" t="str">
        <f t="shared" si="76"/>
        <v/>
      </c>
      <c r="AF182" s="9" t="str">
        <f t="shared" si="76"/>
        <v/>
      </c>
      <c r="AG182" s="9" t="str">
        <f t="shared" si="76"/>
        <v/>
      </c>
      <c r="AH182" s="9" t="str">
        <f t="shared" si="76"/>
        <v/>
      </c>
      <c r="AI182" s="9" t="str">
        <f t="shared" si="76"/>
        <v/>
      </c>
      <c r="AJ182" s="9" t="str">
        <f t="shared" si="76"/>
        <v/>
      </c>
      <c r="AK182" s="9" t="str">
        <f t="shared" si="76"/>
        <v/>
      </c>
      <c r="AL182" s="9" t="str">
        <f t="shared" si="76"/>
        <v/>
      </c>
      <c r="AM182" s="9" t="str">
        <f t="shared" si="76"/>
        <v/>
      </c>
      <c r="AN182" s="9" t="str">
        <f t="shared" si="76"/>
        <v/>
      </c>
      <c r="AO182" s="9" t="str">
        <f t="shared" si="76"/>
        <v/>
      </c>
    </row>
    <row r="183" spans="5:41" hidden="1" x14ac:dyDescent="0.25">
      <c r="E183" s="9" t="str">
        <f t="shared" ref="E183:AO183" si="77">IFERROR($D81*160*E81,"")</f>
        <v/>
      </c>
      <c r="F183" s="9" t="str">
        <f t="shared" si="77"/>
        <v/>
      </c>
      <c r="G183" s="9" t="str">
        <f t="shared" si="77"/>
        <v/>
      </c>
      <c r="H183" s="9" t="str">
        <f t="shared" si="77"/>
        <v/>
      </c>
      <c r="I183" s="9" t="str">
        <f t="shared" si="77"/>
        <v/>
      </c>
      <c r="J183" s="9" t="str">
        <f t="shared" si="77"/>
        <v/>
      </c>
      <c r="K183" s="9" t="str">
        <f t="shared" si="77"/>
        <v/>
      </c>
      <c r="L183" s="9" t="str">
        <f t="shared" si="77"/>
        <v/>
      </c>
      <c r="M183" s="9" t="str">
        <f t="shared" si="77"/>
        <v/>
      </c>
      <c r="N183" s="9" t="str">
        <f t="shared" si="77"/>
        <v/>
      </c>
      <c r="O183" s="9" t="str">
        <f t="shared" si="77"/>
        <v/>
      </c>
      <c r="P183" s="9" t="str">
        <f t="shared" si="77"/>
        <v/>
      </c>
      <c r="Q183" s="9" t="str">
        <f t="shared" si="77"/>
        <v/>
      </c>
      <c r="R183" s="9" t="str">
        <f t="shared" si="77"/>
        <v/>
      </c>
      <c r="S183" s="9" t="str">
        <f t="shared" si="77"/>
        <v/>
      </c>
      <c r="T183" s="9" t="str">
        <f t="shared" si="77"/>
        <v/>
      </c>
      <c r="U183" s="9" t="str">
        <f t="shared" si="77"/>
        <v/>
      </c>
      <c r="V183" s="9" t="str">
        <f t="shared" si="77"/>
        <v/>
      </c>
      <c r="W183" s="9" t="str">
        <f t="shared" si="77"/>
        <v/>
      </c>
      <c r="X183" s="9" t="str">
        <f t="shared" si="77"/>
        <v/>
      </c>
      <c r="Y183" s="9" t="str">
        <f t="shared" si="77"/>
        <v/>
      </c>
      <c r="Z183" s="9" t="str">
        <f t="shared" si="77"/>
        <v/>
      </c>
      <c r="AA183" s="9" t="str">
        <f t="shared" si="77"/>
        <v/>
      </c>
      <c r="AB183" s="9" t="str">
        <f t="shared" si="77"/>
        <v/>
      </c>
      <c r="AC183" s="9" t="str">
        <f t="shared" si="77"/>
        <v/>
      </c>
      <c r="AD183" s="9" t="str">
        <f t="shared" si="77"/>
        <v/>
      </c>
      <c r="AE183" s="9" t="str">
        <f t="shared" si="77"/>
        <v/>
      </c>
      <c r="AF183" s="9" t="str">
        <f t="shared" si="77"/>
        <v/>
      </c>
      <c r="AG183" s="9" t="str">
        <f t="shared" si="77"/>
        <v/>
      </c>
      <c r="AH183" s="9" t="str">
        <f t="shared" si="77"/>
        <v/>
      </c>
      <c r="AI183" s="9" t="str">
        <f t="shared" si="77"/>
        <v/>
      </c>
      <c r="AJ183" s="9" t="str">
        <f t="shared" si="77"/>
        <v/>
      </c>
      <c r="AK183" s="9" t="str">
        <f t="shared" si="77"/>
        <v/>
      </c>
      <c r="AL183" s="9" t="str">
        <f t="shared" si="77"/>
        <v/>
      </c>
      <c r="AM183" s="9" t="str">
        <f t="shared" si="77"/>
        <v/>
      </c>
      <c r="AN183" s="9" t="str">
        <f t="shared" si="77"/>
        <v/>
      </c>
      <c r="AO183" s="9" t="str">
        <f t="shared" si="77"/>
        <v/>
      </c>
    </row>
    <row r="184" spans="5:41" hidden="1" x14ac:dyDescent="0.25">
      <c r="E184" s="9" t="str">
        <f t="shared" ref="E184:AO184" si="78">IFERROR($D82*160*E82,"")</f>
        <v/>
      </c>
      <c r="F184" s="9" t="str">
        <f t="shared" si="78"/>
        <v/>
      </c>
      <c r="G184" s="9" t="str">
        <f t="shared" si="78"/>
        <v/>
      </c>
      <c r="H184" s="9" t="str">
        <f t="shared" si="78"/>
        <v/>
      </c>
      <c r="I184" s="9" t="str">
        <f t="shared" si="78"/>
        <v/>
      </c>
      <c r="J184" s="9" t="str">
        <f t="shared" si="78"/>
        <v/>
      </c>
      <c r="K184" s="9" t="str">
        <f t="shared" si="78"/>
        <v/>
      </c>
      <c r="L184" s="9" t="str">
        <f t="shared" si="78"/>
        <v/>
      </c>
      <c r="M184" s="9" t="str">
        <f t="shared" si="78"/>
        <v/>
      </c>
      <c r="N184" s="9" t="str">
        <f t="shared" si="78"/>
        <v/>
      </c>
      <c r="O184" s="9" t="str">
        <f t="shared" si="78"/>
        <v/>
      </c>
      <c r="P184" s="9" t="str">
        <f t="shared" si="78"/>
        <v/>
      </c>
      <c r="Q184" s="9" t="str">
        <f t="shared" si="78"/>
        <v/>
      </c>
      <c r="R184" s="9" t="str">
        <f t="shared" si="78"/>
        <v/>
      </c>
      <c r="S184" s="9" t="str">
        <f t="shared" si="78"/>
        <v/>
      </c>
      <c r="T184" s="9" t="str">
        <f t="shared" si="78"/>
        <v/>
      </c>
      <c r="U184" s="9" t="str">
        <f t="shared" si="78"/>
        <v/>
      </c>
      <c r="V184" s="9" t="str">
        <f t="shared" si="78"/>
        <v/>
      </c>
      <c r="W184" s="9" t="str">
        <f t="shared" si="78"/>
        <v/>
      </c>
      <c r="X184" s="9" t="str">
        <f t="shared" si="78"/>
        <v/>
      </c>
      <c r="Y184" s="9" t="str">
        <f t="shared" si="78"/>
        <v/>
      </c>
      <c r="Z184" s="9" t="str">
        <f t="shared" si="78"/>
        <v/>
      </c>
      <c r="AA184" s="9" t="str">
        <f t="shared" si="78"/>
        <v/>
      </c>
      <c r="AB184" s="9" t="str">
        <f t="shared" si="78"/>
        <v/>
      </c>
      <c r="AC184" s="9" t="str">
        <f t="shared" si="78"/>
        <v/>
      </c>
      <c r="AD184" s="9" t="str">
        <f t="shared" si="78"/>
        <v/>
      </c>
      <c r="AE184" s="9" t="str">
        <f t="shared" si="78"/>
        <v/>
      </c>
      <c r="AF184" s="9" t="str">
        <f t="shared" si="78"/>
        <v/>
      </c>
      <c r="AG184" s="9" t="str">
        <f t="shared" si="78"/>
        <v/>
      </c>
      <c r="AH184" s="9" t="str">
        <f t="shared" si="78"/>
        <v/>
      </c>
      <c r="AI184" s="9" t="str">
        <f t="shared" si="78"/>
        <v/>
      </c>
      <c r="AJ184" s="9" t="str">
        <f t="shared" si="78"/>
        <v/>
      </c>
      <c r="AK184" s="9" t="str">
        <f t="shared" si="78"/>
        <v/>
      </c>
      <c r="AL184" s="9" t="str">
        <f t="shared" si="78"/>
        <v/>
      </c>
      <c r="AM184" s="9" t="str">
        <f t="shared" si="78"/>
        <v/>
      </c>
      <c r="AN184" s="9" t="str">
        <f t="shared" si="78"/>
        <v/>
      </c>
      <c r="AO184" s="9" t="str">
        <f t="shared" si="78"/>
        <v/>
      </c>
    </row>
    <row r="185" spans="5:41" hidden="1" x14ac:dyDescent="0.25">
      <c r="E185" s="9" t="str">
        <f t="shared" ref="E185:AO185" si="79">IFERROR($D83*160*E83,"")</f>
        <v/>
      </c>
      <c r="F185" s="9" t="str">
        <f t="shared" si="79"/>
        <v/>
      </c>
      <c r="G185" s="9" t="str">
        <f t="shared" si="79"/>
        <v/>
      </c>
      <c r="H185" s="9" t="str">
        <f t="shared" si="79"/>
        <v/>
      </c>
      <c r="I185" s="9" t="str">
        <f t="shared" si="79"/>
        <v/>
      </c>
      <c r="J185" s="9" t="str">
        <f t="shared" si="79"/>
        <v/>
      </c>
      <c r="K185" s="9" t="str">
        <f t="shared" si="79"/>
        <v/>
      </c>
      <c r="L185" s="9" t="str">
        <f t="shared" si="79"/>
        <v/>
      </c>
      <c r="M185" s="9" t="str">
        <f t="shared" si="79"/>
        <v/>
      </c>
      <c r="N185" s="9" t="str">
        <f t="shared" si="79"/>
        <v/>
      </c>
      <c r="O185" s="9" t="str">
        <f t="shared" si="79"/>
        <v/>
      </c>
      <c r="P185" s="9" t="str">
        <f t="shared" si="79"/>
        <v/>
      </c>
      <c r="Q185" s="9" t="str">
        <f t="shared" si="79"/>
        <v/>
      </c>
      <c r="R185" s="9" t="str">
        <f t="shared" si="79"/>
        <v/>
      </c>
      <c r="S185" s="9" t="str">
        <f t="shared" si="79"/>
        <v/>
      </c>
      <c r="T185" s="9" t="str">
        <f t="shared" si="79"/>
        <v/>
      </c>
      <c r="U185" s="9" t="str">
        <f t="shared" si="79"/>
        <v/>
      </c>
      <c r="V185" s="9" t="str">
        <f t="shared" si="79"/>
        <v/>
      </c>
      <c r="W185" s="9" t="str">
        <f t="shared" si="79"/>
        <v/>
      </c>
      <c r="X185" s="9" t="str">
        <f t="shared" si="79"/>
        <v/>
      </c>
      <c r="Y185" s="9" t="str">
        <f t="shared" si="79"/>
        <v/>
      </c>
      <c r="Z185" s="9" t="str">
        <f t="shared" si="79"/>
        <v/>
      </c>
      <c r="AA185" s="9" t="str">
        <f t="shared" si="79"/>
        <v/>
      </c>
      <c r="AB185" s="9" t="str">
        <f t="shared" si="79"/>
        <v/>
      </c>
      <c r="AC185" s="9" t="str">
        <f t="shared" si="79"/>
        <v/>
      </c>
      <c r="AD185" s="9" t="str">
        <f t="shared" si="79"/>
        <v/>
      </c>
      <c r="AE185" s="9" t="str">
        <f t="shared" si="79"/>
        <v/>
      </c>
      <c r="AF185" s="9" t="str">
        <f t="shared" si="79"/>
        <v/>
      </c>
      <c r="AG185" s="9" t="str">
        <f t="shared" si="79"/>
        <v/>
      </c>
      <c r="AH185" s="9" t="str">
        <f t="shared" si="79"/>
        <v/>
      </c>
      <c r="AI185" s="9" t="str">
        <f t="shared" si="79"/>
        <v/>
      </c>
      <c r="AJ185" s="9" t="str">
        <f t="shared" si="79"/>
        <v/>
      </c>
      <c r="AK185" s="9" t="str">
        <f t="shared" si="79"/>
        <v/>
      </c>
      <c r="AL185" s="9" t="str">
        <f t="shared" si="79"/>
        <v/>
      </c>
      <c r="AM185" s="9" t="str">
        <f t="shared" si="79"/>
        <v/>
      </c>
      <c r="AN185" s="9" t="str">
        <f t="shared" si="79"/>
        <v/>
      </c>
      <c r="AO185" s="9" t="str">
        <f t="shared" si="79"/>
        <v/>
      </c>
    </row>
    <row r="186" spans="5:41" hidden="1" x14ac:dyDescent="0.25">
      <c r="E186" s="9" t="str">
        <f t="shared" ref="E186:AO186" si="80">IFERROR($D84*160*E84,"")</f>
        <v/>
      </c>
      <c r="F186" s="9" t="str">
        <f t="shared" si="80"/>
        <v/>
      </c>
      <c r="G186" s="9" t="str">
        <f t="shared" si="80"/>
        <v/>
      </c>
      <c r="H186" s="9" t="str">
        <f t="shared" si="80"/>
        <v/>
      </c>
      <c r="I186" s="9" t="str">
        <f t="shared" si="80"/>
        <v/>
      </c>
      <c r="J186" s="9" t="str">
        <f t="shared" si="80"/>
        <v/>
      </c>
      <c r="K186" s="9" t="str">
        <f t="shared" si="80"/>
        <v/>
      </c>
      <c r="L186" s="9" t="str">
        <f t="shared" si="80"/>
        <v/>
      </c>
      <c r="M186" s="9" t="str">
        <f t="shared" si="80"/>
        <v/>
      </c>
      <c r="N186" s="9" t="str">
        <f t="shared" si="80"/>
        <v/>
      </c>
      <c r="O186" s="9" t="str">
        <f t="shared" si="80"/>
        <v/>
      </c>
      <c r="P186" s="9" t="str">
        <f t="shared" si="80"/>
        <v/>
      </c>
      <c r="Q186" s="9" t="str">
        <f t="shared" si="80"/>
        <v/>
      </c>
      <c r="R186" s="9" t="str">
        <f t="shared" si="80"/>
        <v/>
      </c>
      <c r="S186" s="9" t="str">
        <f t="shared" si="80"/>
        <v/>
      </c>
      <c r="T186" s="9" t="str">
        <f t="shared" si="80"/>
        <v/>
      </c>
      <c r="U186" s="9" t="str">
        <f t="shared" si="80"/>
        <v/>
      </c>
      <c r="V186" s="9" t="str">
        <f t="shared" si="80"/>
        <v/>
      </c>
      <c r="W186" s="9" t="str">
        <f t="shared" si="80"/>
        <v/>
      </c>
      <c r="X186" s="9" t="str">
        <f t="shared" si="80"/>
        <v/>
      </c>
      <c r="Y186" s="9" t="str">
        <f t="shared" si="80"/>
        <v/>
      </c>
      <c r="Z186" s="9" t="str">
        <f t="shared" si="80"/>
        <v/>
      </c>
      <c r="AA186" s="9" t="str">
        <f t="shared" si="80"/>
        <v/>
      </c>
      <c r="AB186" s="9" t="str">
        <f t="shared" si="80"/>
        <v/>
      </c>
      <c r="AC186" s="9" t="str">
        <f t="shared" si="80"/>
        <v/>
      </c>
      <c r="AD186" s="9" t="str">
        <f t="shared" si="80"/>
        <v/>
      </c>
      <c r="AE186" s="9" t="str">
        <f t="shared" si="80"/>
        <v/>
      </c>
      <c r="AF186" s="9" t="str">
        <f t="shared" si="80"/>
        <v/>
      </c>
      <c r="AG186" s="9" t="str">
        <f t="shared" si="80"/>
        <v/>
      </c>
      <c r="AH186" s="9" t="str">
        <f t="shared" si="80"/>
        <v/>
      </c>
      <c r="AI186" s="9" t="str">
        <f t="shared" si="80"/>
        <v/>
      </c>
      <c r="AJ186" s="9" t="str">
        <f t="shared" si="80"/>
        <v/>
      </c>
      <c r="AK186" s="9" t="str">
        <f t="shared" si="80"/>
        <v/>
      </c>
      <c r="AL186" s="9" t="str">
        <f t="shared" si="80"/>
        <v/>
      </c>
      <c r="AM186" s="9" t="str">
        <f t="shared" si="80"/>
        <v/>
      </c>
      <c r="AN186" s="9" t="str">
        <f t="shared" si="80"/>
        <v/>
      </c>
      <c r="AO186" s="9" t="str">
        <f t="shared" si="80"/>
        <v/>
      </c>
    </row>
    <row r="187" spans="5:41" hidden="1" x14ac:dyDescent="0.25">
      <c r="E187" s="9" t="str">
        <f t="shared" ref="E187:AO187" si="81">IFERROR($D85*160*E85,"")</f>
        <v/>
      </c>
      <c r="F187" s="9" t="str">
        <f t="shared" si="81"/>
        <v/>
      </c>
      <c r="G187" s="9" t="str">
        <f t="shared" si="81"/>
        <v/>
      </c>
      <c r="H187" s="9" t="str">
        <f t="shared" si="81"/>
        <v/>
      </c>
      <c r="I187" s="9" t="str">
        <f t="shared" si="81"/>
        <v/>
      </c>
      <c r="J187" s="9" t="str">
        <f t="shared" si="81"/>
        <v/>
      </c>
      <c r="K187" s="9" t="str">
        <f t="shared" si="81"/>
        <v/>
      </c>
      <c r="L187" s="9" t="str">
        <f t="shared" si="81"/>
        <v/>
      </c>
      <c r="M187" s="9" t="str">
        <f t="shared" si="81"/>
        <v/>
      </c>
      <c r="N187" s="9" t="str">
        <f t="shared" si="81"/>
        <v/>
      </c>
      <c r="O187" s="9" t="str">
        <f t="shared" si="81"/>
        <v/>
      </c>
      <c r="P187" s="9" t="str">
        <f t="shared" si="81"/>
        <v/>
      </c>
      <c r="Q187" s="9" t="str">
        <f t="shared" si="81"/>
        <v/>
      </c>
      <c r="R187" s="9" t="str">
        <f t="shared" si="81"/>
        <v/>
      </c>
      <c r="S187" s="9" t="str">
        <f t="shared" si="81"/>
        <v/>
      </c>
      <c r="T187" s="9" t="str">
        <f t="shared" si="81"/>
        <v/>
      </c>
      <c r="U187" s="9" t="str">
        <f t="shared" si="81"/>
        <v/>
      </c>
      <c r="V187" s="9" t="str">
        <f t="shared" si="81"/>
        <v/>
      </c>
      <c r="W187" s="9" t="str">
        <f t="shared" si="81"/>
        <v/>
      </c>
      <c r="X187" s="9" t="str">
        <f t="shared" si="81"/>
        <v/>
      </c>
      <c r="Y187" s="9" t="str">
        <f t="shared" si="81"/>
        <v/>
      </c>
      <c r="Z187" s="9" t="str">
        <f t="shared" si="81"/>
        <v/>
      </c>
      <c r="AA187" s="9" t="str">
        <f t="shared" si="81"/>
        <v/>
      </c>
      <c r="AB187" s="9" t="str">
        <f t="shared" si="81"/>
        <v/>
      </c>
      <c r="AC187" s="9" t="str">
        <f t="shared" si="81"/>
        <v/>
      </c>
      <c r="AD187" s="9" t="str">
        <f t="shared" si="81"/>
        <v/>
      </c>
      <c r="AE187" s="9" t="str">
        <f t="shared" si="81"/>
        <v/>
      </c>
      <c r="AF187" s="9" t="str">
        <f t="shared" si="81"/>
        <v/>
      </c>
      <c r="AG187" s="9" t="str">
        <f t="shared" si="81"/>
        <v/>
      </c>
      <c r="AH187" s="9" t="str">
        <f t="shared" si="81"/>
        <v/>
      </c>
      <c r="AI187" s="9" t="str">
        <f t="shared" si="81"/>
        <v/>
      </c>
      <c r="AJ187" s="9" t="str">
        <f t="shared" si="81"/>
        <v/>
      </c>
      <c r="AK187" s="9" t="str">
        <f t="shared" si="81"/>
        <v/>
      </c>
      <c r="AL187" s="9" t="str">
        <f t="shared" si="81"/>
        <v/>
      </c>
      <c r="AM187" s="9" t="str">
        <f t="shared" si="81"/>
        <v/>
      </c>
      <c r="AN187" s="9" t="str">
        <f t="shared" si="81"/>
        <v/>
      </c>
      <c r="AO187" s="9" t="str">
        <f t="shared" si="81"/>
        <v/>
      </c>
    </row>
    <row r="188" spans="5:41" hidden="1" x14ac:dyDescent="0.25">
      <c r="E188" s="9" t="str">
        <f t="shared" ref="E188:AO188" si="82">IFERROR($D86*160*E86,"")</f>
        <v/>
      </c>
      <c r="F188" s="9" t="str">
        <f t="shared" si="82"/>
        <v/>
      </c>
      <c r="G188" s="9" t="str">
        <f t="shared" si="82"/>
        <v/>
      </c>
      <c r="H188" s="9" t="str">
        <f t="shared" si="82"/>
        <v/>
      </c>
      <c r="I188" s="9" t="str">
        <f t="shared" si="82"/>
        <v/>
      </c>
      <c r="J188" s="9" t="str">
        <f t="shared" si="82"/>
        <v/>
      </c>
      <c r="K188" s="9" t="str">
        <f t="shared" si="82"/>
        <v/>
      </c>
      <c r="L188" s="9" t="str">
        <f t="shared" si="82"/>
        <v/>
      </c>
      <c r="M188" s="9" t="str">
        <f t="shared" si="82"/>
        <v/>
      </c>
      <c r="N188" s="9" t="str">
        <f t="shared" si="82"/>
        <v/>
      </c>
      <c r="O188" s="9" t="str">
        <f t="shared" si="82"/>
        <v/>
      </c>
      <c r="P188" s="9" t="str">
        <f t="shared" si="82"/>
        <v/>
      </c>
      <c r="Q188" s="9" t="str">
        <f t="shared" si="82"/>
        <v/>
      </c>
      <c r="R188" s="9" t="str">
        <f t="shared" si="82"/>
        <v/>
      </c>
      <c r="S188" s="9" t="str">
        <f t="shared" si="82"/>
        <v/>
      </c>
      <c r="T188" s="9" t="str">
        <f t="shared" si="82"/>
        <v/>
      </c>
      <c r="U188" s="9" t="str">
        <f t="shared" si="82"/>
        <v/>
      </c>
      <c r="V188" s="9" t="str">
        <f t="shared" si="82"/>
        <v/>
      </c>
      <c r="W188" s="9" t="str">
        <f t="shared" si="82"/>
        <v/>
      </c>
      <c r="X188" s="9" t="str">
        <f t="shared" si="82"/>
        <v/>
      </c>
      <c r="Y188" s="9" t="str">
        <f t="shared" si="82"/>
        <v/>
      </c>
      <c r="Z188" s="9" t="str">
        <f t="shared" si="82"/>
        <v/>
      </c>
      <c r="AA188" s="9" t="str">
        <f t="shared" si="82"/>
        <v/>
      </c>
      <c r="AB188" s="9" t="str">
        <f t="shared" si="82"/>
        <v/>
      </c>
      <c r="AC188" s="9" t="str">
        <f t="shared" si="82"/>
        <v/>
      </c>
      <c r="AD188" s="9" t="str">
        <f t="shared" si="82"/>
        <v/>
      </c>
      <c r="AE188" s="9" t="str">
        <f t="shared" si="82"/>
        <v/>
      </c>
      <c r="AF188" s="9" t="str">
        <f t="shared" si="82"/>
        <v/>
      </c>
      <c r="AG188" s="9" t="str">
        <f t="shared" si="82"/>
        <v/>
      </c>
      <c r="AH188" s="9" t="str">
        <f t="shared" si="82"/>
        <v/>
      </c>
      <c r="AI188" s="9" t="str">
        <f t="shared" si="82"/>
        <v/>
      </c>
      <c r="AJ188" s="9" t="str">
        <f t="shared" si="82"/>
        <v/>
      </c>
      <c r="AK188" s="9" t="str">
        <f t="shared" si="82"/>
        <v/>
      </c>
      <c r="AL188" s="9" t="str">
        <f t="shared" si="82"/>
        <v/>
      </c>
      <c r="AM188" s="9" t="str">
        <f t="shared" si="82"/>
        <v/>
      </c>
      <c r="AN188" s="9" t="str">
        <f t="shared" si="82"/>
        <v/>
      </c>
      <c r="AO188" s="9" t="str">
        <f t="shared" si="82"/>
        <v/>
      </c>
    </row>
    <row r="189" spans="5:41" hidden="1" x14ac:dyDescent="0.25">
      <c r="E189" s="9" t="str">
        <f t="shared" ref="E189:AO189" si="83">IFERROR($D87*160*E87,"")</f>
        <v/>
      </c>
      <c r="F189" s="9" t="str">
        <f t="shared" si="83"/>
        <v/>
      </c>
      <c r="G189" s="9" t="str">
        <f t="shared" si="83"/>
        <v/>
      </c>
      <c r="H189" s="9" t="str">
        <f t="shared" si="83"/>
        <v/>
      </c>
      <c r="I189" s="9" t="str">
        <f t="shared" si="83"/>
        <v/>
      </c>
      <c r="J189" s="9" t="str">
        <f t="shared" si="83"/>
        <v/>
      </c>
      <c r="K189" s="9" t="str">
        <f t="shared" si="83"/>
        <v/>
      </c>
      <c r="L189" s="9" t="str">
        <f t="shared" si="83"/>
        <v/>
      </c>
      <c r="M189" s="9" t="str">
        <f t="shared" si="83"/>
        <v/>
      </c>
      <c r="N189" s="9" t="str">
        <f t="shared" si="83"/>
        <v/>
      </c>
      <c r="O189" s="9" t="str">
        <f t="shared" si="83"/>
        <v/>
      </c>
      <c r="P189" s="9" t="str">
        <f t="shared" si="83"/>
        <v/>
      </c>
      <c r="Q189" s="9" t="str">
        <f t="shared" si="83"/>
        <v/>
      </c>
      <c r="R189" s="9" t="str">
        <f t="shared" si="83"/>
        <v/>
      </c>
      <c r="S189" s="9" t="str">
        <f t="shared" si="83"/>
        <v/>
      </c>
      <c r="T189" s="9" t="str">
        <f t="shared" si="83"/>
        <v/>
      </c>
      <c r="U189" s="9" t="str">
        <f t="shared" si="83"/>
        <v/>
      </c>
      <c r="V189" s="9" t="str">
        <f t="shared" si="83"/>
        <v/>
      </c>
      <c r="W189" s="9" t="str">
        <f t="shared" si="83"/>
        <v/>
      </c>
      <c r="X189" s="9" t="str">
        <f t="shared" si="83"/>
        <v/>
      </c>
      <c r="Y189" s="9" t="str">
        <f t="shared" si="83"/>
        <v/>
      </c>
      <c r="Z189" s="9" t="str">
        <f t="shared" si="83"/>
        <v/>
      </c>
      <c r="AA189" s="9" t="str">
        <f t="shared" si="83"/>
        <v/>
      </c>
      <c r="AB189" s="9" t="str">
        <f t="shared" si="83"/>
        <v/>
      </c>
      <c r="AC189" s="9" t="str">
        <f t="shared" si="83"/>
        <v/>
      </c>
      <c r="AD189" s="9" t="str">
        <f t="shared" si="83"/>
        <v/>
      </c>
      <c r="AE189" s="9" t="str">
        <f t="shared" si="83"/>
        <v/>
      </c>
      <c r="AF189" s="9" t="str">
        <f t="shared" si="83"/>
        <v/>
      </c>
      <c r="AG189" s="9" t="str">
        <f t="shared" si="83"/>
        <v/>
      </c>
      <c r="AH189" s="9" t="str">
        <f t="shared" si="83"/>
        <v/>
      </c>
      <c r="AI189" s="9" t="str">
        <f t="shared" si="83"/>
        <v/>
      </c>
      <c r="AJ189" s="9" t="str">
        <f t="shared" si="83"/>
        <v/>
      </c>
      <c r="AK189" s="9" t="str">
        <f t="shared" si="83"/>
        <v/>
      </c>
      <c r="AL189" s="9" t="str">
        <f t="shared" si="83"/>
        <v/>
      </c>
      <c r="AM189" s="9" t="str">
        <f t="shared" si="83"/>
        <v/>
      </c>
      <c r="AN189" s="9" t="str">
        <f t="shared" si="83"/>
        <v/>
      </c>
      <c r="AO189" s="9" t="str">
        <f t="shared" si="83"/>
        <v/>
      </c>
    </row>
    <row r="190" spans="5:41" hidden="1" x14ac:dyDescent="0.25">
      <c r="E190" s="9" t="str">
        <f t="shared" ref="E190:AO190" si="84">IFERROR($D88*160*E88,"")</f>
        <v/>
      </c>
      <c r="F190" s="9" t="str">
        <f t="shared" si="84"/>
        <v/>
      </c>
      <c r="G190" s="9" t="str">
        <f t="shared" si="84"/>
        <v/>
      </c>
      <c r="H190" s="9" t="str">
        <f t="shared" si="84"/>
        <v/>
      </c>
      <c r="I190" s="9" t="str">
        <f t="shared" si="84"/>
        <v/>
      </c>
      <c r="J190" s="9" t="str">
        <f t="shared" si="84"/>
        <v/>
      </c>
      <c r="K190" s="9" t="str">
        <f t="shared" si="84"/>
        <v/>
      </c>
      <c r="L190" s="9" t="str">
        <f t="shared" si="84"/>
        <v/>
      </c>
      <c r="M190" s="9" t="str">
        <f t="shared" si="84"/>
        <v/>
      </c>
      <c r="N190" s="9" t="str">
        <f t="shared" si="84"/>
        <v/>
      </c>
      <c r="O190" s="9" t="str">
        <f t="shared" si="84"/>
        <v/>
      </c>
      <c r="P190" s="9" t="str">
        <f t="shared" si="84"/>
        <v/>
      </c>
      <c r="Q190" s="9" t="str">
        <f t="shared" si="84"/>
        <v/>
      </c>
      <c r="R190" s="9" t="str">
        <f t="shared" si="84"/>
        <v/>
      </c>
      <c r="S190" s="9" t="str">
        <f t="shared" si="84"/>
        <v/>
      </c>
      <c r="T190" s="9" t="str">
        <f t="shared" si="84"/>
        <v/>
      </c>
      <c r="U190" s="9" t="str">
        <f t="shared" si="84"/>
        <v/>
      </c>
      <c r="V190" s="9" t="str">
        <f t="shared" si="84"/>
        <v/>
      </c>
      <c r="W190" s="9" t="str">
        <f t="shared" si="84"/>
        <v/>
      </c>
      <c r="X190" s="9" t="str">
        <f t="shared" si="84"/>
        <v/>
      </c>
      <c r="Y190" s="9" t="str">
        <f t="shared" si="84"/>
        <v/>
      </c>
      <c r="Z190" s="9" t="str">
        <f t="shared" si="84"/>
        <v/>
      </c>
      <c r="AA190" s="9" t="str">
        <f t="shared" si="84"/>
        <v/>
      </c>
      <c r="AB190" s="9" t="str">
        <f t="shared" si="84"/>
        <v/>
      </c>
      <c r="AC190" s="9" t="str">
        <f t="shared" si="84"/>
        <v/>
      </c>
      <c r="AD190" s="9" t="str">
        <f t="shared" si="84"/>
        <v/>
      </c>
      <c r="AE190" s="9" t="str">
        <f t="shared" si="84"/>
        <v/>
      </c>
      <c r="AF190" s="9" t="str">
        <f t="shared" si="84"/>
        <v/>
      </c>
      <c r="AG190" s="9" t="str">
        <f t="shared" si="84"/>
        <v/>
      </c>
      <c r="AH190" s="9" t="str">
        <f t="shared" si="84"/>
        <v/>
      </c>
      <c r="AI190" s="9" t="str">
        <f t="shared" si="84"/>
        <v/>
      </c>
      <c r="AJ190" s="9" t="str">
        <f t="shared" si="84"/>
        <v/>
      </c>
      <c r="AK190" s="9" t="str">
        <f t="shared" si="84"/>
        <v/>
      </c>
      <c r="AL190" s="9" t="str">
        <f t="shared" si="84"/>
        <v/>
      </c>
      <c r="AM190" s="9" t="str">
        <f t="shared" si="84"/>
        <v/>
      </c>
      <c r="AN190" s="9" t="str">
        <f t="shared" si="84"/>
        <v/>
      </c>
      <c r="AO190" s="9" t="str">
        <f t="shared" si="84"/>
        <v/>
      </c>
    </row>
    <row r="191" spans="5:41" hidden="1" x14ac:dyDescent="0.25">
      <c r="E191" s="9" t="str">
        <f t="shared" ref="E191:AO191" si="85">IFERROR($D89*160*E89,"")</f>
        <v/>
      </c>
      <c r="F191" s="9" t="str">
        <f t="shared" si="85"/>
        <v/>
      </c>
      <c r="G191" s="9" t="str">
        <f t="shared" si="85"/>
        <v/>
      </c>
      <c r="H191" s="9" t="str">
        <f t="shared" si="85"/>
        <v/>
      </c>
      <c r="I191" s="9" t="str">
        <f t="shared" si="85"/>
        <v/>
      </c>
      <c r="J191" s="9" t="str">
        <f t="shared" si="85"/>
        <v/>
      </c>
      <c r="K191" s="9" t="str">
        <f t="shared" si="85"/>
        <v/>
      </c>
      <c r="L191" s="9" t="str">
        <f t="shared" si="85"/>
        <v/>
      </c>
      <c r="M191" s="9" t="str">
        <f t="shared" si="85"/>
        <v/>
      </c>
      <c r="N191" s="9" t="str">
        <f t="shared" si="85"/>
        <v/>
      </c>
      <c r="O191" s="9" t="str">
        <f t="shared" si="85"/>
        <v/>
      </c>
      <c r="P191" s="9" t="str">
        <f t="shared" si="85"/>
        <v/>
      </c>
      <c r="Q191" s="9" t="str">
        <f t="shared" si="85"/>
        <v/>
      </c>
      <c r="R191" s="9" t="str">
        <f t="shared" si="85"/>
        <v/>
      </c>
      <c r="S191" s="9" t="str">
        <f t="shared" si="85"/>
        <v/>
      </c>
      <c r="T191" s="9" t="str">
        <f t="shared" si="85"/>
        <v/>
      </c>
      <c r="U191" s="9" t="str">
        <f t="shared" si="85"/>
        <v/>
      </c>
      <c r="V191" s="9" t="str">
        <f t="shared" si="85"/>
        <v/>
      </c>
      <c r="W191" s="9" t="str">
        <f t="shared" si="85"/>
        <v/>
      </c>
      <c r="X191" s="9" t="str">
        <f t="shared" si="85"/>
        <v/>
      </c>
      <c r="Y191" s="9" t="str">
        <f t="shared" si="85"/>
        <v/>
      </c>
      <c r="Z191" s="9" t="str">
        <f t="shared" si="85"/>
        <v/>
      </c>
      <c r="AA191" s="9" t="str">
        <f t="shared" si="85"/>
        <v/>
      </c>
      <c r="AB191" s="9" t="str">
        <f t="shared" si="85"/>
        <v/>
      </c>
      <c r="AC191" s="9" t="str">
        <f t="shared" si="85"/>
        <v/>
      </c>
      <c r="AD191" s="9" t="str">
        <f t="shared" si="85"/>
        <v/>
      </c>
      <c r="AE191" s="9" t="str">
        <f t="shared" si="85"/>
        <v/>
      </c>
      <c r="AF191" s="9" t="str">
        <f t="shared" si="85"/>
        <v/>
      </c>
      <c r="AG191" s="9" t="str">
        <f t="shared" si="85"/>
        <v/>
      </c>
      <c r="AH191" s="9" t="str">
        <f t="shared" si="85"/>
        <v/>
      </c>
      <c r="AI191" s="9" t="str">
        <f t="shared" si="85"/>
        <v/>
      </c>
      <c r="AJ191" s="9" t="str">
        <f t="shared" si="85"/>
        <v/>
      </c>
      <c r="AK191" s="9" t="str">
        <f t="shared" si="85"/>
        <v/>
      </c>
      <c r="AL191" s="9" t="str">
        <f t="shared" si="85"/>
        <v/>
      </c>
      <c r="AM191" s="9" t="str">
        <f t="shared" si="85"/>
        <v/>
      </c>
      <c r="AN191" s="9" t="str">
        <f t="shared" si="85"/>
        <v/>
      </c>
      <c r="AO191" s="9" t="str">
        <f t="shared" si="85"/>
        <v/>
      </c>
    </row>
    <row r="192" spans="5:41" hidden="1" x14ac:dyDescent="0.25">
      <c r="E192" s="9" t="str">
        <f t="shared" ref="E192:AO192" si="86">IFERROR($D90*160*E90,"")</f>
        <v/>
      </c>
      <c r="F192" s="9" t="str">
        <f t="shared" si="86"/>
        <v/>
      </c>
      <c r="G192" s="9" t="str">
        <f t="shared" si="86"/>
        <v/>
      </c>
      <c r="H192" s="9" t="str">
        <f t="shared" si="86"/>
        <v/>
      </c>
      <c r="I192" s="9" t="str">
        <f t="shared" si="86"/>
        <v/>
      </c>
      <c r="J192" s="9" t="str">
        <f t="shared" si="86"/>
        <v/>
      </c>
      <c r="K192" s="9" t="str">
        <f t="shared" si="86"/>
        <v/>
      </c>
      <c r="L192" s="9" t="str">
        <f t="shared" si="86"/>
        <v/>
      </c>
      <c r="M192" s="9" t="str">
        <f t="shared" si="86"/>
        <v/>
      </c>
      <c r="N192" s="9" t="str">
        <f t="shared" si="86"/>
        <v/>
      </c>
      <c r="O192" s="9" t="str">
        <f t="shared" si="86"/>
        <v/>
      </c>
      <c r="P192" s="9" t="str">
        <f t="shared" si="86"/>
        <v/>
      </c>
      <c r="Q192" s="9" t="str">
        <f t="shared" si="86"/>
        <v/>
      </c>
      <c r="R192" s="9" t="str">
        <f t="shared" si="86"/>
        <v/>
      </c>
      <c r="S192" s="9" t="str">
        <f t="shared" si="86"/>
        <v/>
      </c>
      <c r="T192" s="9" t="str">
        <f t="shared" si="86"/>
        <v/>
      </c>
      <c r="U192" s="9" t="str">
        <f t="shared" si="86"/>
        <v/>
      </c>
      <c r="V192" s="9" t="str">
        <f t="shared" si="86"/>
        <v/>
      </c>
      <c r="W192" s="9" t="str">
        <f t="shared" si="86"/>
        <v/>
      </c>
      <c r="X192" s="9" t="str">
        <f t="shared" si="86"/>
        <v/>
      </c>
      <c r="Y192" s="9" t="str">
        <f t="shared" si="86"/>
        <v/>
      </c>
      <c r="Z192" s="9" t="str">
        <f t="shared" si="86"/>
        <v/>
      </c>
      <c r="AA192" s="9" t="str">
        <f t="shared" si="86"/>
        <v/>
      </c>
      <c r="AB192" s="9" t="str">
        <f t="shared" si="86"/>
        <v/>
      </c>
      <c r="AC192" s="9" t="str">
        <f t="shared" si="86"/>
        <v/>
      </c>
      <c r="AD192" s="9" t="str">
        <f t="shared" si="86"/>
        <v/>
      </c>
      <c r="AE192" s="9" t="str">
        <f t="shared" si="86"/>
        <v/>
      </c>
      <c r="AF192" s="9" t="str">
        <f t="shared" si="86"/>
        <v/>
      </c>
      <c r="AG192" s="9" t="str">
        <f t="shared" si="86"/>
        <v/>
      </c>
      <c r="AH192" s="9" t="str">
        <f t="shared" si="86"/>
        <v/>
      </c>
      <c r="AI192" s="9" t="str">
        <f t="shared" si="86"/>
        <v/>
      </c>
      <c r="AJ192" s="9" t="str">
        <f t="shared" si="86"/>
        <v/>
      </c>
      <c r="AK192" s="9" t="str">
        <f t="shared" si="86"/>
        <v/>
      </c>
      <c r="AL192" s="9" t="str">
        <f t="shared" si="86"/>
        <v/>
      </c>
      <c r="AM192" s="9" t="str">
        <f t="shared" si="86"/>
        <v/>
      </c>
      <c r="AN192" s="9" t="str">
        <f t="shared" si="86"/>
        <v/>
      </c>
      <c r="AO192" s="9" t="str">
        <f t="shared" si="86"/>
        <v/>
      </c>
    </row>
    <row r="193" spans="5:41" hidden="1" x14ac:dyDescent="0.25">
      <c r="E193" s="9" t="str">
        <f t="shared" ref="E193:AO193" si="87">IFERROR($D91*160*E91,"")</f>
        <v/>
      </c>
      <c r="F193" s="9" t="str">
        <f t="shared" si="87"/>
        <v/>
      </c>
      <c r="G193" s="9" t="str">
        <f t="shared" si="87"/>
        <v/>
      </c>
      <c r="H193" s="9" t="str">
        <f t="shared" si="87"/>
        <v/>
      </c>
      <c r="I193" s="9" t="str">
        <f t="shared" si="87"/>
        <v/>
      </c>
      <c r="J193" s="9" t="str">
        <f t="shared" si="87"/>
        <v/>
      </c>
      <c r="K193" s="9" t="str">
        <f t="shared" si="87"/>
        <v/>
      </c>
      <c r="L193" s="9" t="str">
        <f t="shared" si="87"/>
        <v/>
      </c>
      <c r="M193" s="9" t="str">
        <f t="shared" si="87"/>
        <v/>
      </c>
      <c r="N193" s="9" t="str">
        <f t="shared" si="87"/>
        <v/>
      </c>
      <c r="O193" s="9" t="str">
        <f t="shared" si="87"/>
        <v/>
      </c>
      <c r="P193" s="9" t="str">
        <f t="shared" si="87"/>
        <v/>
      </c>
      <c r="Q193" s="9" t="str">
        <f t="shared" si="87"/>
        <v/>
      </c>
      <c r="R193" s="9" t="str">
        <f t="shared" si="87"/>
        <v/>
      </c>
      <c r="S193" s="9" t="str">
        <f t="shared" si="87"/>
        <v/>
      </c>
      <c r="T193" s="9" t="str">
        <f t="shared" si="87"/>
        <v/>
      </c>
      <c r="U193" s="9" t="str">
        <f t="shared" si="87"/>
        <v/>
      </c>
      <c r="V193" s="9" t="str">
        <f t="shared" si="87"/>
        <v/>
      </c>
      <c r="W193" s="9" t="str">
        <f t="shared" si="87"/>
        <v/>
      </c>
      <c r="X193" s="9" t="str">
        <f t="shared" si="87"/>
        <v/>
      </c>
      <c r="Y193" s="9" t="str">
        <f t="shared" si="87"/>
        <v/>
      </c>
      <c r="Z193" s="9" t="str">
        <f t="shared" si="87"/>
        <v/>
      </c>
      <c r="AA193" s="9" t="str">
        <f t="shared" si="87"/>
        <v/>
      </c>
      <c r="AB193" s="9" t="str">
        <f t="shared" si="87"/>
        <v/>
      </c>
      <c r="AC193" s="9" t="str">
        <f t="shared" si="87"/>
        <v/>
      </c>
      <c r="AD193" s="9" t="str">
        <f t="shared" si="87"/>
        <v/>
      </c>
      <c r="AE193" s="9" t="str">
        <f t="shared" si="87"/>
        <v/>
      </c>
      <c r="AF193" s="9" t="str">
        <f t="shared" si="87"/>
        <v/>
      </c>
      <c r="AG193" s="9" t="str">
        <f t="shared" si="87"/>
        <v/>
      </c>
      <c r="AH193" s="9" t="str">
        <f t="shared" si="87"/>
        <v/>
      </c>
      <c r="AI193" s="9" t="str">
        <f t="shared" si="87"/>
        <v/>
      </c>
      <c r="AJ193" s="9" t="str">
        <f t="shared" si="87"/>
        <v/>
      </c>
      <c r="AK193" s="9" t="str">
        <f t="shared" si="87"/>
        <v/>
      </c>
      <c r="AL193" s="9" t="str">
        <f t="shared" si="87"/>
        <v/>
      </c>
      <c r="AM193" s="9" t="str">
        <f t="shared" si="87"/>
        <v/>
      </c>
      <c r="AN193" s="9" t="str">
        <f t="shared" si="87"/>
        <v/>
      </c>
      <c r="AO193" s="9" t="str">
        <f t="shared" si="87"/>
        <v/>
      </c>
    </row>
    <row r="194" spans="5:41" hidden="1" x14ac:dyDescent="0.25">
      <c r="E194" s="9" t="str">
        <f t="shared" ref="E194:AO194" si="88">IFERROR($D92*160*E92,"")</f>
        <v/>
      </c>
      <c r="F194" s="9" t="str">
        <f t="shared" si="88"/>
        <v/>
      </c>
      <c r="G194" s="9" t="str">
        <f t="shared" si="88"/>
        <v/>
      </c>
      <c r="H194" s="9" t="str">
        <f t="shared" si="88"/>
        <v/>
      </c>
      <c r="I194" s="9" t="str">
        <f t="shared" si="88"/>
        <v/>
      </c>
      <c r="J194" s="9" t="str">
        <f t="shared" si="88"/>
        <v/>
      </c>
      <c r="K194" s="9" t="str">
        <f t="shared" si="88"/>
        <v/>
      </c>
      <c r="L194" s="9" t="str">
        <f t="shared" si="88"/>
        <v/>
      </c>
      <c r="M194" s="9" t="str">
        <f t="shared" si="88"/>
        <v/>
      </c>
      <c r="N194" s="9" t="str">
        <f t="shared" si="88"/>
        <v/>
      </c>
      <c r="O194" s="9" t="str">
        <f t="shared" si="88"/>
        <v/>
      </c>
      <c r="P194" s="9" t="str">
        <f t="shared" si="88"/>
        <v/>
      </c>
      <c r="Q194" s="9" t="str">
        <f t="shared" si="88"/>
        <v/>
      </c>
      <c r="R194" s="9" t="str">
        <f t="shared" si="88"/>
        <v/>
      </c>
      <c r="S194" s="9" t="str">
        <f t="shared" si="88"/>
        <v/>
      </c>
      <c r="T194" s="9" t="str">
        <f t="shared" si="88"/>
        <v/>
      </c>
      <c r="U194" s="9" t="str">
        <f t="shared" si="88"/>
        <v/>
      </c>
      <c r="V194" s="9" t="str">
        <f t="shared" si="88"/>
        <v/>
      </c>
      <c r="W194" s="9" t="str">
        <f t="shared" si="88"/>
        <v/>
      </c>
      <c r="X194" s="9" t="str">
        <f t="shared" si="88"/>
        <v/>
      </c>
      <c r="Y194" s="9" t="str">
        <f t="shared" si="88"/>
        <v/>
      </c>
      <c r="Z194" s="9" t="str">
        <f t="shared" si="88"/>
        <v/>
      </c>
      <c r="AA194" s="9" t="str">
        <f t="shared" si="88"/>
        <v/>
      </c>
      <c r="AB194" s="9" t="str">
        <f t="shared" si="88"/>
        <v/>
      </c>
      <c r="AC194" s="9" t="str">
        <f t="shared" si="88"/>
        <v/>
      </c>
      <c r="AD194" s="9" t="str">
        <f t="shared" si="88"/>
        <v/>
      </c>
      <c r="AE194" s="9" t="str">
        <f t="shared" si="88"/>
        <v/>
      </c>
      <c r="AF194" s="9" t="str">
        <f t="shared" si="88"/>
        <v/>
      </c>
      <c r="AG194" s="9" t="str">
        <f t="shared" si="88"/>
        <v/>
      </c>
      <c r="AH194" s="9" t="str">
        <f t="shared" si="88"/>
        <v/>
      </c>
      <c r="AI194" s="9" t="str">
        <f t="shared" si="88"/>
        <v/>
      </c>
      <c r="AJ194" s="9" t="str">
        <f t="shared" si="88"/>
        <v/>
      </c>
      <c r="AK194" s="9" t="str">
        <f t="shared" si="88"/>
        <v/>
      </c>
      <c r="AL194" s="9" t="str">
        <f t="shared" si="88"/>
        <v/>
      </c>
      <c r="AM194" s="9" t="str">
        <f t="shared" si="88"/>
        <v/>
      </c>
      <c r="AN194" s="9" t="str">
        <f t="shared" si="88"/>
        <v/>
      </c>
      <c r="AO194" s="9" t="str">
        <f t="shared" si="88"/>
        <v/>
      </c>
    </row>
    <row r="195" spans="5:41" hidden="1" x14ac:dyDescent="0.25">
      <c r="E195" s="9" t="str">
        <f t="shared" ref="E195:AO195" si="89">IFERROR($D93*160*E93,"")</f>
        <v/>
      </c>
      <c r="F195" s="9" t="str">
        <f t="shared" si="89"/>
        <v/>
      </c>
      <c r="G195" s="9" t="str">
        <f t="shared" si="89"/>
        <v/>
      </c>
      <c r="H195" s="9" t="str">
        <f t="shared" si="89"/>
        <v/>
      </c>
      <c r="I195" s="9" t="str">
        <f t="shared" si="89"/>
        <v/>
      </c>
      <c r="J195" s="9" t="str">
        <f t="shared" si="89"/>
        <v/>
      </c>
      <c r="K195" s="9" t="str">
        <f t="shared" si="89"/>
        <v/>
      </c>
      <c r="L195" s="9" t="str">
        <f t="shared" si="89"/>
        <v/>
      </c>
      <c r="M195" s="9" t="str">
        <f t="shared" si="89"/>
        <v/>
      </c>
      <c r="N195" s="9" t="str">
        <f t="shared" si="89"/>
        <v/>
      </c>
      <c r="O195" s="9" t="str">
        <f t="shared" si="89"/>
        <v/>
      </c>
      <c r="P195" s="9" t="str">
        <f t="shared" si="89"/>
        <v/>
      </c>
      <c r="Q195" s="9" t="str">
        <f t="shared" si="89"/>
        <v/>
      </c>
      <c r="R195" s="9" t="str">
        <f t="shared" si="89"/>
        <v/>
      </c>
      <c r="S195" s="9" t="str">
        <f t="shared" si="89"/>
        <v/>
      </c>
      <c r="T195" s="9" t="str">
        <f t="shared" si="89"/>
        <v/>
      </c>
      <c r="U195" s="9" t="str">
        <f t="shared" si="89"/>
        <v/>
      </c>
      <c r="V195" s="9" t="str">
        <f t="shared" si="89"/>
        <v/>
      </c>
      <c r="W195" s="9" t="str">
        <f t="shared" si="89"/>
        <v/>
      </c>
      <c r="X195" s="9" t="str">
        <f t="shared" si="89"/>
        <v/>
      </c>
      <c r="Y195" s="9" t="str">
        <f t="shared" si="89"/>
        <v/>
      </c>
      <c r="Z195" s="9" t="str">
        <f t="shared" si="89"/>
        <v/>
      </c>
      <c r="AA195" s="9" t="str">
        <f t="shared" si="89"/>
        <v/>
      </c>
      <c r="AB195" s="9" t="str">
        <f t="shared" si="89"/>
        <v/>
      </c>
      <c r="AC195" s="9" t="str">
        <f t="shared" si="89"/>
        <v/>
      </c>
      <c r="AD195" s="9" t="str">
        <f t="shared" si="89"/>
        <v/>
      </c>
      <c r="AE195" s="9" t="str">
        <f t="shared" si="89"/>
        <v/>
      </c>
      <c r="AF195" s="9" t="str">
        <f t="shared" si="89"/>
        <v/>
      </c>
      <c r="AG195" s="9" t="str">
        <f t="shared" si="89"/>
        <v/>
      </c>
      <c r="AH195" s="9" t="str">
        <f t="shared" si="89"/>
        <v/>
      </c>
      <c r="AI195" s="9" t="str">
        <f t="shared" si="89"/>
        <v/>
      </c>
      <c r="AJ195" s="9" t="str">
        <f t="shared" si="89"/>
        <v/>
      </c>
      <c r="AK195" s="9" t="str">
        <f t="shared" si="89"/>
        <v/>
      </c>
      <c r="AL195" s="9" t="str">
        <f t="shared" si="89"/>
        <v/>
      </c>
      <c r="AM195" s="9" t="str">
        <f t="shared" si="89"/>
        <v/>
      </c>
      <c r="AN195" s="9" t="str">
        <f t="shared" si="89"/>
        <v/>
      </c>
      <c r="AO195" s="9" t="str">
        <f t="shared" si="89"/>
        <v/>
      </c>
    </row>
    <row r="196" spans="5:41" hidden="1" x14ac:dyDescent="0.25">
      <c r="E196" s="9" t="str">
        <f t="shared" ref="E196:AO196" si="90">IFERROR($D94*160*E94,"")</f>
        <v/>
      </c>
      <c r="F196" s="9" t="str">
        <f t="shared" si="90"/>
        <v/>
      </c>
      <c r="G196" s="9" t="str">
        <f t="shared" si="90"/>
        <v/>
      </c>
      <c r="H196" s="9" t="str">
        <f t="shared" si="90"/>
        <v/>
      </c>
      <c r="I196" s="9" t="str">
        <f t="shared" si="90"/>
        <v/>
      </c>
      <c r="J196" s="9" t="str">
        <f t="shared" si="90"/>
        <v/>
      </c>
      <c r="K196" s="9" t="str">
        <f t="shared" si="90"/>
        <v/>
      </c>
      <c r="L196" s="9" t="str">
        <f t="shared" si="90"/>
        <v/>
      </c>
      <c r="M196" s="9" t="str">
        <f t="shared" si="90"/>
        <v/>
      </c>
      <c r="N196" s="9" t="str">
        <f t="shared" si="90"/>
        <v/>
      </c>
      <c r="O196" s="9" t="str">
        <f t="shared" si="90"/>
        <v/>
      </c>
      <c r="P196" s="9" t="str">
        <f t="shared" si="90"/>
        <v/>
      </c>
      <c r="Q196" s="9" t="str">
        <f t="shared" si="90"/>
        <v/>
      </c>
      <c r="R196" s="9" t="str">
        <f t="shared" si="90"/>
        <v/>
      </c>
      <c r="S196" s="9" t="str">
        <f t="shared" si="90"/>
        <v/>
      </c>
      <c r="T196" s="9" t="str">
        <f t="shared" si="90"/>
        <v/>
      </c>
      <c r="U196" s="9" t="str">
        <f t="shared" si="90"/>
        <v/>
      </c>
      <c r="V196" s="9" t="str">
        <f t="shared" si="90"/>
        <v/>
      </c>
      <c r="W196" s="9" t="str">
        <f t="shared" si="90"/>
        <v/>
      </c>
      <c r="X196" s="9" t="str">
        <f t="shared" si="90"/>
        <v/>
      </c>
      <c r="Y196" s="9" t="str">
        <f t="shared" si="90"/>
        <v/>
      </c>
      <c r="Z196" s="9" t="str">
        <f t="shared" si="90"/>
        <v/>
      </c>
      <c r="AA196" s="9" t="str">
        <f t="shared" si="90"/>
        <v/>
      </c>
      <c r="AB196" s="9" t="str">
        <f t="shared" si="90"/>
        <v/>
      </c>
      <c r="AC196" s="9" t="str">
        <f t="shared" si="90"/>
        <v/>
      </c>
      <c r="AD196" s="9" t="str">
        <f t="shared" si="90"/>
        <v/>
      </c>
      <c r="AE196" s="9" t="str">
        <f t="shared" si="90"/>
        <v/>
      </c>
      <c r="AF196" s="9" t="str">
        <f t="shared" si="90"/>
        <v/>
      </c>
      <c r="AG196" s="9" t="str">
        <f t="shared" si="90"/>
        <v/>
      </c>
      <c r="AH196" s="9" t="str">
        <f t="shared" si="90"/>
        <v/>
      </c>
      <c r="AI196" s="9" t="str">
        <f t="shared" si="90"/>
        <v/>
      </c>
      <c r="AJ196" s="9" t="str">
        <f t="shared" si="90"/>
        <v/>
      </c>
      <c r="AK196" s="9" t="str">
        <f t="shared" si="90"/>
        <v/>
      </c>
      <c r="AL196" s="9" t="str">
        <f t="shared" si="90"/>
        <v/>
      </c>
      <c r="AM196" s="9" t="str">
        <f t="shared" si="90"/>
        <v/>
      </c>
      <c r="AN196" s="9" t="str">
        <f t="shared" si="90"/>
        <v/>
      </c>
      <c r="AO196" s="9" t="str">
        <f t="shared" si="90"/>
        <v/>
      </c>
    </row>
    <row r="197" spans="5:41" hidden="1" x14ac:dyDescent="0.25">
      <c r="E197" s="9" t="str">
        <f t="shared" ref="E197:AO197" si="91">IFERROR($D95*160*E95,"")</f>
        <v/>
      </c>
      <c r="F197" s="9" t="str">
        <f t="shared" si="91"/>
        <v/>
      </c>
      <c r="G197" s="9" t="str">
        <f t="shared" si="91"/>
        <v/>
      </c>
      <c r="H197" s="9" t="str">
        <f t="shared" si="91"/>
        <v/>
      </c>
      <c r="I197" s="9" t="str">
        <f t="shared" si="91"/>
        <v/>
      </c>
      <c r="J197" s="9" t="str">
        <f t="shared" si="91"/>
        <v/>
      </c>
      <c r="K197" s="9" t="str">
        <f t="shared" si="91"/>
        <v/>
      </c>
      <c r="L197" s="9" t="str">
        <f t="shared" si="91"/>
        <v/>
      </c>
      <c r="M197" s="9" t="str">
        <f t="shared" si="91"/>
        <v/>
      </c>
      <c r="N197" s="9" t="str">
        <f t="shared" si="91"/>
        <v/>
      </c>
      <c r="O197" s="9" t="str">
        <f t="shared" si="91"/>
        <v/>
      </c>
      <c r="P197" s="9" t="str">
        <f t="shared" si="91"/>
        <v/>
      </c>
      <c r="Q197" s="9" t="str">
        <f t="shared" si="91"/>
        <v/>
      </c>
      <c r="R197" s="9" t="str">
        <f t="shared" si="91"/>
        <v/>
      </c>
      <c r="S197" s="9" t="str">
        <f t="shared" si="91"/>
        <v/>
      </c>
      <c r="T197" s="9" t="str">
        <f t="shared" si="91"/>
        <v/>
      </c>
      <c r="U197" s="9" t="str">
        <f t="shared" si="91"/>
        <v/>
      </c>
      <c r="V197" s="9" t="str">
        <f t="shared" si="91"/>
        <v/>
      </c>
      <c r="W197" s="9" t="str">
        <f t="shared" si="91"/>
        <v/>
      </c>
      <c r="X197" s="9" t="str">
        <f t="shared" si="91"/>
        <v/>
      </c>
      <c r="Y197" s="9" t="str">
        <f t="shared" si="91"/>
        <v/>
      </c>
      <c r="Z197" s="9" t="str">
        <f t="shared" si="91"/>
        <v/>
      </c>
      <c r="AA197" s="9" t="str">
        <f t="shared" si="91"/>
        <v/>
      </c>
      <c r="AB197" s="9" t="str">
        <f t="shared" si="91"/>
        <v/>
      </c>
      <c r="AC197" s="9" t="str">
        <f t="shared" si="91"/>
        <v/>
      </c>
      <c r="AD197" s="9" t="str">
        <f t="shared" si="91"/>
        <v/>
      </c>
      <c r="AE197" s="9" t="str">
        <f t="shared" si="91"/>
        <v/>
      </c>
      <c r="AF197" s="9" t="str">
        <f t="shared" si="91"/>
        <v/>
      </c>
      <c r="AG197" s="9" t="str">
        <f t="shared" si="91"/>
        <v/>
      </c>
      <c r="AH197" s="9" t="str">
        <f t="shared" si="91"/>
        <v/>
      </c>
      <c r="AI197" s="9" t="str">
        <f t="shared" si="91"/>
        <v/>
      </c>
      <c r="AJ197" s="9" t="str">
        <f t="shared" si="91"/>
        <v/>
      </c>
      <c r="AK197" s="9" t="str">
        <f t="shared" si="91"/>
        <v/>
      </c>
      <c r="AL197" s="9" t="str">
        <f t="shared" si="91"/>
        <v/>
      </c>
      <c r="AM197" s="9" t="str">
        <f t="shared" si="91"/>
        <v/>
      </c>
      <c r="AN197" s="9" t="str">
        <f t="shared" si="91"/>
        <v/>
      </c>
      <c r="AO197" s="9" t="str">
        <f t="shared" si="91"/>
        <v/>
      </c>
    </row>
    <row r="198" spans="5:41" hidden="1" x14ac:dyDescent="0.25">
      <c r="E198" s="9" t="str">
        <f t="shared" ref="E198:AO198" si="92">IFERROR($D96*160*E96,"")</f>
        <v/>
      </c>
      <c r="F198" s="9" t="str">
        <f t="shared" si="92"/>
        <v/>
      </c>
      <c r="G198" s="9" t="str">
        <f t="shared" si="92"/>
        <v/>
      </c>
      <c r="H198" s="9" t="str">
        <f t="shared" si="92"/>
        <v/>
      </c>
      <c r="I198" s="9" t="str">
        <f t="shared" si="92"/>
        <v/>
      </c>
      <c r="J198" s="9" t="str">
        <f t="shared" si="92"/>
        <v/>
      </c>
      <c r="K198" s="9" t="str">
        <f t="shared" si="92"/>
        <v/>
      </c>
      <c r="L198" s="9" t="str">
        <f t="shared" si="92"/>
        <v/>
      </c>
      <c r="M198" s="9" t="str">
        <f t="shared" si="92"/>
        <v/>
      </c>
      <c r="N198" s="9" t="str">
        <f t="shared" si="92"/>
        <v/>
      </c>
      <c r="O198" s="9" t="str">
        <f t="shared" si="92"/>
        <v/>
      </c>
      <c r="P198" s="9" t="str">
        <f t="shared" si="92"/>
        <v/>
      </c>
      <c r="Q198" s="9" t="str">
        <f t="shared" si="92"/>
        <v/>
      </c>
      <c r="R198" s="9" t="str">
        <f t="shared" si="92"/>
        <v/>
      </c>
      <c r="S198" s="9" t="str">
        <f t="shared" si="92"/>
        <v/>
      </c>
      <c r="T198" s="9" t="str">
        <f t="shared" si="92"/>
        <v/>
      </c>
      <c r="U198" s="9" t="str">
        <f t="shared" si="92"/>
        <v/>
      </c>
      <c r="V198" s="9" t="str">
        <f t="shared" si="92"/>
        <v/>
      </c>
      <c r="W198" s="9" t="str">
        <f t="shared" si="92"/>
        <v/>
      </c>
      <c r="X198" s="9" t="str">
        <f t="shared" si="92"/>
        <v/>
      </c>
      <c r="Y198" s="9" t="str">
        <f t="shared" si="92"/>
        <v/>
      </c>
      <c r="Z198" s="9" t="str">
        <f t="shared" si="92"/>
        <v/>
      </c>
      <c r="AA198" s="9" t="str">
        <f t="shared" si="92"/>
        <v/>
      </c>
      <c r="AB198" s="9" t="str">
        <f t="shared" si="92"/>
        <v/>
      </c>
      <c r="AC198" s="9" t="str">
        <f t="shared" si="92"/>
        <v/>
      </c>
      <c r="AD198" s="9" t="str">
        <f t="shared" si="92"/>
        <v/>
      </c>
      <c r="AE198" s="9" t="str">
        <f t="shared" si="92"/>
        <v/>
      </c>
      <c r="AF198" s="9" t="str">
        <f t="shared" si="92"/>
        <v/>
      </c>
      <c r="AG198" s="9" t="str">
        <f t="shared" si="92"/>
        <v/>
      </c>
      <c r="AH198" s="9" t="str">
        <f t="shared" si="92"/>
        <v/>
      </c>
      <c r="AI198" s="9" t="str">
        <f t="shared" si="92"/>
        <v/>
      </c>
      <c r="AJ198" s="9" t="str">
        <f t="shared" si="92"/>
        <v/>
      </c>
      <c r="AK198" s="9" t="str">
        <f t="shared" si="92"/>
        <v/>
      </c>
      <c r="AL198" s="9" t="str">
        <f t="shared" si="92"/>
        <v/>
      </c>
      <c r="AM198" s="9" t="str">
        <f t="shared" si="92"/>
        <v/>
      </c>
      <c r="AN198" s="9" t="str">
        <f t="shared" si="92"/>
        <v/>
      </c>
      <c r="AO198" s="9" t="str">
        <f t="shared" si="92"/>
        <v/>
      </c>
    </row>
    <row r="199" spans="5:41" hidden="1" x14ac:dyDescent="0.25">
      <c r="E199" s="9" t="str">
        <f t="shared" ref="E199:AO199" si="93">IFERROR($D97*160*E97,"")</f>
        <v/>
      </c>
      <c r="F199" s="9" t="str">
        <f t="shared" si="93"/>
        <v/>
      </c>
      <c r="G199" s="9" t="str">
        <f t="shared" si="93"/>
        <v/>
      </c>
      <c r="H199" s="9" t="str">
        <f t="shared" si="93"/>
        <v/>
      </c>
      <c r="I199" s="9" t="str">
        <f t="shared" si="93"/>
        <v/>
      </c>
      <c r="J199" s="9" t="str">
        <f t="shared" si="93"/>
        <v/>
      </c>
      <c r="K199" s="9" t="str">
        <f t="shared" si="93"/>
        <v/>
      </c>
      <c r="L199" s="9" t="str">
        <f t="shared" si="93"/>
        <v/>
      </c>
      <c r="M199" s="9" t="str">
        <f t="shared" si="93"/>
        <v/>
      </c>
      <c r="N199" s="9" t="str">
        <f t="shared" si="93"/>
        <v/>
      </c>
      <c r="O199" s="9" t="str">
        <f t="shared" si="93"/>
        <v/>
      </c>
      <c r="P199" s="9" t="str">
        <f t="shared" si="93"/>
        <v/>
      </c>
      <c r="Q199" s="9" t="str">
        <f t="shared" si="93"/>
        <v/>
      </c>
      <c r="R199" s="9" t="str">
        <f t="shared" si="93"/>
        <v/>
      </c>
      <c r="S199" s="9" t="str">
        <f t="shared" si="93"/>
        <v/>
      </c>
      <c r="T199" s="9" t="str">
        <f t="shared" si="93"/>
        <v/>
      </c>
      <c r="U199" s="9" t="str">
        <f t="shared" si="93"/>
        <v/>
      </c>
      <c r="V199" s="9" t="str">
        <f t="shared" si="93"/>
        <v/>
      </c>
      <c r="W199" s="9" t="str">
        <f t="shared" si="93"/>
        <v/>
      </c>
      <c r="X199" s="9" t="str">
        <f t="shared" si="93"/>
        <v/>
      </c>
      <c r="Y199" s="9" t="str">
        <f t="shared" si="93"/>
        <v/>
      </c>
      <c r="Z199" s="9" t="str">
        <f t="shared" si="93"/>
        <v/>
      </c>
      <c r="AA199" s="9" t="str">
        <f t="shared" si="93"/>
        <v/>
      </c>
      <c r="AB199" s="9" t="str">
        <f t="shared" si="93"/>
        <v/>
      </c>
      <c r="AC199" s="9" t="str">
        <f t="shared" si="93"/>
        <v/>
      </c>
      <c r="AD199" s="9" t="str">
        <f t="shared" si="93"/>
        <v/>
      </c>
      <c r="AE199" s="9" t="str">
        <f t="shared" si="93"/>
        <v/>
      </c>
      <c r="AF199" s="9" t="str">
        <f t="shared" si="93"/>
        <v/>
      </c>
      <c r="AG199" s="9" t="str">
        <f t="shared" si="93"/>
        <v/>
      </c>
      <c r="AH199" s="9" t="str">
        <f t="shared" si="93"/>
        <v/>
      </c>
      <c r="AI199" s="9" t="str">
        <f t="shared" si="93"/>
        <v/>
      </c>
      <c r="AJ199" s="9" t="str">
        <f t="shared" si="93"/>
        <v/>
      </c>
      <c r="AK199" s="9" t="str">
        <f t="shared" si="93"/>
        <v/>
      </c>
      <c r="AL199" s="9" t="str">
        <f t="shared" si="93"/>
        <v/>
      </c>
      <c r="AM199" s="9" t="str">
        <f t="shared" si="93"/>
        <v/>
      </c>
      <c r="AN199" s="9" t="str">
        <f t="shared" si="93"/>
        <v/>
      </c>
      <c r="AO199" s="9" t="str">
        <f t="shared" si="93"/>
        <v/>
      </c>
    </row>
    <row r="200" spans="5:41" hidden="1" x14ac:dyDescent="0.25">
      <c r="E200" s="9" t="str">
        <f t="shared" ref="E200:AO200" si="94">IFERROR($D98*160*E98,"")</f>
        <v/>
      </c>
      <c r="F200" s="9" t="str">
        <f t="shared" si="94"/>
        <v/>
      </c>
      <c r="G200" s="9" t="str">
        <f t="shared" si="94"/>
        <v/>
      </c>
      <c r="H200" s="9" t="str">
        <f t="shared" si="94"/>
        <v/>
      </c>
      <c r="I200" s="9" t="str">
        <f t="shared" si="94"/>
        <v/>
      </c>
      <c r="J200" s="9" t="str">
        <f t="shared" si="94"/>
        <v/>
      </c>
      <c r="K200" s="9" t="str">
        <f t="shared" si="94"/>
        <v/>
      </c>
      <c r="L200" s="9" t="str">
        <f t="shared" si="94"/>
        <v/>
      </c>
      <c r="M200" s="9" t="str">
        <f t="shared" si="94"/>
        <v/>
      </c>
      <c r="N200" s="9" t="str">
        <f t="shared" si="94"/>
        <v/>
      </c>
      <c r="O200" s="9" t="str">
        <f t="shared" si="94"/>
        <v/>
      </c>
      <c r="P200" s="9" t="str">
        <f t="shared" si="94"/>
        <v/>
      </c>
      <c r="Q200" s="9" t="str">
        <f t="shared" si="94"/>
        <v/>
      </c>
      <c r="R200" s="9" t="str">
        <f t="shared" si="94"/>
        <v/>
      </c>
      <c r="S200" s="9" t="str">
        <f t="shared" si="94"/>
        <v/>
      </c>
      <c r="T200" s="9" t="str">
        <f t="shared" si="94"/>
        <v/>
      </c>
      <c r="U200" s="9" t="str">
        <f t="shared" si="94"/>
        <v/>
      </c>
      <c r="V200" s="9" t="str">
        <f t="shared" si="94"/>
        <v/>
      </c>
      <c r="W200" s="9" t="str">
        <f t="shared" si="94"/>
        <v/>
      </c>
      <c r="X200" s="9" t="str">
        <f t="shared" si="94"/>
        <v/>
      </c>
      <c r="Y200" s="9" t="str">
        <f t="shared" si="94"/>
        <v/>
      </c>
      <c r="Z200" s="9" t="str">
        <f t="shared" si="94"/>
        <v/>
      </c>
      <c r="AA200" s="9" t="str">
        <f t="shared" si="94"/>
        <v/>
      </c>
      <c r="AB200" s="9" t="str">
        <f t="shared" si="94"/>
        <v/>
      </c>
      <c r="AC200" s="9" t="str">
        <f t="shared" si="94"/>
        <v/>
      </c>
      <c r="AD200" s="9" t="str">
        <f t="shared" si="94"/>
        <v/>
      </c>
      <c r="AE200" s="9" t="str">
        <f t="shared" si="94"/>
        <v/>
      </c>
      <c r="AF200" s="9" t="str">
        <f t="shared" si="94"/>
        <v/>
      </c>
      <c r="AG200" s="9" t="str">
        <f t="shared" si="94"/>
        <v/>
      </c>
      <c r="AH200" s="9" t="str">
        <f t="shared" si="94"/>
        <v/>
      </c>
      <c r="AI200" s="9" t="str">
        <f t="shared" si="94"/>
        <v/>
      </c>
      <c r="AJ200" s="9" t="str">
        <f t="shared" si="94"/>
        <v/>
      </c>
      <c r="AK200" s="9" t="str">
        <f t="shared" si="94"/>
        <v/>
      </c>
      <c r="AL200" s="9" t="str">
        <f t="shared" si="94"/>
        <v/>
      </c>
      <c r="AM200" s="9" t="str">
        <f t="shared" si="94"/>
        <v/>
      </c>
      <c r="AN200" s="9" t="str">
        <f t="shared" si="94"/>
        <v/>
      </c>
      <c r="AO200" s="9" t="str">
        <f t="shared" si="94"/>
        <v/>
      </c>
    </row>
    <row r="201" spans="5:41" hidden="1" x14ac:dyDescent="0.25">
      <c r="E201" s="9" t="str">
        <f t="shared" ref="E201:AO201" si="95">IFERROR($D99*160*E99,"")</f>
        <v/>
      </c>
      <c r="F201" s="9" t="str">
        <f t="shared" si="95"/>
        <v/>
      </c>
      <c r="G201" s="9" t="str">
        <f t="shared" si="95"/>
        <v/>
      </c>
      <c r="H201" s="9" t="str">
        <f t="shared" si="95"/>
        <v/>
      </c>
      <c r="I201" s="9" t="str">
        <f t="shared" si="95"/>
        <v/>
      </c>
      <c r="J201" s="9" t="str">
        <f t="shared" si="95"/>
        <v/>
      </c>
      <c r="K201" s="9" t="str">
        <f t="shared" si="95"/>
        <v/>
      </c>
      <c r="L201" s="9" t="str">
        <f t="shared" si="95"/>
        <v/>
      </c>
      <c r="M201" s="9" t="str">
        <f t="shared" si="95"/>
        <v/>
      </c>
      <c r="N201" s="9" t="str">
        <f t="shared" si="95"/>
        <v/>
      </c>
      <c r="O201" s="9" t="str">
        <f t="shared" si="95"/>
        <v/>
      </c>
      <c r="P201" s="9" t="str">
        <f t="shared" si="95"/>
        <v/>
      </c>
      <c r="Q201" s="9" t="str">
        <f t="shared" si="95"/>
        <v/>
      </c>
      <c r="R201" s="9" t="str">
        <f t="shared" si="95"/>
        <v/>
      </c>
      <c r="S201" s="9" t="str">
        <f t="shared" si="95"/>
        <v/>
      </c>
      <c r="T201" s="9" t="str">
        <f t="shared" si="95"/>
        <v/>
      </c>
      <c r="U201" s="9" t="str">
        <f t="shared" si="95"/>
        <v/>
      </c>
      <c r="V201" s="9" t="str">
        <f t="shared" si="95"/>
        <v/>
      </c>
      <c r="W201" s="9" t="str">
        <f t="shared" si="95"/>
        <v/>
      </c>
      <c r="X201" s="9" t="str">
        <f t="shared" si="95"/>
        <v/>
      </c>
      <c r="Y201" s="9" t="str">
        <f t="shared" si="95"/>
        <v/>
      </c>
      <c r="Z201" s="9" t="str">
        <f t="shared" si="95"/>
        <v/>
      </c>
      <c r="AA201" s="9" t="str">
        <f t="shared" si="95"/>
        <v/>
      </c>
      <c r="AB201" s="9" t="str">
        <f t="shared" si="95"/>
        <v/>
      </c>
      <c r="AC201" s="9" t="str">
        <f t="shared" si="95"/>
        <v/>
      </c>
      <c r="AD201" s="9" t="str">
        <f t="shared" si="95"/>
        <v/>
      </c>
      <c r="AE201" s="9" t="str">
        <f t="shared" si="95"/>
        <v/>
      </c>
      <c r="AF201" s="9" t="str">
        <f t="shared" si="95"/>
        <v/>
      </c>
      <c r="AG201" s="9" t="str">
        <f t="shared" si="95"/>
        <v/>
      </c>
      <c r="AH201" s="9" t="str">
        <f t="shared" si="95"/>
        <v/>
      </c>
      <c r="AI201" s="9" t="str">
        <f t="shared" si="95"/>
        <v/>
      </c>
      <c r="AJ201" s="9" t="str">
        <f t="shared" si="95"/>
        <v/>
      </c>
      <c r="AK201" s="9" t="str">
        <f t="shared" si="95"/>
        <v/>
      </c>
      <c r="AL201" s="9" t="str">
        <f t="shared" si="95"/>
        <v/>
      </c>
      <c r="AM201" s="9" t="str">
        <f t="shared" si="95"/>
        <v/>
      </c>
      <c r="AN201" s="9" t="str">
        <f t="shared" si="95"/>
        <v/>
      </c>
      <c r="AO201" s="9" t="str">
        <f t="shared" si="95"/>
        <v/>
      </c>
    </row>
    <row r="202" spans="5:41" hidden="1" x14ac:dyDescent="0.25">
      <c r="E202" s="9" t="str">
        <f t="shared" ref="E202:AO202" si="96">IFERROR($D100*160*E100,"")</f>
        <v/>
      </c>
      <c r="F202" s="9" t="str">
        <f t="shared" si="96"/>
        <v/>
      </c>
      <c r="G202" s="9" t="str">
        <f t="shared" si="96"/>
        <v/>
      </c>
      <c r="H202" s="9" t="str">
        <f t="shared" si="96"/>
        <v/>
      </c>
      <c r="I202" s="9" t="str">
        <f t="shared" si="96"/>
        <v/>
      </c>
      <c r="J202" s="9" t="str">
        <f t="shared" si="96"/>
        <v/>
      </c>
      <c r="K202" s="9" t="str">
        <f t="shared" si="96"/>
        <v/>
      </c>
      <c r="L202" s="9" t="str">
        <f t="shared" si="96"/>
        <v/>
      </c>
      <c r="M202" s="9" t="str">
        <f t="shared" si="96"/>
        <v/>
      </c>
      <c r="N202" s="9" t="str">
        <f t="shared" si="96"/>
        <v/>
      </c>
      <c r="O202" s="9" t="str">
        <f t="shared" si="96"/>
        <v/>
      </c>
      <c r="P202" s="9" t="str">
        <f t="shared" si="96"/>
        <v/>
      </c>
      <c r="Q202" s="9" t="str">
        <f t="shared" si="96"/>
        <v/>
      </c>
      <c r="R202" s="9" t="str">
        <f t="shared" si="96"/>
        <v/>
      </c>
      <c r="S202" s="9" t="str">
        <f t="shared" si="96"/>
        <v/>
      </c>
      <c r="T202" s="9" t="str">
        <f t="shared" si="96"/>
        <v/>
      </c>
      <c r="U202" s="9" t="str">
        <f t="shared" si="96"/>
        <v/>
      </c>
      <c r="V202" s="9" t="str">
        <f t="shared" si="96"/>
        <v/>
      </c>
      <c r="W202" s="9" t="str">
        <f t="shared" si="96"/>
        <v/>
      </c>
      <c r="X202" s="9" t="str">
        <f t="shared" si="96"/>
        <v/>
      </c>
      <c r="Y202" s="9" t="str">
        <f t="shared" si="96"/>
        <v/>
      </c>
      <c r="Z202" s="9" t="str">
        <f t="shared" si="96"/>
        <v/>
      </c>
      <c r="AA202" s="9" t="str">
        <f t="shared" si="96"/>
        <v/>
      </c>
      <c r="AB202" s="9" t="str">
        <f t="shared" si="96"/>
        <v/>
      </c>
      <c r="AC202" s="9" t="str">
        <f t="shared" si="96"/>
        <v/>
      </c>
      <c r="AD202" s="9" t="str">
        <f t="shared" si="96"/>
        <v/>
      </c>
      <c r="AE202" s="9" t="str">
        <f t="shared" si="96"/>
        <v/>
      </c>
      <c r="AF202" s="9" t="str">
        <f t="shared" si="96"/>
        <v/>
      </c>
      <c r="AG202" s="9" t="str">
        <f t="shared" si="96"/>
        <v/>
      </c>
      <c r="AH202" s="9" t="str">
        <f t="shared" si="96"/>
        <v/>
      </c>
      <c r="AI202" s="9" t="str">
        <f t="shared" si="96"/>
        <v/>
      </c>
      <c r="AJ202" s="9" t="str">
        <f t="shared" si="96"/>
        <v/>
      </c>
      <c r="AK202" s="9" t="str">
        <f t="shared" si="96"/>
        <v/>
      </c>
      <c r="AL202" s="9" t="str">
        <f t="shared" si="96"/>
        <v/>
      </c>
      <c r="AM202" s="9" t="str">
        <f t="shared" si="96"/>
        <v/>
      </c>
      <c r="AN202" s="9" t="str">
        <f t="shared" si="96"/>
        <v/>
      </c>
      <c r="AO202" s="9" t="str">
        <f t="shared" si="96"/>
        <v/>
      </c>
    </row>
    <row r="203" spans="5:41" hidden="1" x14ac:dyDescent="0.25">
      <c r="E203" s="9" t="str">
        <f t="shared" ref="E203:AO203" si="97">IFERROR($D101*160*E101,"")</f>
        <v/>
      </c>
      <c r="F203" s="9" t="str">
        <f t="shared" si="97"/>
        <v/>
      </c>
      <c r="G203" s="9" t="str">
        <f t="shared" si="97"/>
        <v/>
      </c>
      <c r="H203" s="9" t="str">
        <f t="shared" si="97"/>
        <v/>
      </c>
      <c r="I203" s="9" t="str">
        <f t="shared" si="97"/>
        <v/>
      </c>
      <c r="J203" s="9" t="str">
        <f t="shared" si="97"/>
        <v/>
      </c>
      <c r="K203" s="9" t="str">
        <f t="shared" si="97"/>
        <v/>
      </c>
      <c r="L203" s="9" t="str">
        <f t="shared" si="97"/>
        <v/>
      </c>
      <c r="M203" s="9" t="str">
        <f t="shared" si="97"/>
        <v/>
      </c>
      <c r="N203" s="9" t="str">
        <f t="shared" si="97"/>
        <v/>
      </c>
      <c r="O203" s="9" t="str">
        <f t="shared" si="97"/>
        <v/>
      </c>
      <c r="P203" s="9" t="str">
        <f t="shared" si="97"/>
        <v/>
      </c>
      <c r="Q203" s="9" t="str">
        <f t="shared" si="97"/>
        <v/>
      </c>
      <c r="R203" s="9" t="str">
        <f t="shared" si="97"/>
        <v/>
      </c>
      <c r="S203" s="9" t="str">
        <f t="shared" si="97"/>
        <v/>
      </c>
      <c r="T203" s="9" t="str">
        <f t="shared" si="97"/>
        <v/>
      </c>
      <c r="U203" s="9" t="str">
        <f t="shared" si="97"/>
        <v/>
      </c>
      <c r="V203" s="9" t="str">
        <f t="shared" si="97"/>
        <v/>
      </c>
      <c r="W203" s="9" t="str">
        <f t="shared" si="97"/>
        <v/>
      </c>
      <c r="X203" s="9" t="str">
        <f t="shared" si="97"/>
        <v/>
      </c>
      <c r="Y203" s="9" t="str">
        <f t="shared" si="97"/>
        <v/>
      </c>
      <c r="Z203" s="9" t="str">
        <f t="shared" si="97"/>
        <v/>
      </c>
      <c r="AA203" s="9" t="str">
        <f t="shared" si="97"/>
        <v/>
      </c>
      <c r="AB203" s="9" t="str">
        <f t="shared" si="97"/>
        <v/>
      </c>
      <c r="AC203" s="9" t="str">
        <f t="shared" si="97"/>
        <v/>
      </c>
      <c r="AD203" s="9" t="str">
        <f t="shared" si="97"/>
        <v/>
      </c>
      <c r="AE203" s="9" t="str">
        <f t="shared" si="97"/>
        <v/>
      </c>
      <c r="AF203" s="9" t="str">
        <f t="shared" si="97"/>
        <v/>
      </c>
      <c r="AG203" s="9" t="str">
        <f t="shared" si="97"/>
        <v/>
      </c>
      <c r="AH203" s="9" t="str">
        <f t="shared" si="97"/>
        <v/>
      </c>
      <c r="AI203" s="9" t="str">
        <f t="shared" si="97"/>
        <v/>
      </c>
      <c r="AJ203" s="9" t="str">
        <f t="shared" si="97"/>
        <v/>
      </c>
      <c r="AK203" s="9" t="str">
        <f t="shared" si="97"/>
        <v/>
      </c>
      <c r="AL203" s="9" t="str">
        <f t="shared" si="97"/>
        <v/>
      </c>
      <c r="AM203" s="9" t="str">
        <f t="shared" si="97"/>
        <v/>
      </c>
      <c r="AN203" s="9" t="str">
        <f t="shared" si="97"/>
        <v/>
      </c>
      <c r="AO203" s="9" t="str">
        <f t="shared" si="97"/>
        <v/>
      </c>
    </row>
    <row r="204" spans="5:41" hidden="1" x14ac:dyDescent="0.25">
      <c r="E204" s="9" t="str">
        <f t="shared" ref="E204:AO204" si="98">IFERROR($D102*160*E102,"")</f>
        <v/>
      </c>
      <c r="F204" s="9" t="str">
        <f t="shared" si="98"/>
        <v/>
      </c>
      <c r="G204" s="9" t="str">
        <f t="shared" si="98"/>
        <v/>
      </c>
      <c r="H204" s="9" t="str">
        <f t="shared" si="98"/>
        <v/>
      </c>
      <c r="I204" s="9" t="str">
        <f t="shared" si="98"/>
        <v/>
      </c>
      <c r="J204" s="9" t="str">
        <f t="shared" si="98"/>
        <v/>
      </c>
      <c r="K204" s="9" t="str">
        <f t="shared" si="98"/>
        <v/>
      </c>
      <c r="L204" s="9" t="str">
        <f t="shared" si="98"/>
        <v/>
      </c>
      <c r="M204" s="9" t="str">
        <f t="shared" si="98"/>
        <v/>
      </c>
      <c r="N204" s="9" t="str">
        <f t="shared" si="98"/>
        <v/>
      </c>
      <c r="O204" s="9" t="str">
        <f t="shared" si="98"/>
        <v/>
      </c>
      <c r="P204" s="9" t="str">
        <f t="shared" si="98"/>
        <v/>
      </c>
      <c r="Q204" s="9" t="str">
        <f t="shared" si="98"/>
        <v/>
      </c>
      <c r="R204" s="9" t="str">
        <f t="shared" si="98"/>
        <v/>
      </c>
      <c r="S204" s="9" t="str">
        <f t="shared" si="98"/>
        <v/>
      </c>
      <c r="T204" s="9" t="str">
        <f t="shared" si="98"/>
        <v/>
      </c>
      <c r="U204" s="9" t="str">
        <f t="shared" si="98"/>
        <v/>
      </c>
      <c r="V204" s="9" t="str">
        <f t="shared" si="98"/>
        <v/>
      </c>
      <c r="W204" s="9" t="str">
        <f t="shared" si="98"/>
        <v/>
      </c>
      <c r="X204" s="9" t="str">
        <f t="shared" si="98"/>
        <v/>
      </c>
      <c r="Y204" s="9" t="str">
        <f t="shared" si="98"/>
        <v/>
      </c>
      <c r="Z204" s="9" t="str">
        <f t="shared" si="98"/>
        <v/>
      </c>
      <c r="AA204" s="9" t="str">
        <f t="shared" si="98"/>
        <v/>
      </c>
      <c r="AB204" s="9" t="str">
        <f t="shared" si="98"/>
        <v/>
      </c>
      <c r="AC204" s="9" t="str">
        <f t="shared" si="98"/>
        <v/>
      </c>
      <c r="AD204" s="9" t="str">
        <f t="shared" si="98"/>
        <v/>
      </c>
      <c r="AE204" s="9" t="str">
        <f t="shared" si="98"/>
        <v/>
      </c>
      <c r="AF204" s="9" t="str">
        <f t="shared" si="98"/>
        <v/>
      </c>
      <c r="AG204" s="9" t="str">
        <f t="shared" si="98"/>
        <v/>
      </c>
      <c r="AH204" s="9" t="str">
        <f t="shared" si="98"/>
        <v/>
      </c>
      <c r="AI204" s="9" t="str">
        <f t="shared" si="98"/>
        <v/>
      </c>
      <c r="AJ204" s="9" t="str">
        <f t="shared" si="98"/>
        <v/>
      </c>
      <c r="AK204" s="9" t="str">
        <f t="shared" si="98"/>
        <v/>
      </c>
      <c r="AL204" s="9" t="str">
        <f t="shared" si="98"/>
        <v/>
      </c>
      <c r="AM204" s="9" t="str">
        <f t="shared" si="98"/>
        <v/>
      </c>
      <c r="AN204" s="9" t="str">
        <f t="shared" si="98"/>
        <v/>
      </c>
      <c r="AO204" s="9" t="str">
        <f t="shared" si="98"/>
        <v/>
      </c>
    </row>
    <row r="205" spans="5:41" hidden="1" x14ac:dyDescent="0.25">
      <c r="E205" s="9" t="str">
        <f t="shared" ref="E205:AO205" si="99">IFERROR($D103*160*E103,"")</f>
        <v/>
      </c>
      <c r="F205" s="9" t="str">
        <f t="shared" si="99"/>
        <v/>
      </c>
      <c r="G205" s="9" t="str">
        <f t="shared" si="99"/>
        <v/>
      </c>
      <c r="H205" s="9" t="str">
        <f t="shared" si="99"/>
        <v/>
      </c>
      <c r="I205" s="9" t="str">
        <f t="shared" si="99"/>
        <v/>
      </c>
      <c r="J205" s="9" t="str">
        <f t="shared" si="99"/>
        <v/>
      </c>
      <c r="K205" s="9" t="str">
        <f t="shared" si="99"/>
        <v/>
      </c>
      <c r="L205" s="9" t="str">
        <f t="shared" si="99"/>
        <v/>
      </c>
      <c r="M205" s="9" t="str">
        <f t="shared" si="99"/>
        <v/>
      </c>
      <c r="N205" s="9" t="str">
        <f t="shared" si="99"/>
        <v/>
      </c>
      <c r="O205" s="9" t="str">
        <f t="shared" si="99"/>
        <v/>
      </c>
      <c r="P205" s="9" t="str">
        <f t="shared" si="99"/>
        <v/>
      </c>
      <c r="Q205" s="9" t="str">
        <f t="shared" si="99"/>
        <v/>
      </c>
      <c r="R205" s="9" t="str">
        <f t="shared" si="99"/>
        <v/>
      </c>
      <c r="S205" s="9" t="str">
        <f t="shared" si="99"/>
        <v/>
      </c>
      <c r="T205" s="9" t="str">
        <f t="shared" si="99"/>
        <v/>
      </c>
      <c r="U205" s="9" t="str">
        <f t="shared" si="99"/>
        <v/>
      </c>
      <c r="V205" s="9" t="str">
        <f t="shared" si="99"/>
        <v/>
      </c>
      <c r="W205" s="9" t="str">
        <f t="shared" si="99"/>
        <v/>
      </c>
      <c r="X205" s="9" t="str">
        <f t="shared" si="99"/>
        <v/>
      </c>
      <c r="Y205" s="9" t="str">
        <f t="shared" si="99"/>
        <v/>
      </c>
      <c r="Z205" s="9" t="str">
        <f t="shared" si="99"/>
        <v/>
      </c>
      <c r="AA205" s="9" t="str">
        <f t="shared" si="99"/>
        <v/>
      </c>
      <c r="AB205" s="9" t="str">
        <f t="shared" si="99"/>
        <v/>
      </c>
      <c r="AC205" s="9" t="str">
        <f t="shared" si="99"/>
        <v/>
      </c>
      <c r="AD205" s="9" t="str">
        <f t="shared" si="99"/>
        <v/>
      </c>
      <c r="AE205" s="9" t="str">
        <f t="shared" si="99"/>
        <v/>
      </c>
      <c r="AF205" s="9" t="str">
        <f t="shared" si="99"/>
        <v/>
      </c>
      <c r="AG205" s="9" t="str">
        <f t="shared" si="99"/>
        <v/>
      </c>
      <c r="AH205" s="9" t="str">
        <f t="shared" si="99"/>
        <v/>
      </c>
      <c r="AI205" s="9" t="str">
        <f t="shared" si="99"/>
        <v/>
      </c>
      <c r="AJ205" s="9" t="str">
        <f t="shared" si="99"/>
        <v/>
      </c>
      <c r="AK205" s="9" t="str">
        <f t="shared" si="99"/>
        <v/>
      </c>
      <c r="AL205" s="9" t="str">
        <f t="shared" si="99"/>
        <v/>
      </c>
      <c r="AM205" s="9" t="str">
        <f t="shared" si="99"/>
        <v/>
      </c>
      <c r="AN205" s="9" t="str">
        <f t="shared" si="99"/>
        <v/>
      </c>
      <c r="AO205" s="9" t="str">
        <f t="shared" si="99"/>
        <v/>
      </c>
    </row>
    <row r="206" spans="5:41" hidden="1" x14ac:dyDescent="0.25">
      <c r="E206" s="9" t="str">
        <f t="shared" ref="E206:AO206" si="100">IFERROR($D104*160*E104,"")</f>
        <v/>
      </c>
      <c r="F206" s="9" t="str">
        <f t="shared" si="100"/>
        <v/>
      </c>
      <c r="G206" s="9" t="str">
        <f t="shared" si="100"/>
        <v/>
      </c>
      <c r="H206" s="9" t="str">
        <f t="shared" si="100"/>
        <v/>
      </c>
      <c r="I206" s="9" t="str">
        <f t="shared" si="100"/>
        <v/>
      </c>
      <c r="J206" s="9" t="str">
        <f t="shared" si="100"/>
        <v/>
      </c>
      <c r="K206" s="9" t="str">
        <f t="shared" si="100"/>
        <v/>
      </c>
      <c r="L206" s="9" t="str">
        <f t="shared" si="100"/>
        <v/>
      </c>
      <c r="M206" s="9" t="str">
        <f t="shared" si="100"/>
        <v/>
      </c>
      <c r="N206" s="9" t="str">
        <f t="shared" si="100"/>
        <v/>
      </c>
      <c r="O206" s="9" t="str">
        <f t="shared" si="100"/>
        <v/>
      </c>
      <c r="P206" s="9" t="str">
        <f t="shared" si="100"/>
        <v/>
      </c>
      <c r="Q206" s="9" t="str">
        <f t="shared" si="100"/>
        <v/>
      </c>
      <c r="R206" s="9" t="str">
        <f t="shared" si="100"/>
        <v/>
      </c>
      <c r="S206" s="9" t="str">
        <f t="shared" si="100"/>
        <v/>
      </c>
      <c r="T206" s="9" t="str">
        <f t="shared" si="100"/>
        <v/>
      </c>
      <c r="U206" s="9" t="str">
        <f t="shared" si="100"/>
        <v/>
      </c>
      <c r="V206" s="9" t="str">
        <f t="shared" si="100"/>
        <v/>
      </c>
      <c r="W206" s="9" t="str">
        <f t="shared" si="100"/>
        <v/>
      </c>
      <c r="X206" s="9" t="str">
        <f t="shared" si="100"/>
        <v/>
      </c>
      <c r="Y206" s="9" t="str">
        <f t="shared" si="100"/>
        <v/>
      </c>
      <c r="Z206" s="9" t="str">
        <f t="shared" si="100"/>
        <v/>
      </c>
      <c r="AA206" s="9" t="str">
        <f t="shared" si="100"/>
        <v/>
      </c>
      <c r="AB206" s="9" t="str">
        <f t="shared" si="100"/>
        <v/>
      </c>
      <c r="AC206" s="9" t="str">
        <f t="shared" si="100"/>
        <v/>
      </c>
      <c r="AD206" s="9" t="str">
        <f t="shared" si="100"/>
        <v/>
      </c>
      <c r="AE206" s="9" t="str">
        <f t="shared" si="100"/>
        <v/>
      </c>
      <c r="AF206" s="9" t="str">
        <f t="shared" si="100"/>
        <v/>
      </c>
      <c r="AG206" s="9" t="str">
        <f t="shared" si="100"/>
        <v/>
      </c>
      <c r="AH206" s="9" t="str">
        <f t="shared" si="100"/>
        <v/>
      </c>
      <c r="AI206" s="9" t="str">
        <f t="shared" si="100"/>
        <v/>
      </c>
      <c r="AJ206" s="9" t="str">
        <f t="shared" si="100"/>
        <v/>
      </c>
      <c r="AK206" s="9" t="str">
        <f t="shared" si="100"/>
        <v/>
      </c>
      <c r="AL206" s="9" t="str">
        <f t="shared" si="100"/>
        <v/>
      </c>
      <c r="AM206" s="9" t="str">
        <f t="shared" si="100"/>
        <v/>
      </c>
      <c r="AN206" s="9" t="str">
        <f t="shared" si="100"/>
        <v/>
      </c>
      <c r="AO206" s="9" t="str">
        <f t="shared" si="100"/>
        <v/>
      </c>
    </row>
    <row r="207" spans="5:41" hidden="1" x14ac:dyDescent="0.25">
      <c r="E207" s="9" t="str">
        <f t="shared" ref="E207:AO207" si="101">IFERROR($D105*160*E105,"")</f>
        <v/>
      </c>
      <c r="F207" s="9" t="str">
        <f t="shared" si="101"/>
        <v/>
      </c>
      <c r="G207" s="9" t="str">
        <f t="shared" si="101"/>
        <v/>
      </c>
      <c r="H207" s="9" t="str">
        <f t="shared" si="101"/>
        <v/>
      </c>
      <c r="I207" s="9" t="str">
        <f t="shared" si="101"/>
        <v/>
      </c>
      <c r="J207" s="9" t="str">
        <f t="shared" si="101"/>
        <v/>
      </c>
      <c r="K207" s="9" t="str">
        <f t="shared" si="101"/>
        <v/>
      </c>
      <c r="L207" s="9" t="str">
        <f t="shared" si="101"/>
        <v/>
      </c>
      <c r="M207" s="9" t="str">
        <f t="shared" si="101"/>
        <v/>
      </c>
      <c r="N207" s="9" t="str">
        <f t="shared" si="101"/>
        <v/>
      </c>
      <c r="O207" s="9" t="str">
        <f t="shared" si="101"/>
        <v/>
      </c>
      <c r="P207" s="9" t="str">
        <f t="shared" si="101"/>
        <v/>
      </c>
      <c r="Q207" s="9" t="str">
        <f t="shared" si="101"/>
        <v/>
      </c>
      <c r="R207" s="9" t="str">
        <f t="shared" si="101"/>
        <v/>
      </c>
      <c r="S207" s="9" t="str">
        <f t="shared" si="101"/>
        <v/>
      </c>
      <c r="T207" s="9" t="str">
        <f t="shared" si="101"/>
        <v/>
      </c>
      <c r="U207" s="9" t="str">
        <f t="shared" si="101"/>
        <v/>
      </c>
      <c r="V207" s="9" t="str">
        <f t="shared" si="101"/>
        <v/>
      </c>
      <c r="W207" s="9" t="str">
        <f t="shared" si="101"/>
        <v/>
      </c>
      <c r="X207" s="9" t="str">
        <f t="shared" si="101"/>
        <v/>
      </c>
      <c r="Y207" s="9" t="str">
        <f t="shared" si="101"/>
        <v/>
      </c>
      <c r="Z207" s="9" t="str">
        <f t="shared" si="101"/>
        <v/>
      </c>
      <c r="AA207" s="9" t="str">
        <f t="shared" si="101"/>
        <v/>
      </c>
      <c r="AB207" s="9" t="str">
        <f t="shared" si="101"/>
        <v/>
      </c>
      <c r="AC207" s="9" t="str">
        <f t="shared" si="101"/>
        <v/>
      </c>
      <c r="AD207" s="9" t="str">
        <f t="shared" si="101"/>
        <v/>
      </c>
      <c r="AE207" s="9" t="str">
        <f t="shared" si="101"/>
        <v/>
      </c>
      <c r="AF207" s="9" t="str">
        <f t="shared" si="101"/>
        <v/>
      </c>
      <c r="AG207" s="9" t="str">
        <f t="shared" si="101"/>
        <v/>
      </c>
      <c r="AH207" s="9" t="str">
        <f t="shared" si="101"/>
        <v/>
      </c>
      <c r="AI207" s="9" t="str">
        <f t="shared" si="101"/>
        <v/>
      </c>
      <c r="AJ207" s="9" t="str">
        <f t="shared" si="101"/>
        <v/>
      </c>
      <c r="AK207" s="9" t="str">
        <f t="shared" si="101"/>
        <v/>
      </c>
      <c r="AL207" s="9" t="str">
        <f t="shared" si="101"/>
        <v/>
      </c>
      <c r="AM207" s="9" t="str">
        <f t="shared" si="101"/>
        <v/>
      </c>
      <c r="AN207" s="9" t="str">
        <f t="shared" si="101"/>
        <v/>
      </c>
      <c r="AO207" s="9" t="str">
        <f t="shared" si="101"/>
        <v/>
      </c>
    </row>
    <row r="208" spans="5:41" hidden="1" x14ac:dyDescent="0.25">
      <c r="E208" s="9" t="str">
        <f t="shared" ref="E208:AO208" si="102">IFERROR($D106*160*E106,"")</f>
        <v/>
      </c>
      <c r="F208" s="9" t="str">
        <f t="shared" si="102"/>
        <v/>
      </c>
      <c r="G208" s="9" t="str">
        <f t="shared" si="102"/>
        <v/>
      </c>
      <c r="H208" s="9" t="str">
        <f t="shared" si="102"/>
        <v/>
      </c>
      <c r="I208" s="9" t="str">
        <f t="shared" si="102"/>
        <v/>
      </c>
      <c r="J208" s="9" t="str">
        <f t="shared" si="102"/>
        <v/>
      </c>
      <c r="K208" s="9" t="str">
        <f t="shared" si="102"/>
        <v/>
      </c>
      <c r="L208" s="9" t="str">
        <f t="shared" si="102"/>
        <v/>
      </c>
      <c r="M208" s="9" t="str">
        <f t="shared" si="102"/>
        <v/>
      </c>
      <c r="N208" s="9" t="str">
        <f t="shared" si="102"/>
        <v/>
      </c>
      <c r="O208" s="9" t="str">
        <f t="shared" si="102"/>
        <v/>
      </c>
      <c r="P208" s="9" t="str">
        <f t="shared" si="102"/>
        <v/>
      </c>
      <c r="Q208" s="9" t="str">
        <f t="shared" si="102"/>
        <v/>
      </c>
      <c r="R208" s="9" t="str">
        <f t="shared" si="102"/>
        <v/>
      </c>
      <c r="S208" s="9" t="str">
        <f t="shared" si="102"/>
        <v/>
      </c>
      <c r="T208" s="9" t="str">
        <f t="shared" si="102"/>
        <v/>
      </c>
      <c r="U208" s="9" t="str">
        <f t="shared" si="102"/>
        <v/>
      </c>
      <c r="V208" s="9" t="str">
        <f t="shared" si="102"/>
        <v/>
      </c>
      <c r="W208" s="9" t="str">
        <f t="shared" si="102"/>
        <v/>
      </c>
      <c r="X208" s="9" t="str">
        <f t="shared" si="102"/>
        <v/>
      </c>
      <c r="Y208" s="9" t="str">
        <f t="shared" si="102"/>
        <v/>
      </c>
      <c r="Z208" s="9" t="str">
        <f t="shared" si="102"/>
        <v/>
      </c>
      <c r="AA208" s="9" t="str">
        <f t="shared" si="102"/>
        <v/>
      </c>
      <c r="AB208" s="9" t="str">
        <f t="shared" si="102"/>
        <v/>
      </c>
      <c r="AC208" s="9" t="str">
        <f t="shared" si="102"/>
        <v/>
      </c>
      <c r="AD208" s="9" t="str">
        <f t="shared" si="102"/>
        <v/>
      </c>
      <c r="AE208" s="9" t="str">
        <f t="shared" si="102"/>
        <v/>
      </c>
      <c r="AF208" s="9" t="str">
        <f t="shared" si="102"/>
        <v/>
      </c>
      <c r="AG208" s="9" t="str">
        <f t="shared" si="102"/>
        <v/>
      </c>
      <c r="AH208" s="9" t="str">
        <f t="shared" si="102"/>
        <v/>
      </c>
      <c r="AI208" s="9" t="str">
        <f t="shared" si="102"/>
        <v/>
      </c>
      <c r="AJ208" s="9" t="str">
        <f t="shared" si="102"/>
        <v/>
      </c>
      <c r="AK208" s="9" t="str">
        <f t="shared" si="102"/>
        <v/>
      </c>
      <c r="AL208" s="9" t="str">
        <f t="shared" si="102"/>
        <v/>
      </c>
      <c r="AM208" s="9" t="str">
        <f t="shared" si="102"/>
        <v/>
      </c>
      <c r="AN208" s="9" t="str">
        <f t="shared" si="102"/>
        <v/>
      </c>
      <c r="AO208" s="9" t="str">
        <f t="shared" si="102"/>
        <v/>
      </c>
    </row>
    <row r="209" spans="1:41" hidden="1" x14ac:dyDescent="0.25">
      <c r="E209" s="10">
        <f t="shared" ref="E209:AO209" si="103">IF(SUM(E7:E106)&gt;0,1,0)</f>
        <v>1</v>
      </c>
      <c r="F209" s="10">
        <f t="shared" si="103"/>
        <v>1</v>
      </c>
      <c r="G209" s="10">
        <f t="shared" si="103"/>
        <v>1</v>
      </c>
      <c r="H209" s="10">
        <f t="shared" si="103"/>
        <v>1</v>
      </c>
      <c r="I209" s="10">
        <f t="shared" si="103"/>
        <v>1</v>
      </c>
      <c r="J209" s="10">
        <f t="shared" si="103"/>
        <v>1</v>
      </c>
      <c r="K209" s="10">
        <f t="shared" si="103"/>
        <v>1</v>
      </c>
      <c r="L209" s="10">
        <f t="shared" si="103"/>
        <v>1</v>
      </c>
      <c r="M209" s="10">
        <f t="shared" si="103"/>
        <v>1</v>
      </c>
      <c r="N209" s="10">
        <f t="shared" si="103"/>
        <v>1</v>
      </c>
      <c r="O209" s="10">
        <f t="shared" si="103"/>
        <v>1</v>
      </c>
      <c r="P209" s="10">
        <f t="shared" si="103"/>
        <v>1</v>
      </c>
      <c r="Q209" s="10">
        <f t="shared" si="103"/>
        <v>1</v>
      </c>
      <c r="R209" s="10">
        <f t="shared" si="103"/>
        <v>1</v>
      </c>
      <c r="S209" s="10">
        <f t="shared" si="103"/>
        <v>1</v>
      </c>
      <c r="T209" s="10">
        <f t="shared" si="103"/>
        <v>1</v>
      </c>
      <c r="U209" s="10">
        <f t="shared" si="103"/>
        <v>1</v>
      </c>
      <c r="V209" s="10">
        <f t="shared" si="103"/>
        <v>1</v>
      </c>
      <c r="W209" s="10">
        <f t="shared" si="103"/>
        <v>1</v>
      </c>
      <c r="X209" s="10">
        <f t="shared" si="103"/>
        <v>1</v>
      </c>
      <c r="Y209" s="10">
        <f t="shared" si="103"/>
        <v>1</v>
      </c>
      <c r="Z209" s="10">
        <f t="shared" si="103"/>
        <v>1</v>
      </c>
      <c r="AA209" s="10">
        <f t="shared" si="103"/>
        <v>0</v>
      </c>
      <c r="AB209" s="10">
        <f t="shared" si="103"/>
        <v>0</v>
      </c>
      <c r="AC209" s="10">
        <f t="shared" si="103"/>
        <v>0</v>
      </c>
      <c r="AD209" s="10">
        <f t="shared" si="103"/>
        <v>0</v>
      </c>
      <c r="AE209" s="10">
        <f t="shared" si="103"/>
        <v>0</v>
      </c>
      <c r="AF209" s="10">
        <f t="shared" si="103"/>
        <v>0</v>
      </c>
      <c r="AG209" s="10">
        <f t="shared" si="103"/>
        <v>0</v>
      </c>
      <c r="AH209" s="10">
        <f t="shared" si="103"/>
        <v>0</v>
      </c>
      <c r="AI209" s="10">
        <f t="shared" si="103"/>
        <v>0</v>
      </c>
      <c r="AJ209" s="10">
        <f t="shared" si="103"/>
        <v>0</v>
      </c>
      <c r="AK209" s="10">
        <f t="shared" si="103"/>
        <v>0</v>
      </c>
      <c r="AL209" s="10">
        <f t="shared" si="103"/>
        <v>0</v>
      </c>
      <c r="AM209" s="10">
        <f t="shared" si="103"/>
        <v>0</v>
      </c>
      <c r="AN209" s="10">
        <f t="shared" si="103"/>
        <v>0</v>
      </c>
      <c r="AO209" s="10">
        <f t="shared" si="103"/>
        <v>0</v>
      </c>
    </row>
    <row r="211" spans="1:41" x14ac:dyDescent="0.25">
      <c r="A211" s="24" t="str">
        <f>CONCATENATE("Version ",'Change Log'!$B$3," – © ",YEAR('Change Log'!$A$3),", William W. Davis, MSPM, PMP")</f>
        <v>Version 0.1 – © 2020, William W. Davis, MSPM, PMP</v>
      </c>
    </row>
    <row r="213" spans="1:41" x14ac:dyDescent="0.25">
      <c r="A213" s="25" t="s">
        <v>26</v>
      </c>
    </row>
    <row r="214" spans="1:41" x14ac:dyDescent="0.25">
      <c r="A214" s="25" t="s">
        <v>20</v>
      </c>
    </row>
    <row r="215" spans="1:41" x14ac:dyDescent="0.25">
      <c r="A215" s="25" t="s">
        <v>27</v>
      </c>
    </row>
    <row r="216" spans="1:41" x14ac:dyDescent="0.25">
      <c r="A216" s="25" t="s">
        <v>28</v>
      </c>
    </row>
    <row r="217" spans="1:41" x14ac:dyDescent="0.25">
      <c r="A217" s="25" t="s">
        <v>21</v>
      </c>
    </row>
    <row r="218" spans="1:41" x14ac:dyDescent="0.25">
      <c r="A218" s="25" t="s">
        <v>22</v>
      </c>
    </row>
    <row r="219" spans="1:41" x14ac:dyDescent="0.25">
      <c r="A219" s="25"/>
    </row>
    <row r="220" spans="1:41" x14ac:dyDescent="0.25">
      <c r="A220" s="25" t="s">
        <v>23</v>
      </c>
    </row>
    <row r="221" spans="1:41" x14ac:dyDescent="0.25">
      <c r="A221" s="25" t="s">
        <v>24</v>
      </c>
    </row>
    <row r="222" spans="1:41" x14ac:dyDescent="0.25">
      <c r="A222" s="38" t="s">
        <v>25</v>
      </c>
      <c r="B222" s="38"/>
      <c r="C222" s="38"/>
      <c r="D222" s="38"/>
      <c r="E222" s="38"/>
      <c r="F222" s="38"/>
      <c r="G222" s="38"/>
      <c r="H222" s="38"/>
      <c r="I222" s="38"/>
    </row>
  </sheetData>
  <mergeCells count="5">
    <mergeCell ref="A1:A4"/>
    <mergeCell ref="L3:M3"/>
    <mergeCell ref="L2:M2"/>
    <mergeCell ref="A222:I222"/>
    <mergeCell ref="F2:G2"/>
  </mergeCells>
  <phoneticPr fontId="2" type="noConversion"/>
  <hyperlinks>
    <hyperlink ref="A222" r:id="rId1" display="See the GNU General Public License for more details (http://www.gnu.org/licenses/)." xr:uid="{2900D115-E58D-405C-B872-4CCBCB9DB76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C5BB21-3949-4AB3-B243-7C16B72BD70D}">
          <x14:formula1>
            <xm:f>Vlookups!$A$4:$A$6</xm:f>
          </x14:formula1>
          <xm:sqref>B7:B106</xm:sqref>
        </x14:dataValidation>
        <x14:dataValidation type="list" allowBlank="1" showInputMessage="1" showErrorMessage="1" xr:uid="{CC6F968F-192E-4DB2-8923-02509BE71C89}">
          <x14:formula1>
            <xm:f>Vlookups!$A$9:$A$10</xm:f>
          </x14:formula1>
          <xm:sqref>C7:C106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04FF-8A8C-4331-B35C-92CBBBAB5247}">
  <dimension ref="A1:F24"/>
  <sheetViews>
    <sheetView showGridLines="0" workbookViewId="0">
      <selection activeCell="A4" sqref="A4"/>
    </sheetView>
  </sheetViews>
  <sheetFormatPr defaultRowHeight="15" x14ac:dyDescent="0.25"/>
  <cols>
    <col min="1" max="1" width="24.7109375" customWidth="1"/>
  </cols>
  <sheetData>
    <row r="1" spans="1:6" ht="21.95" customHeight="1" x14ac:dyDescent="0.25">
      <c r="A1" s="23" t="s">
        <v>17</v>
      </c>
    </row>
    <row r="3" spans="1:6" x14ac:dyDescent="0.25">
      <c r="A3" s="26" t="s">
        <v>3</v>
      </c>
      <c r="B3" s="26" t="s">
        <v>2</v>
      </c>
    </row>
    <row r="4" spans="1:6" x14ac:dyDescent="0.25">
      <c r="A4" s="6" t="s">
        <v>4</v>
      </c>
      <c r="B4" s="13">
        <v>55</v>
      </c>
      <c r="C4" s="41" t="s">
        <v>543</v>
      </c>
      <c r="D4" s="42"/>
      <c r="E4" s="42"/>
      <c r="F4" s="43"/>
    </row>
    <row r="5" spans="1:6" x14ac:dyDescent="0.25">
      <c r="A5" s="6" t="s">
        <v>5</v>
      </c>
      <c r="B5" s="13">
        <v>70</v>
      </c>
      <c r="C5" s="44"/>
      <c r="D5" s="45"/>
      <c r="E5" s="45"/>
      <c r="F5" s="46"/>
    </row>
    <row r="6" spans="1:6" x14ac:dyDescent="0.25">
      <c r="A6" s="6" t="s">
        <v>6</v>
      </c>
      <c r="B6" s="13">
        <v>65</v>
      </c>
      <c r="C6" s="47"/>
      <c r="D6" s="48"/>
      <c r="E6" s="48"/>
      <c r="F6" s="49"/>
    </row>
    <row r="8" spans="1:6" x14ac:dyDescent="0.25">
      <c r="A8" s="3" t="s">
        <v>13</v>
      </c>
      <c r="B8" s="30" t="s">
        <v>542</v>
      </c>
    </row>
    <row r="9" spans="1:6" x14ac:dyDescent="0.25">
      <c r="A9" s="6" t="s">
        <v>7</v>
      </c>
      <c r="B9" s="30" t="s">
        <v>542</v>
      </c>
    </row>
    <row r="10" spans="1:6" x14ac:dyDescent="0.25">
      <c r="A10" s="6" t="s">
        <v>8</v>
      </c>
      <c r="B10" s="30" t="s">
        <v>542</v>
      </c>
    </row>
    <row r="13" spans="1:6" x14ac:dyDescent="0.25">
      <c r="A13" s="24" t="str">
        <f>CONCATENATE("Version ",'Change Log'!$B$3," – © ",YEAR('Change Log'!$A$3),", William W. Davis, MSPM, PMP")</f>
        <v>Version 0.1 – © 2020, William W. Davis, MSPM, PMP</v>
      </c>
    </row>
    <row r="14" spans="1:6" x14ac:dyDescent="0.25">
      <c r="A14" s="2"/>
    </row>
    <row r="15" spans="1:6" x14ac:dyDescent="0.25">
      <c r="A15" s="25" t="s">
        <v>26</v>
      </c>
    </row>
    <row r="16" spans="1:6" x14ac:dyDescent="0.25">
      <c r="A16" s="25" t="s">
        <v>20</v>
      </c>
    </row>
    <row r="17" spans="1:6" x14ac:dyDescent="0.25">
      <c r="A17" s="25" t="s">
        <v>27</v>
      </c>
    </row>
    <row r="18" spans="1:6" x14ac:dyDescent="0.25">
      <c r="A18" s="25" t="s">
        <v>28</v>
      </c>
    </row>
    <row r="19" spans="1:6" x14ac:dyDescent="0.25">
      <c r="A19" s="25" t="s">
        <v>21</v>
      </c>
    </row>
    <row r="20" spans="1:6" x14ac:dyDescent="0.25">
      <c r="A20" s="25" t="s">
        <v>22</v>
      </c>
    </row>
    <row r="21" spans="1:6" x14ac:dyDescent="0.25">
      <c r="A21" s="25"/>
    </row>
    <row r="22" spans="1:6" x14ac:dyDescent="0.25">
      <c r="A22" s="25" t="s">
        <v>23</v>
      </c>
    </row>
    <row r="23" spans="1:6" x14ac:dyDescent="0.25">
      <c r="A23" s="25" t="s">
        <v>24</v>
      </c>
    </row>
    <row r="24" spans="1:6" x14ac:dyDescent="0.25">
      <c r="A24" s="38" t="s">
        <v>25</v>
      </c>
      <c r="B24" s="38"/>
      <c r="C24" s="38"/>
      <c r="D24" s="38"/>
      <c r="E24" s="38"/>
      <c r="F24" s="38"/>
    </row>
  </sheetData>
  <mergeCells count="2">
    <mergeCell ref="C4:F6"/>
    <mergeCell ref="A24:F24"/>
  </mergeCells>
  <hyperlinks>
    <hyperlink ref="A24" r:id="rId1" display="See the GNU General Public License for more details (http://www.gnu.org/licenses/)." xr:uid="{FD521DAF-5C79-4BBC-946D-8913D64A3D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1332-CA49-4170-93D6-CD79EA48BDDA}">
  <dimension ref="A1:C3"/>
  <sheetViews>
    <sheetView showGridLines="0" workbookViewId="0">
      <selection activeCell="C7" sqref="C7"/>
    </sheetView>
  </sheetViews>
  <sheetFormatPr defaultRowHeight="15" x14ac:dyDescent="0.25"/>
  <cols>
    <col min="1" max="1" width="10.5703125" style="22" customWidth="1"/>
    <col min="2" max="2" width="10.5703125" style="14" customWidth="1"/>
    <col min="3" max="3" width="132.42578125" style="15" customWidth="1"/>
  </cols>
  <sheetData>
    <row r="1" spans="1:3" ht="21.95" customHeight="1" x14ac:dyDescent="0.25">
      <c r="A1" s="23" t="s">
        <v>17</v>
      </c>
    </row>
    <row r="2" spans="1:3" x14ac:dyDescent="0.25">
      <c r="A2" s="16" t="s">
        <v>14</v>
      </c>
      <c r="B2" s="17" t="s">
        <v>15</v>
      </c>
      <c r="C2" s="18" t="s">
        <v>16</v>
      </c>
    </row>
    <row r="3" spans="1:3" x14ac:dyDescent="0.25">
      <c r="A3" s="19">
        <v>43987</v>
      </c>
      <c r="B3" s="20" t="s">
        <v>18</v>
      </c>
      <c r="C3" s="2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BFF-5CE2-4FCE-BDE7-748F48E441B6}">
  <dimension ref="A1:A676"/>
  <sheetViews>
    <sheetView showGridLines="0" showRowColHeaders="0" workbookViewId="0">
      <selection sqref="A1:XFD1048576"/>
    </sheetView>
  </sheetViews>
  <sheetFormatPr defaultRowHeight="15" x14ac:dyDescent="0.25"/>
  <cols>
    <col min="1" max="1" width="9.140625" style="29"/>
  </cols>
  <sheetData>
    <row r="1" spans="1:1" x14ac:dyDescent="0.25">
      <c r="A1" s="27" t="s">
        <v>29</v>
      </c>
    </row>
    <row r="2" spans="1:1" x14ac:dyDescent="0.25">
      <c r="A2" s="27" t="s">
        <v>30</v>
      </c>
    </row>
    <row r="3" spans="1:1" x14ac:dyDescent="0.25">
      <c r="A3" s="27"/>
    </row>
    <row r="4" spans="1:1" x14ac:dyDescent="0.25">
      <c r="A4" s="27" t="s">
        <v>31</v>
      </c>
    </row>
    <row r="5" spans="1:1" x14ac:dyDescent="0.25">
      <c r="A5" s="27" t="s">
        <v>32</v>
      </c>
    </row>
    <row r="6" spans="1:1" x14ac:dyDescent="0.25">
      <c r="A6" s="27" t="s">
        <v>33</v>
      </c>
    </row>
    <row r="7" spans="1:1" x14ac:dyDescent="0.25">
      <c r="A7" s="27"/>
    </row>
    <row r="8" spans="1:1" x14ac:dyDescent="0.25">
      <c r="A8" s="27" t="s">
        <v>34</v>
      </c>
    </row>
    <row r="9" spans="1:1" x14ac:dyDescent="0.25">
      <c r="A9" s="27"/>
    </row>
    <row r="10" spans="1:1" x14ac:dyDescent="0.25">
      <c r="A10" s="27" t="s">
        <v>35</v>
      </c>
    </row>
    <row r="11" spans="1:1" x14ac:dyDescent="0.25">
      <c r="A11" s="27" t="s">
        <v>36</v>
      </c>
    </row>
    <row r="12" spans="1:1" x14ac:dyDescent="0.25">
      <c r="A12" s="27"/>
    </row>
    <row r="13" spans="1:1" x14ac:dyDescent="0.25">
      <c r="A13" s="27" t="s">
        <v>37</v>
      </c>
    </row>
    <row r="14" spans="1:1" x14ac:dyDescent="0.25">
      <c r="A14" s="27" t="s">
        <v>38</v>
      </c>
    </row>
    <row r="15" spans="1:1" x14ac:dyDescent="0.25">
      <c r="A15" s="27" t="s">
        <v>39</v>
      </c>
    </row>
    <row r="16" spans="1:1" x14ac:dyDescent="0.25">
      <c r="A16" s="27" t="s">
        <v>40</v>
      </c>
    </row>
    <row r="17" spans="1:1" x14ac:dyDescent="0.25">
      <c r="A17" s="27" t="s">
        <v>41</v>
      </c>
    </row>
    <row r="18" spans="1:1" x14ac:dyDescent="0.25">
      <c r="A18" s="27" t="s">
        <v>42</v>
      </c>
    </row>
    <row r="19" spans="1:1" x14ac:dyDescent="0.25">
      <c r="A19" s="27" t="s">
        <v>43</v>
      </c>
    </row>
    <row r="20" spans="1:1" x14ac:dyDescent="0.25">
      <c r="A20" s="27" t="s">
        <v>44</v>
      </c>
    </row>
    <row r="21" spans="1:1" x14ac:dyDescent="0.25">
      <c r="A21" s="27"/>
    </row>
    <row r="22" spans="1:1" x14ac:dyDescent="0.25">
      <c r="A22" s="27" t="s">
        <v>45</v>
      </c>
    </row>
    <row r="23" spans="1:1" x14ac:dyDescent="0.25">
      <c r="A23" s="27" t="s">
        <v>46</v>
      </c>
    </row>
    <row r="24" spans="1:1" x14ac:dyDescent="0.25">
      <c r="A24" s="27" t="s">
        <v>47</v>
      </c>
    </row>
    <row r="25" spans="1:1" x14ac:dyDescent="0.25">
      <c r="A25" s="27" t="s">
        <v>48</v>
      </c>
    </row>
    <row r="26" spans="1:1" x14ac:dyDescent="0.25">
      <c r="A26" s="27" t="s">
        <v>49</v>
      </c>
    </row>
    <row r="27" spans="1:1" x14ac:dyDescent="0.25">
      <c r="A27" s="27" t="s">
        <v>50</v>
      </c>
    </row>
    <row r="28" spans="1:1" x14ac:dyDescent="0.25">
      <c r="A28" s="27"/>
    </row>
    <row r="29" spans="1:1" x14ac:dyDescent="0.25">
      <c r="A29" s="27" t="s">
        <v>51</v>
      </c>
    </row>
    <row r="30" spans="1:1" x14ac:dyDescent="0.25">
      <c r="A30" s="27" t="s">
        <v>52</v>
      </c>
    </row>
    <row r="31" spans="1:1" x14ac:dyDescent="0.25">
      <c r="A31" s="27" t="s">
        <v>53</v>
      </c>
    </row>
    <row r="32" spans="1:1" x14ac:dyDescent="0.25">
      <c r="A32" s="27" t="s">
        <v>54</v>
      </c>
    </row>
    <row r="33" spans="1:1" x14ac:dyDescent="0.25">
      <c r="A33" s="27"/>
    </row>
    <row r="34" spans="1:1" x14ac:dyDescent="0.25">
      <c r="A34" s="27" t="s">
        <v>55</v>
      </c>
    </row>
    <row r="35" spans="1:1" x14ac:dyDescent="0.25">
      <c r="A35" s="27" t="s">
        <v>56</v>
      </c>
    </row>
    <row r="36" spans="1:1" x14ac:dyDescent="0.25">
      <c r="A36" s="27" t="s">
        <v>57</v>
      </c>
    </row>
    <row r="37" spans="1:1" x14ac:dyDescent="0.25">
      <c r="A37" s="27" t="s">
        <v>58</v>
      </c>
    </row>
    <row r="38" spans="1:1" x14ac:dyDescent="0.25">
      <c r="A38" s="27" t="s">
        <v>59</v>
      </c>
    </row>
    <row r="39" spans="1:1" x14ac:dyDescent="0.25">
      <c r="A39" s="27"/>
    </row>
    <row r="40" spans="1:1" x14ac:dyDescent="0.25">
      <c r="A40" s="27" t="s">
        <v>60</v>
      </c>
    </row>
    <row r="41" spans="1:1" x14ac:dyDescent="0.25">
      <c r="A41" s="27" t="s">
        <v>61</v>
      </c>
    </row>
    <row r="42" spans="1:1" x14ac:dyDescent="0.25">
      <c r="A42" s="27" t="s">
        <v>62</v>
      </c>
    </row>
    <row r="43" spans="1:1" x14ac:dyDescent="0.25">
      <c r="A43" s="27"/>
    </row>
    <row r="44" spans="1:1" x14ac:dyDescent="0.25">
      <c r="A44" s="27" t="s">
        <v>63</v>
      </c>
    </row>
    <row r="45" spans="1:1" x14ac:dyDescent="0.25">
      <c r="A45" s="27" t="s">
        <v>64</v>
      </c>
    </row>
    <row r="46" spans="1:1" x14ac:dyDescent="0.25">
      <c r="A46" s="27" t="s">
        <v>65</v>
      </c>
    </row>
    <row r="47" spans="1:1" x14ac:dyDescent="0.25">
      <c r="A47" s="27" t="s">
        <v>66</v>
      </c>
    </row>
    <row r="48" spans="1:1" x14ac:dyDescent="0.25">
      <c r="A48" s="27" t="s">
        <v>67</v>
      </c>
    </row>
    <row r="49" spans="1:1" x14ac:dyDescent="0.25">
      <c r="A49" s="27"/>
    </row>
    <row r="50" spans="1:1" x14ac:dyDescent="0.25">
      <c r="A50" s="27" t="s">
        <v>68</v>
      </c>
    </row>
    <row r="51" spans="1:1" x14ac:dyDescent="0.25">
      <c r="A51" s="27" t="s">
        <v>69</v>
      </c>
    </row>
    <row r="52" spans="1:1" x14ac:dyDescent="0.25">
      <c r="A52" s="27" t="s">
        <v>70</v>
      </c>
    </row>
    <row r="53" spans="1:1" x14ac:dyDescent="0.25">
      <c r="A53" s="27" t="s">
        <v>71</v>
      </c>
    </row>
    <row r="54" spans="1:1" x14ac:dyDescent="0.25">
      <c r="A54" s="27" t="s">
        <v>72</v>
      </c>
    </row>
    <row r="55" spans="1:1" x14ac:dyDescent="0.25">
      <c r="A55" s="27" t="s">
        <v>73</v>
      </c>
    </row>
    <row r="56" spans="1:1" x14ac:dyDescent="0.25">
      <c r="A56" s="27" t="s">
        <v>74</v>
      </c>
    </row>
    <row r="57" spans="1:1" x14ac:dyDescent="0.25">
      <c r="A57" s="27" t="s">
        <v>75</v>
      </c>
    </row>
    <row r="58" spans="1:1" x14ac:dyDescent="0.25">
      <c r="A58" s="27" t="s">
        <v>76</v>
      </c>
    </row>
    <row r="59" spans="1:1" x14ac:dyDescent="0.25">
      <c r="A59" s="27" t="s">
        <v>77</v>
      </c>
    </row>
    <row r="60" spans="1:1" x14ac:dyDescent="0.25">
      <c r="A60" s="27"/>
    </row>
    <row r="61" spans="1:1" x14ac:dyDescent="0.25">
      <c r="A61" s="27" t="s">
        <v>78</v>
      </c>
    </row>
    <row r="62" spans="1:1" x14ac:dyDescent="0.25">
      <c r="A62" s="27" t="s">
        <v>79</v>
      </c>
    </row>
    <row r="63" spans="1:1" x14ac:dyDescent="0.25">
      <c r="A63" s="27" t="s">
        <v>80</v>
      </c>
    </row>
    <row r="64" spans="1:1" x14ac:dyDescent="0.25">
      <c r="A64" s="27" t="s">
        <v>81</v>
      </c>
    </row>
    <row r="65" spans="1:1" x14ac:dyDescent="0.25">
      <c r="A65" s="27" t="s">
        <v>82</v>
      </c>
    </row>
    <row r="66" spans="1:1" x14ac:dyDescent="0.25">
      <c r="A66" s="27" t="s">
        <v>83</v>
      </c>
    </row>
    <row r="67" spans="1:1" x14ac:dyDescent="0.25">
      <c r="A67" s="27"/>
    </row>
    <row r="68" spans="1:1" x14ac:dyDescent="0.25">
      <c r="A68" s="27" t="s">
        <v>84</v>
      </c>
    </row>
    <row r="69" spans="1:1" x14ac:dyDescent="0.25">
      <c r="A69" s="27" t="s">
        <v>85</v>
      </c>
    </row>
    <row r="70" spans="1:1" x14ac:dyDescent="0.25">
      <c r="A70" s="27"/>
    </row>
    <row r="71" spans="1:1" x14ac:dyDescent="0.25">
      <c r="A71" s="27" t="s">
        <v>86</v>
      </c>
    </row>
    <row r="72" spans="1:1" x14ac:dyDescent="0.25">
      <c r="A72" s="27"/>
    </row>
    <row r="73" spans="1:1" x14ac:dyDescent="0.25">
      <c r="A73" s="27" t="s">
        <v>87</v>
      </c>
    </row>
    <row r="74" spans="1:1" x14ac:dyDescent="0.25">
      <c r="A74" s="27"/>
    </row>
    <row r="75" spans="1:1" x14ac:dyDescent="0.25">
      <c r="A75" s="27" t="s">
        <v>88</v>
      </c>
    </row>
    <row r="76" spans="1:1" x14ac:dyDescent="0.25">
      <c r="A76" s="27"/>
    </row>
    <row r="77" spans="1:1" x14ac:dyDescent="0.25">
      <c r="A77" s="27" t="s">
        <v>89</v>
      </c>
    </row>
    <row r="78" spans="1:1" x14ac:dyDescent="0.25">
      <c r="A78" s="27" t="s">
        <v>90</v>
      </c>
    </row>
    <row r="79" spans="1:1" x14ac:dyDescent="0.25">
      <c r="A79" s="27"/>
    </row>
    <row r="80" spans="1:1" x14ac:dyDescent="0.25">
      <c r="A80" s="27" t="s">
        <v>91</v>
      </c>
    </row>
    <row r="81" spans="1:1" x14ac:dyDescent="0.25">
      <c r="A81" s="27" t="s">
        <v>92</v>
      </c>
    </row>
    <row r="82" spans="1:1" x14ac:dyDescent="0.25">
      <c r="A82" s="27" t="s">
        <v>93</v>
      </c>
    </row>
    <row r="83" spans="1:1" x14ac:dyDescent="0.25">
      <c r="A83" s="27"/>
    </row>
    <row r="84" spans="1:1" x14ac:dyDescent="0.25">
      <c r="A84" s="27" t="s">
        <v>94</v>
      </c>
    </row>
    <row r="85" spans="1:1" x14ac:dyDescent="0.25">
      <c r="A85" s="27" t="s">
        <v>95</v>
      </c>
    </row>
    <row r="86" spans="1:1" x14ac:dyDescent="0.25">
      <c r="A86" s="27" t="s">
        <v>96</v>
      </c>
    </row>
    <row r="87" spans="1:1" x14ac:dyDescent="0.25">
      <c r="A87" s="27" t="s">
        <v>97</v>
      </c>
    </row>
    <row r="88" spans="1:1" x14ac:dyDescent="0.25">
      <c r="A88" s="27"/>
    </row>
    <row r="89" spans="1:1" x14ac:dyDescent="0.25">
      <c r="A89" s="27" t="s">
        <v>98</v>
      </c>
    </row>
    <row r="90" spans="1:1" x14ac:dyDescent="0.25">
      <c r="A90" s="27" t="s">
        <v>99</v>
      </c>
    </row>
    <row r="91" spans="1:1" x14ac:dyDescent="0.25">
      <c r="A91" s="27"/>
    </row>
    <row r="92" spans="1:1" x14ac:dyDescent="0.25">
      <c r="A92" s="27" t="s">
        <v>100</v>
      </c>
    </row>
    <row r="93" spans="1:1" x14ac:dyDescent="0.25">
      <c r="A93" s="27" t="s">
        <v>101</v>
      </c>
    </row>
    <row r="94" spans="1:1" x14ac:dyDescent="0.25">
      <c r="A94" s="27" t="s">
        <v>102</v>
      </c>
    </row>
    <row r="95" spans="1:1" x14ac:dyDescent="0.25">
      <c r="A95" s="27" t="s">
        <v>103</v>
      </c>
    </row>
    <row r="96" spans="1:1" x14ac:dyDescent="0.25">
      <c r="A96" s="27" t="s">
        <v>104</v>
      </c>
    </row>
    <row r="97" spans="1:1" x14ac:dyDescent="0.25">
      <c r="A97" s="27" t="s">
        <v>105</v>
      </c>
    </row>
    <row r="98" spans="1:1" x14ac:dyDescent="0.25">
      <c r="A98" s="27"/>
    </row>
    <row r="99" spans="1:1" x14ac:dyDescent="0.25">
      <c r="A99" s="27" t="s">
        <v>106</v>
      </c>
    </row>
    <row r="100" spans="1:1" x14ac:dyDescent="0.25">
      <c r="A100" s="27" t="s">
        <v>107</v>
      </c>
    </row>
    <row r="101" spans="1:1" x14ac:dyDescent="0.25">
      <c r="A101" s="27" t="s">
        <v>108</v>
      </c>
    </row>
    <row r="102" spans="1:1" x14ac:dyDescent="0.25">
      <c r="A102" s="27"/>
    </row>
    <row r="103" spans="1:1" x14ac:dyDescent="0.25">
      <c r="A103" s="27" t="s">
        <v>109</v>
      </c>
    </row>
    <row r="104" spans="1:1" x14ac:dyDescent="0.25">
      <c r="A104" s="27" t="s">
        <v>110</v>
      </c>
    </row>
    <row r="105" spans="1:1" x14ac:dyDescent="0.25">
      <c r="A105" s="27" t="s">
        <v>111</v>
      </c>
    </row>
    <row r="106" spans="1:1" x14ac:dyDescent="0.25">
      <c r="A106" s="27" t="s">
        <v>112</v>
      </c>
    </row>
    <row r="107" spans="1:1" x14ac:dyDescent="0.25">
      <c r="A107" s="27" t="s">
        <v>113</v>
      </c>
    </row>
    <row r="108" spans="1:1" x14ac:dyDescent="0.25">
      <c r="A108" s="27" t="s">
        <v>114</v>
      </c>
    </row>
    <row r="109" spans="1:1" x14ac:dyDescent="0.25">
      <c r="A109" s="27" t="s">
        <v>115</v>
      </c>
    </row>
    <row r="110" spans="1:1" x14ac:dyDescent="0.25">
      <c r="A110" s="27" t="s">
        <v>116</v>
      </c>
    </row>
    <row r="111" spans="1:1" x14ac:dyDescent="0.25">
      <c r="A111" s="27"/>
    </row>
    <row r="112" spans="1:1" x14ac:dyDescent="0.25">
      <c r="A112" s="27" t="s">
        <v>117</v>
      </c>
    </row>
    <row r="113" spans="1:1" x14ac:dyDescent="0.25">
      <c r="A113" s="27"/>
    </row>
    <row r="114" spans="1:1" x14ac:dyDescent="0.25">
      <c r="A114" s="27" t="s">
        <v>118</v>
      </c>
    </row>
    <row r="115" spans="1:1" x14ac:dyDescent="0.25">
      <c r="A115" s="27" t="s">
        <v>119</v>
      </c>
    </row>
    <row r="116" spans="1:1" x14ac:dyDescent="0.25">
      <c r="A116" s="27" t="s">
        <v>120</v>
      </c>
    </row>
    <row r="117" spans="1:1" x14ac:dyDescent="0.25">
      <c r="A117" s="27"/>
    </row>
    <row r="118" spans="1:1" x14ac:dyDescent="0.25">
      <c r="A118" s="27" t="s">
        <v>121</v>
      </c>
    </row>
    <row r="119" spans="1:1" x14ac:dyDescent="0.25">
      <c r="A119" s="27" t="s">
        <v>122</v>
      </c>
    </row>
    <row r="120" spans="1:1" x14ac:dyDescent="0.25">
      <c r="A120" s="27" t="s">
        <v>123</v>
      </c>
    </row>
    <row r="121" spans="1:1" x14ac:dyDescent="0.25">
      <c r="A121" s="27" t="s">
        <v>124</v>
      </c>
    </row>
    <row r="122" spans="1:1" x14ac:dyDescent="0.25">
      <c r="A122" s="27"/>
    </row>
    <row r="123" spans="1:1" x14ac:dyDescent="0.25">
      <c r="A123" s="27" t="s">
        <v>125</v>
      </c>
    </row>
    <row r="124" spans="1:1" x14ac:dyDescent="0.25">
      <c r="A124" s="27" t="s">
        <v>126</v>
      </c>
    </row>
    <row r="125" spans="1:1" x14ac:dyDescent="0.25">
      <c r="A125" s="27" t="s">
        <v>127</v>
      </c>
    </row>
    <row r="126" spans="1:1" x14ac:dyDescent="0.25">
      <c r="A126" s="27" t="s">
        <v>128</v>
      </c>
    </row>
    <row r="127" spans="1:1" x14ac:dyDescent="0.25">
      <c r="A127" s="27" t="s">
        <v>129</v>
      </c>
    </row>
    <row r="128" spans="1:1" x14ac:dyDescent="0.25">
      <c r="A128" s="27" t="s">
        <v>130</v>
      </c>
    </row>
    <row r="129" spans="1:1" x14ac:dyDescent="0.25">
      <c r="A129" s="27" t="s">
        <v>131</v>
      </c>
    </row>
    <row r="130" spans="1:1" x14ac:dyDescent="0.25">
      <c r="A130" s="27" t="s">
        <v>132</v>
      </c>
    </row>
    <row r="131" spans="1:1" x14ac:dyDescent="0.25">
      <c r="A131" s="27" t="s">
        <v>133</v>
      </c>
    </row>
    <row r="132" spans="1:1" x14ac:dyDescent="0.25">
      <c r="A132" s="27" t="s">
        <v>134</v>
      </c>
    </row>
    <row r="133" spans="1:1" x14ac:dyDescent="0.25">
      <c r="A133" s="27"/>
    </row>
    <row r="134" spans="1:1" x14ac:dyDescent="0.25">
      <c r="A134" s="27" t="s">
        <v>135</v>
      </c>
    </row>
    <row r="135" spans="1:1" x14ac:dyDescent="0.25">
      <c r="A135" s="27" t="s">
        <v>136</v>
      </c>
    </row>
    <row r="136" spans="1:1" x14ac:dyDescent="0.25">
      <c r="A136" s="27" t="s">
        <v>137</v>
      </c>
    </row>
    <row r="137" spans="1:1" x14ac:dyDescent="0.25">
      <c r="A137" s="27" t="s">
        <v>138</v>
      </c>
    </row>
    <row r="138" spans="1:1" x14ac:dyDescent="0.25">
      <c r="A138" s="27" t="s">
        <v>139</v>
      </c>
    </row>
    <row r="139" spans="1:1" x14ac:dyDescent="0.25">
      <c r="A139" s="27" t="s">
        <v>140</v>
      </c>
    </row>
    <row r="140" spans="1:1" x14ac:dyDescent="0.25">
      <c r="A140" s="27" t="s">
        <v>141</v>
      </c>
    </row>
    <row r="141" spans="1:1" x14ac:dyDescent="0.25">
      <c r="A141" s="27" t="s">
        <v>142</v>
      </c>
    </row>
    <row r="142" spans="1:1" x14ac:dyDescent="0.25">
      <c r="A142" s="27" t="s">
        <v>143</v>
      </c>
    </row>
    <row r="143" spans="1:1" x14ac:dyDescent="0.25">
      <c r="A143" s="27" t="s">
        <v>144</v>
      </c>
    </row>
    <row r="144" spans="1:1" x14ac:dyDescent="0.25">
      <c r="A144" s="27" t="s">
        <v>145</v>
      </c>
    </row>
    <row r="145" spans="1:1" x14ac:dyDescent="0.25">
      <c r="A145" s="27" t="s">
        <v>146</v>
      </c>
    </row>
    <row r="146" spans="1:1" x14ac:dyDescent="0.25">
      <c r="A146" s="27"/>
    </row>
    <row r="147" spans="1:1" x14ac:dyDescent="0.25">
      <c r="A147" s="27" t="s">
        <v>147</v>
      </c>
    </row>
    <row r="148" spans="1:1" x14ac:dyDescent="0.25">
      <c r="A148" s="27" t="s">
        <v>148</v>
      </c>
    </row>
    <row r="149" spans="1:1" x14ac:dyDescent="0.25">
      <c r="A149" s="27" t="s">
        <v>149</v>
      </c>
    </row>
    <row r="150" spans="1:1" x14ac:dyDescent="0.25">
      <c r="A150" s="27"/>
    </row>
    <row r="151" spans="1:1" x14ac:dyDescent="0.25">
      <c r="A151" s="27" t="s">
        <v>150</v>
      </c>
    </row>
    <row r="152" spans="1:1" x14ac:dyDescent="0.25">
      <c r="A152" s="27" t="s">
        <v>151</v>
      </c>
    </row>
    <row r="153" spans="1:1" x14ac:dyDescent="0.25">
      <c r="A153" s="27"/>
    </row>
    <row r="154" spans="1:1" x14ac:dyDescent="0.25">
      <c r="A154" s="27" t="s">
        <v>152</v>
      </c>
    </row>
    <row r="155" spans="1:1" x14ac:dyDescent="0.25">
      <c r="A155" s="27"/>
    </row>
    <row r="156" spans="1:1" x14ac:dyDescent="0.25">
      <c r="A156" s="27" t="s">
        <v>153</v>
      </c>
    </row>
    <row r="157" spans="1:1" x14ac:dyDescent="0.25">
      <c r="A157" s="27" t="s">
        <v>154</v>
      </c>
    </row>
    <row r="158" spans="1:1" x14ac:dyDescent="0.25">
      <c r="A158" s="27" t="s">
        <v>155</v>
      </c>
    </row>
    <row r="159" spans="1:1" x14ac:dyDescent="0.25">
      <c r="A159" s="27" t="s">
        <v>156</v>
      </c>
    </row>
    <row r="160" spans="1:1" x14ac:dyDescent="0.25">
      <c r="A160" s="27" t="s">
        <v>157</v>
      </c>
    </row>
    <row r="161" spans="1:1" x14ac:dyDescent="0.25">
      <c r="A161" s="27" t="s">
        <v>158</v>
      </c>
    </row>
    <row r="162" spans="1:1" x14ac:dyDescent="0.25">
      <c r="A162" s="27" t="s">
        <v>159</v>
      </c>
    </row>
    <row r="163" spans="1:1" x14ac:dyDescent="0.25">
      <c r="A163" s="27"/>
    </row>
    <row r="164" spans="1:1" x14ac:dyDescent="0.25">
      <c r="A164" s="27" t="s">
        <v>160</v>
      </c>
    </row>
    <row r="165" spans="1:1" x14ac:dyDescent="0.25">
      <c r="A165" s="27" t="s">
        <v>161</v>
      </c>
    </row>
    <row r="166" spans="1:1" x14ac:dyDescent="0.25">
      <c r="A166" s="27" t="s">
        <v>162</v>
      </c>
    </row>
    <row r="167" spans="1:1" x14ac:dyDescent="0.25">
      <c r="A167" s="27" t="s">
        <v>163</v>
      </c>
    </row>
    <row r="168" spans="1:1" x14ac:dyDescent="0.25">
      <c r="A168" s="27" t="s">
        <v>164</v>
      </c>
    </row>
    <row r="169" spans="1:1" x14ac:dyDescent="0.25">
      <c r="A169" s="27" t="s">
        <v>165</v>
      </c>
    </row>
    <row r="170" spans="1:1" x14ac:dyDescent="0.25">
      <c r="A170" s="27" t="s">
        <v>166</v>
      </c>
    </row>
    <row r="171" spans="1:1" x14ac:dyDescent="0.25">
      <c r="A171" s="27" t="s">
        <v>167</v>
      </c>
    </row>
    <row r="172" spans="1:1" x14ac:dyDescent="0.25">
      <c r="A172" s="27" t="s">
        <v>168</v>
      </c>
    </row>
    <row r="173" spans="1:1" x14ac:dyDescent="0.25">
      <c r="A173" s="27" t="s">
        <v>169</v>
      </c>
    </row>
    <row r="174" spans="1:1" x14ac:dyDescent="0.25">
      <c r="A174" s="27"/>
    </row>
    <row r="175" spans="1:1" x14ac:dyDescent="0.25">
      <c r="A175" s="27" t="s">
        <v>170</v>
      </c>
    </row>
    <row r="176" spans="1:1" x14ac:dyDescent="0.25">
      <c r="A176" s="27" t="s">
        <v>171</v>
      </c>
    </row>
    <row r="177" spans="1:1" x14ac:dyDescent="0.25">
      <c r="A177" s="27" t="s">
        <v>172</v>
      </c>
    </row>
    <row r="178" spans="1:1" x14ac:dyDescent="0.25">
      <c r="A178" s="27"/>
    </row>
    <row r="179" spans="1:1" x14ac:dyDescent="0.25">
      <c r="A179" s="27" t="s">
        <v>173</v>
      </c>
    </row>
    <row r="180" spans="1:1" x14ac:dyDescent="0.25">
      <c r="A180" s="27"/>
    </row>
    <row r="181" spans="1:1" x14ac:dyDescent="0.25">
      <c r="A181" s="27" t="s">
        <v>174</v>
      </c>
    </row>
    <row r="182" spans="1:1" x14ac:dyDescent="0.25">
      <c r="A182" s="27" t="s">
        <v>175</v>
      </c>
    </row>
    <row r="183" spans="1:1" x14ac:dyDescent="0.25">
      <c r="A183" s="27" t="s">
        <v>176</v>
      </c>
    </row>
    <row r="184" spans="1:1" x14ac:dyDescent="0.25">
      <c r="A184" s="27" t="s">
        <v>177</v>
      </c>
    </row>
    <row r="185" spans="1:1" x14ac:dyDescent="0.25">
      <c r="A185" s="27" t="s">
        <v>178</v>
      </c>
    </row>
    <row r="186" spans="1:1" x14ac:dyDescent="0.25">
      <c r="A186" s="27"/>
    </row>
    <row r="187" spans="1:1" x14ac:dyDescent="0.25">
      <c r="A187" s="27" t="s">
        <v>179</v>
      </c>
    </row>
    <row r="188" spans="1:1" x14ac:dyDescent="0.25">
      <c r="A188" s="27" t="s">
        <v>180</v>
      </c>
    </row>
    <row r="189" spans="1:1" x14ac:dyDescent="0.25">
      <c r="A189" s="27" t="s">
        <v>181</v>
      </c>
    </row>
    <row r="190" spans="1:1" x14ac:dyDescent="0.25">
      <c r="A190" s="27" t="s">
        <v>182</v>
      </c>
    </row>
    <row r="191" spans="1:1" x14ac:dyDescent="0.25">
      <c r="A191" s="27" t="s">
        <v>183</v>
      </c>
    </row>
    <row r="192" spans="1:1" x14ac:dyDescent="0.25">
      <c r="A192" s="27" t="s">
        <v>184</v>
      </c>
    </row>
    <row r="193" spans="1:1" x14ac:dyDescent="0.25">
      <c r="A193" s="27" t="s">
        <v>185</v>
      </c>
    </row>
    <row r="194" spans="1:1" x14ac:dyDescent="0.25">
      <c r="A194" s="27"/>
    </row>
    <row r="195" spans="1:1" x14ac:dyDescent="0.25">
      <c r="A195" s="27" t="s">
        <v>186</v>
      </c>
    </row>
    <row r="196" spans="1:1" x14ac:dyDescent="0.25">
      <c r="A196" s="27"/>
    </row>
    <row r="197" spans="1:1" x14ac:dyDescent="0.25">
      <c r="A197" s="27" t="s">
        <v>187</v>
      </c>
    </row>
    <row r="198" spans="1:1" x14ac:dyDescent="0.25">
      <c r="A198" s="27" t="s">
        <v>188</v>
      </c>
    </row>
    <row r="199" spans="1:1" x14ac:dyDescent="0.25">
      <c r="A199" s="27" t="s">
        <v>189</v>
      </c>
    </row>
    <row r="200" spans="1:1" x14ac:dyDescent="0.25">
      <c r="A200" s="27" t="s">
        <v>190</v>
      </c>
    </row>
    <row r="201" spans="1:1" x14ac:dyDescent="0.25">
      <c r="A201" s="27" t="s">
        <v>191</v>
      </c>
    </row>
    <row r="202" spans="1:1" x14ac:dyDescent="0.25">
      <c r="A202" s="27" t="s">
        <v>192</v>
      </c>
    </row>
    <row r="203" spans="1:1" x14ac:dyDescent="0.25">
      <c r="A203" s="27" t="s">
        <v>193</v>
      </c>
    </row>
    <row r="204" spans="1:1" x14ac:dyDescent="0.25">
      <c r="A204" s="27"/>
    </row>
    <row r="205" spans="1:1" x14ac:dyDescent="0.25">
      <c r="A205" s="27" t="s">
        <v>194</v>
      </c>
    </row>
    <row r="206" spans="1:1" x14ac:dyDescent="0.25">
      <c r="A206" s="27" t="s">
        <v>195</v>
      </c>
    </row>
    <row r="207" spans="1:1" x14ac:dyDescent="0.25">
      <c r="A207" s="27"/>
    </row>
    <row r="208" spans="1:1" x14ac:dyDescent="0.25">
      <c r="A208" s="27" t="s">
        <v>196</v>
      </c>
    </row>
    <row r="209" spans="1:1" x14ac:dyDescent="0.25">
      <c r="A209" s="27"/>
    </row>
    <row r="210" spans="1:1" x14ac:dyDescent="0.25">
      <c r="A210" s="27" t="s">
        <v>197</v>
      </c>
    </row>
    <row r="211" spans="1:1" x14ac:dyDescent="0.25">
      <c r="A211" s="27" t="s">
        <v>198</v>
      </c>
    </row>
    <row r="212" spans="1:1" x14ac:dyDescent="0.25">
      <c r="A212" s="27" t="s">
        <v>199</v>
      </c>
    </row>
    <row r="213" spans="1:1" x14ac:dyDescent="0.25">
      <c r="A213" s="27"/>
    </row>
    <row r="214" spans="1:1" x14ac:dyDescent="0.25">
      <c r="A214" s="27" t="s">
        <v>200</v>
      </c>
    </row>
    <row r="215" spans="1:1" x14ac:dyDescent="0.25">
      <c r="A215" s="27" t="s">
        <v>201</v>
      </c>
    </row>
    <row r="216" spans="1:1" x14ac:dyDescent="0.25">
      <c r="A216" s="27"/>
    </row>
    <row r="217" spans="1:1" x14ac:dyDescent="0.25">
      <c r="A217" s="27" t="s">
        <v>202</v>
      </c>
    </row>
    <row r="218" spans="1:1" x14ac:dyDescent="0.25">
      <c r="A218" s="27" t="s">
        <v>203</v>
      </c>
    </row>
    <row r="219" spans="1:1" x14ac:dyDescent="0.25">
      <c r="A219" s="27" t="s">
        <v>204</v>
      </c>
    </row>
    <row r="220" spans="1:1" x14ac:dyDescent="0.25">
      <c r="A220" s="27" t="s">
        <v>205</v>
      </c>
    </row>
    <row r="221" spans="1:1" x14ac:dyDescent="0.25">
      <c r="A221" s="27"/>
    </row>
    <row r="222" spans="1:1" x14ac:dyDescent="0.25">
      <c r="A222" s="27" t="s">
        <v>206</v>
      </c>
    </row>
    <row r="223" spans="1:1" x14ac:dyDescent="0.25">
      <c r="A223" s="27" t="s">
        <v>207</v>
      </c>
    </row>
    <row r="224" spans="1:1" x14ac:dyDescent="0.25">
      <c r="A224" s="27" t="s">
        <v>208</v>
      </c>
    </row>
    <row r="225" spans="1:1" x14ac:dyDescent="0.25">
      <c r="A225" s="27" t="s">
        <v>209</v>
      </c>
    </row>
    <row r="226" spans="1:1" x14ac:dyDescent="0.25">
      <c r="A226" s="27" t="s">
        <v>210</v>
      </c>
    </row>
    <row r="227" spans="1:1" x14ac:dyDescent="0.25">
      <c r="A227" s="27" t="s">
        <v>211</v>
      </c>
    </row>
    <row r="228" spans="1:1" x14ac:dyDescent="0.25">
      <c r="A228" s="27" t="s">
        <v>212</v>
      </c>
    </row>
    <row r="229" spans="1:1" x14ac:dyDescent="0.25">
      <c r="A229" s="27"/>
    </row>
    <row r="230" spans="1:1" x14ac:dyDescent="0.25">
      <c r="A230" s="27" t="s">
        <v>213</v>
      </c>
    </row>
    <row r="231" spans="1:1" x14ac:dyDescent="0.25">
      <c r="A231" s="27" t="s">
        <v>214</v>
      </c>
    </row>
    <row r="232" spans="1:1" x14ac:dyDescent="0.25">
      <c r="A232" s="27" t="s">
        <v>215</v>
      </c>
    </row>
    <row r="233" spans="1:1" x14ac:dyDescent="0.25">
      <c r="A233" s="27" t="s">
        <v>216</v>
      </c>
    </row>
    <row r="234" spans="1:1" x14ac:dyDescent="0.25">
      <c r="A234" s="27"/>
    </row>
    <row r="235" spans="1:1" x14ac:dyDescent="0.25">
      <c r="A235" s="27" t="s">
        <v>217</v>
      </c>
    </row>
    <row r="236" spans="1:1" x14ac:dyDescent="0.25">
      <c r="A236" s="27" t="s">
        <v>218</v>
      </c>
    </row>
    <row r="237" spans="1:1" x14ac:dyDescent="0.25">
      <c r="A237" s="27" t="s">
        <v>219</v>
      </c>
    </row>
    <row r="238" spans="1:1" x14ac:dyDescent="0.25">
      <c r="A238" s="27" t="s">
        <v>220</v>
      </c>
    </row>
    <row r="239" spans="1:1" x14ac:dyDescent="0.25">
      <c r="A239" s="27" t="s">
        <v>221</v>
      </c>
    </row>
    <row r="240" spans="1:1" x14ac:dyDescent="0.25">
      <c r="A240" s="27" t="s">
        <v>222</v>
      </c>
    </row>
    <row r="241" spans="1:1" x14ac:dyDescent="0.25">
      <c r="A241" s="27" t="s">
        <v>223</v>
      </c>
    </row>
    <row r="242" spans="1:1" x14ac:dyDescent="0.25">
      <c r="A242" s="27" t="s">
        <v>224</v>
      </c>
    </row>
    <row r="243" spans="1:1" x14ac:dyDescent="0.25">
      <c r="A243" s="27" t="s">
        <v>225</v>
      </c>
    </row>
    <row r="244" spans="1:1" x14ac:dyDescent="0.25">
      <c r="A244" s="27"/>
    </row>
    <row r="245" spans="1:1" x14ac:dyDescent="0.25">
      <c r="A245" s="27" t="s">
        <v>226</v>
      </c>
    </row>
    <row r="246" spans="1:1" x14ac:dyDescent="0.25">
      <c r="A246" s="27"/>
    </row>
    <row r="247" spans="1:1" x14ac:dyDescent="0.25">
      <c r="A247" s="27" t="s">
        <v>227</v>
      </c>
    </row>
    <row r="248" spans="1:1" x14ac:dyDescent="0.25">
      <c r="A248" s="27" t="s">
        <v>228</v>
      </c>
    </row>
    <row r="249" spans="1:1" x14ac:dyDescent="0.25">
      <c r="A249" s="27" t="s">
        <v>229</v>
      </c>
    </row>
    <row r="250" spans="1:1" x14ac:dyDescent="0.25">
      <c r="A250" s="27" t="s">
        <v>230</v>
      </c>
    </row>
    <row r="251" spans="1:1" x14ac:dyDescent="0.25">
      <c r="A251" s="27"/>
    </row>
    <row r="252" spans="1:1" x14ac:dyDescent="0.25">
      <c r="A252" s="27" t="s">
        <v>231</v>
      </c>
    </row>
    <row r="253" spans="1:1" x14ac:dyDescent="0.25">
      <c r="A253" s="27" t="s">
        <v>232</v>
      </c>
    </row>
    <row r="254" spans="1:1" x14ac:dyDescent="0.25">
      <c r="A254" s="27" t="s">
        <v>233</v>
      </c>
    </row>
    <row r="255" spans="1:1" x14ac:dyDescent="0.25">
      <c r="A255" s="27" t="s">
        <v>234</v>
      </c>
    </row>
    <row r="256" spans="1:1" x14ac:dyDescent="0.25">
      <c r="A256" s="27"/>
    </row>
    <row r="257" spans="1:1" x14ac:dyDescent="0.25">
      <c r="A257" s="27" t="s">
        <v>235</v>
      </c>
    </row>
    <row r="258" spans="1:1" x14ac:dyDescent="0.25">
      <c r="A258" s="27" t="s">
        <v>236</v>
      </c>
    </row>
    <row r="259" spans="1:1" x14ac:dyDescent="0.25">
      <c r="A259" s="27" t="s">
        <v>237</v>
      </c>
    </row>
    <row r="260" spans="1:1" x14ac:dyDescent="0.25">
      <c r="A260" s="27" t="s">
        <v>238</v>
      </c>
    </row>
    <row r="261" spans="1:1" x14ac:dyDescent="0.25">
      <c r="A261" s="27" t="s">
        <v>239</v>
      </c>
    </row>
    <row r="262" spans="1:1" x14ac:dyDescent="0.25">
      <c r="A262" s="27" t="s">
        <v>240</v>
      </c>
    </row>
    <row r="263" spans="1:1" x14ac:dyDescent="0.25">
      <c r="A263" s="27" t="s">
        <v>241</v>
      </c>
    </row>
    <row r="264" spans="1:1" x14ac:dyDescent="0.25">
      <c r="A264" s="27" t="s">
        <v>242</v>
      </c>
    </row>
    <row r="265" spans="1:1" x14ac:dyDescent="0.25">
      <c r="A265" s="27" t="s">
        <v>243</v>
      </c>
    </row>
    <row r="266" spans="1:1" x14ac:dyDescent="0.25">
      <c r="A266" s="27" t="s">
        <v>244</v>
      </c>
    </row>
    <row r="267" spans="1:1" x14ac:dyDescent="0.25">
      <c r="A267" s="27" t="s">
        <v>245</v>
      </c>
    </row>
    <row r="268" spans="1:1" x14ac:dyDescent="0.25">
      <c r="A268" s="27"/>
    </row>
    <row r="269" spans="1:1" x14ac:dyDescent="0.25">
      <c r="A269" s="27" t="s">
        <v>246</v>
      </c>
    </row>
    <row r="270" spans="1:1" x14ac:dyDescent="0.25">
      <c r="A270" s="27" t="s">
        <v>247</v>
      </c>
    </row>
    <row r="271" spans="1:1" x14ac:dyDescent="0.25">
      <c r="A271" s="27" t="s">
        <v>248</v>
      </c>
    </row>
    <row r="272" spans="1:1" x14ac:dyDescent="0.25">
      <c r="A272" s="27" t="s">
        <v>249</v>
      </c>
    </row>
    <row r="273" spans="1:1" x14ac:dyDescent="0.25">
      <c r="A273" s="27" t="s">
        <v>250</v>
      </c>
    </row>
    <row r="274" spans="1:1" x14ac:dyDescent="0.25">
      <c r="A274" s="27"/>
    </row>
    <row r="275" spans="1:1" x14ac:dyDescent="0.25">
      <c r="A275" s="27" t="s">
        <v>251</v>
      </c>
    </row>
    <row r="276" spans="1:1" x14ac:dyDescent="0.25">
      <c r="A276" s="27" t="s">
        <v>252</v>
      </c>
    </row>
    <row r="277" spans="1:1" x14ac:dyDescent="0.25">
      <c r="A277" s="27" t="s">
        <v>253</v>
      </c>
    </row>
    <row r="278" spans="1:1" x14ac:dyDescent="0.25">
      <c r="A278" s="27" t="s">
        <v>254</v>
      </c>
    </row>
    <row r="279" spans="1:1" x14ac:dyDescent="0.25">
      <c r="A279" s="27" t="s">
        <v>255</v>
      </c>
    </row>
    <row r="280" spans="1:1" x14ac:dyDescent="0.25">
      <c r="A280" s="27" t="s">
        <v>256</v>
      </c>
    </row>
    <row r="281" spans="1:1" x14ac:dyDescent="0.25">
      <c r="A281" s="27" t="s">
        <v>257</v>
      </c>
    </row>
    <row r="282" spans="1:1" x14ac:dyDescent="0.25">
      <c r="A282" s="27" t="s">
        <v>258</v>
      </c>
    </row>
    <row r="283" spans="1:1" x14ac:dyDescent="0.25">
      <c r="A283" s="27" t="s">
        <v>259</v>
      </c>
    </row>
    <row r="284" spans="1:1" x14ac:dyDescent="0.25">
      <c r="A284" s="27" t="s">
        <v>260</v>
      </c>
    </row>
    <row r="285" spans="1:1" x14ac:dyDescent="0.25">
      <c r="A285" s="27" t="s">
        <v>261</v>
      </c>
    </row>
    <row r="286" spans="1:1" x14ac:dyDescent="0.25">
      <c r="A286" s="27" t="s">
        <v>262</v>
      </c>
    </row>
    <row r="287" spans="1:1" x14ac:dyDescent="0.25">
      <c r="A287" s="27"/>
    </row>
    <row r="288" spans="1:1" x14ac:dyDescent="0.25">
      <c r="A288" s="27" t="s">
        <v>263</v>
      </c>
    </row>
    <row r="289" spans="1:1" x14ac:dyDescent="0.25">
      <c r="A289" s="27" t="s">
        <v>264</v>
      </c>
    </row>
    <row r="290" spans="1:1" x14ac:dyDescent="0.25">
      <c r="A290" s="27" t="s">
        <v>265</v>
      </c>
    </row>
    <row r="291" spans="1:1" x14ac:dyDescent="0.25">
      <c r="A291" s="27" t="s">
        <v>266</v>
      </c>
    </row>
    <row r="292" spans="1:1" x14ac:dyDescent="0.25">
      <c r="A292" s="27"/>
    </row>
    <row r="293" spans="1:1" x14ac:dyDescent="0.25">
      <c r="A293" s="27" t="s">
        <v>267</v>
      </c>
    </row>
    <row r="294" spans="1:1" x14ac:dyDescent="0.25">
      <c r="A294" s="27" t="s">
        <v>268</v>
      </c>
    </row>
    <row r="295" spans="1:1" x14ac:dyDescent="0.25">
      <c r="A295" s="27" t="s">
        <v>269</v>
      </c>
    </row>
    <row r="296" spans="1:1" x14ac:dyDescent="0.25">
      <c r="A296" s="27"/>
    </row>
    <row r="297" spans="1:1" x14ac:dyDescent="0.25">
      <c r="A297" s="27" t="s">
        <v>270</v>
      </c>
    </row>
    <row r="298" spans="1:1" x14ac:dyDescent="0.25">
      <c r="A298" s="27" t="s">
        <v>271</v>
      </c>
    </row>
    <row r="299" spans="1:1" x14ac:dyDescent="0.25">
      <c r="A299" s="27" t="s">
        <v>272</v>
      </c>
    </row>
    <row r="300" spans="1:1" x14ac:dyDescent="0.25">
      <c r="A300" s="27" t="s">
        <v>273</v>
      </c>
    </row>
    <row r="301" spans="1:1" x14ac:dyDescent="0.25">
      <c r="A301" s="27" t="s">
        <v>274</v>
      </c>
    </row>
    <row r="302" spans="1:1" x14ac:dyDescent="0.25">
      <c r="A302" s="27" t="s">
        <v>275</v>
      </c>
    </row>
    <row r="303" spans="1:1" x14ac:dyDescent="0.25">
      <c r="A303" s="27" t="s">
        <v>276</v>
      </c>
    </row>
    <row r="304" spans="1:1" x14ac:dyDescent="0.25">
      <c r="A304" s="27" t="s">
        <v>277</v>
      </c>
    </row>
    <row r="305" spans="1:1" x14ac:dyDescent="0.25">
      <c r="A305" s="27" t="s">
        <v>278</v>
      </c>
    </row>
    <row r="306" spans="1:1" x14ac:dyDescent="0.25">
      <c r="A306" s="27" t="s">
        <v>279</v>
      </c>
    </row>
    <row r="307" spans="1:1" x14ac:dyDescent="0.25">
      <c r="A307" s="27" t="s">
        <v>280</v>
      </c>
    </row>
    <row r="308" spans="1:1" x14ac:dyDescent="0.25">
      <c r="A308" s="27" t="s">
        <v>281</v>
      </c>
    </row>
    <row r="309" spans="1:1" x14ac:dyDescent="0.25">
      <c r="A309" s="27"/>
    </row>
    <row r="310" spans="1:1" x14ac:dyDescent="0.25">
      <c r="A310" s="27" t="s">
        <v>282</v>
      </c>
    </row>
    <row r="311" spans="1:1" x14ac:dyDescent="0.25">
      <c r="A311" s="27" t="s">
        <v>283</v>
      </c>
    </row>
    <row r="312" spans="1:1" x14ac:dyDescent="0.25">
      <c r="A312" s="27" t="s">
        <v>284</v>
      </c>
    </row>
    <row r="313" spans="1:1" x14ac:dyDescent="0.25">
      <c r="A313" s="27" t="s">
        <v>285</v>
      </c>
    </row>
    <row r="314" spans="1:1" x14ac:dyDescent="0.25">
      <c r="A314" s="27" t="s">
        <v>286</v>
      </c>
    </row>
    <row r="315" spans="1:1" x14ac:dyDescent="0.25">
      <c r="A315" s="27" t="s">
        <v>287</v>
      </c>
    </row>
    <row r="316" spans="1:1" x14ac:dyDescent="0.25">
      <c r="A316" s="27" t="s">
        <v>288</v>
      </c>
    </row>
    <row r="317" spans="1:1" x14ac:dyDescent="0.25">
      <c r="A317" s="27"/>
    </row>
    <row r="318" spans="1:1" x14ac:dyDescent="0.25">
      <c r="A318" s="27" t="s">
        <v>289</v>
      </c>
    </row>
    <row r="319" spans="1:1" x14ac:dyDescent="0.25">
      <c r="A319" s="27" t="s">
        <v>290</v>
      </c>
    </row>
    <row r="320" spans="1:1" x14ac:dyDescent="0.25">
      <c r="A320" s="27" t="s">
        <v>291</v>
      </c>
    </row>
    <row r="321" spans="1:1" x14ac:dyDescent="0.25">
      <c r="A321" s="27" t="s">
        <v>292</v>
      </c>
    </row>
    <row r="322" spans="1:1" x14ac:dyDescent="0.25">
      <c r="A322" s="27" t="s">
        <v>293</v>
      </c>
    </row>
    <row r="323" spans="1:1" x14ac:dyDescent="0.25">
      <c r="A323" s="27" t="s">
        <v>294</v>
      </c>
    </row>
    <row r="324" spans="1:1" x14ac:dyDescent="0.25">
      <c r="A324" s="27" t="s">
        <v>295</v>
      </c>
    </row>
    <row r="325" spans="1:1" x14ac:dyDescent="0.25">
      <c r="A325" s="27" t="s">
        <v>296</v>
      </c>
    </row>
    <row r="326" spans="1:1" x14ac:dyDescent="0.25">
      <c r="A326" s="27" t="s">
        <v>297</v>
      </c>
    </row>
    <row r="327" spans="1:1" x14ac:dyDescent="0.25">
      <c r="A327" s="27" t="s">
        <v>298</v>
      </c>
    </row>
    <row r="328" spans="1:1" x14ac:dyDescent="0.25">
      <c r="A328" s="27"/>
    </row>
    <row r="329" spans="1:1" x14ac:dyDescent="0.25">
      <c r="A329" s="27" t="s">
        <v>299</v>
      </c>
    </row>
    <row r="330" spans="1:1" x14ac:dyDescent="0.25">
      <c r="A330" s="27" t="s">
        <v>300</v>
      </c>
    </row>
    <row r="331" spans="1:1" x14ac:dyDescent="0.25">
      <c r="A331" s="27" t="s">
        <v>301</v>
      </c>
    </row>
    <row r="332" spans="1:1" x14ac:dyDescent="0.25">
      <c r="A332" s="27" t="s">
        <v>302</v>
      </c>
    </row>
    <row r="333" spans="1:1" x14ac:dyDescent="0.25">
      <c r="A333" s="27" t="s">
        <v>303</v>
      </c>
    </row>
    <row r="334" spans="1:1" x14ac:dyDescent="0.25">
      <c r="A334" s="27" t="s">
        <v>304</v>
      </c>
    </row>
    <row r="335" spans="1:1" x14ac:dyDescent="0.25">
      <c r="A335" s="27" t="s">
        <v>305</v>
      </c>
    </row>
    <row r="336" spans="1:1" x14ac:dyDescent="0.25">
      <c r="A336" s="27"/>
    </row>
    <row r="337" spans="1:1" x14ac:dyDescent="0.25">
      <c r="A337" s="27" t="s">
        <v>306</v>
      </c>
    </row>
    <row r="338" spans="1:1" x14ac:dyDescent="0.25">
      <c r="A338" s="27" t="s">
        <v>307</v>
      </c>
    </row>
    <row r="339" spans="1:1" x14ac:dyDescent="0.25">
      <c r="A339" s="27" t="s">
        <v>308</v>
      </c>
    </row>
    <row r="340" spans="1:1" x14ac:dyDescent="0.25">
      <c r="A340" s="27" t="s">
        <v>309</v>
      </c>
    </row>
    <row r="341" spans="1:1" x14ac:dyDescent="0.25">
      <c r="A341" s="27" t="s">
        <v>310</v>
      </c>
    </row>
    <row r="342" spans="1:1" x14ac:dyDescent="0.25">
      <c r="A342" s="27"/>
    </row>
    <row r="343" spans="1:1" x14ac:dyDescent="0.25">
      <c r="A343" s="27" t="s">
        <v>311</v>
      </c>
    </row>
    <row r="344" spans="1:1" x14ac:dyDescent="0.25">
      <c r="A344" s="27"/>
    </row>
    <row r="345" spans="1:1" x14ac:dyDescent="0.25">
      <c r="A345" s="27" t="s">
        <v>312</v>
      </c>
    </row>
    <row r="346" spans="1:1" x14ac:dyDescent="0.25">
      <c r="A346" s="27" t="s">
        <v>313</v>
      </c>
    </row>
    <row r="347" spans="1:1" x14ac:dyDescent="0.25">
      <c r="A347" s="27" t="s">
        <v>314</v>
      </c>
    </row>
    <row r="348" spans="1:1" x14ac:dyDescent="0.25">
      <c r="A348" s="27" t="s">
        <v>315</v>
      </c>
    </row>
    <row r="349" spans="1:1" x14ac:dyDescent="0.25">
      <c r="A349" s="27" t="s">
        <v>316</v>
      </c>
    </row>
    <row r="350" spans="1:1" x14ac:dyDescent="0.25">
      <c r="A350" s="27" t="s">
        <v>317</v>
      </c>
    </row>
    <row r="351" spans="1:1" x14ac:dyDescent="0.25">
      <c r="A351" s="27" t="s">
        <v>318</v>
      </c>
    </row>
    <row r="352" spans="1:1" x14ac:dyDescent="0.25">
      <c r="A352" s="27" t="s">
        <v>319</v>
      </c>
    </row>
    <row r="353" spans="1:1" x14ac:dyDescent="0.25">
      <c r="A353" s="27"/>
    </row>
    <row r="354" spans="1:1" x14ac:dyDescent="0.25">
      <c r="A354" s="27" t="s">
        <v>320</v>
      </c>
    </row>
    <row r="355" spans="1:1" x14ac:dyDescent="0.25">
      <c r="A355" s="27" t="s">
        <v>321</v>
      </c>
    </row>
    <row r="356" spans="1:1" x14ac:dyDescent="0.25">
      <c r="A356" s="27" t="s">
        <v>322</v>
      </c>
    </row>
    <row r="357" spans="1:1" x14ac:dyDescent="0.25">
      <c r="A357" s="27" t="s">
        <v>323</v>
      </c>
    </row>
    <row r="358" spans="1:1" x14ac:dyDescent="0.25">
      <c r="A358" s="27" t="s">
        <v>324</v>
      </c>
    </row>
    <row r="359" spans="1:1" x14ac:dyDescent="0.25">
      <c r="A359" s="27" t="s">
        <v>325</v>
      </c>
    </row>
    <row r="360" spans="1:1" x14ac:dyDescent="0.25">
      <c r="A360" s="27"/>
    </row>
    <row r="361" spans="1:1" x14ac:dyDescent="0.25">
      <c r="A361" s="27" t="s">
        <v>326</v>
      </c>
    </row>
    <row r="362" spans="1:1" x14ac:dyDescent="0.25">
      <c r="A362" s="27" t="s">
        <v>327</v>
      </c>
    </row>
    <row r="363" spans="1:1" x14ac:dyDescent="0.25">
      <c r="A363" s="27" t="s">
        <v>328</v>
      </c>
    </row>
    <row r="364" spans="1:1" x14ac:dyDescent="0.25">
      <c r="A364" s="27"/>
    </row>
    <row r="365" spans="1:1" x14ac:dyDescent="0.25">
      <c r="A365" s="27" t="s">
        <v>329</v>
      </c>
    </row>
    <row r="366" spans="1:1" x14ac:dyDescent="0.25">
      <c r="A366" s="27" t="s">
        <v>330</v>
      </c>
    </row>
    <row r="367" spans="1:1" x14ac:dyDescent="0.25">
      <c r="A367" s="27"/>
    </row>
    <row r="368" spans="1:1" x14ac:dyDescent="0.25">
      <c r="A368" s="27" t="s">
        <v>331</v>
      </c>
    </row>
    <row r="369" spans="1:1" x14ac:dyDescent="0.25">
      <c r="A369" s="27" t="s">
        <v>332</v>
      </c>
    </row>
    <row r="370" spans="1:1" x14ac:dyDescent="0.25">
      <c r="A370" s="27" t="s">
        <v>333</v>
      </c>
    </row>
    <row r="371" spans="1:1" x14ac:dyDescent="0.25">
      <c r="A371" s="27"/>
    </row>
    <row r="372" spans="1:1" x14ac:dyDescent="0.25">
      <c r="A372" s="27" t="s">
        <v>334</v>
      </c>
    </row>
    <row r="373" spans="1:1" x14ac:dyDescent="0.25">
      <c r="A373" s="27" t="s">
        <v>335</v>
      </c>
    </row>
    <row r="374" spans="1:1" x14ac:dyDescent="0.25">
      <c r="A374" s="27" t="s">
        <v>336</v>
      </c>
    </row>
    <row r="375" spans="1:1" x14ac:dyDescent="0.25">
      <c r="A375" s="27"/>
    </row>
    <row r="376" spans="1:1" x14ac:dyDescent="0.25">
      <c r="A376" s="27" t="s">
        <v>337</v>
      </c>
    </row>
    <row r="377" spans="1:1" x14ac:dyDescent="0.25">
      <c r="A377" s="27" t="s">
        <v>338</v>
      </c>
    </row>
    <row r="378" spans="1:1" x14ac:dyDescent="0.25">
      <c r="A378" s="27"/>
    </row>
    <row r="379" spans="1:1" x14ac:dyDescent="0.25">
      <c r="A379" s="27" t="s">
        <v>339</v>
      </c>
    </row>
    <row r="380" spans="1:1" x14ac:dyDescent="0.25">
      <c r="A380" s="27" t="s">
        <v>340</v>
      </c>
    </row>
    <row r="381" spans="1:1" x14ac:dyDescent="0.25">
      <c r="A381" s="27"/>
    </row>
    <row r="382" spans="1:1" x14ac:dyDescent="0.25">
      <c r="A382" s="27" t="s">
        <v>341</v>
      </c>
    </row>
    <row r="383" spans="1:1" x14ac:dyDescent="0.25">
      <c r="A383" s="27" t="s">
        <v>342</v>
      </c>
    </row>
    <row r="384" spans="1:1" x14ac:dyDescent="0.25">
      <c r="A384" s="27" t="s">
        <v>343</v>
      </c>
    </row>
    <row r="385" spans="1:1" x14ac:dyDescent="0.25">
      <c r="A385" s="27" t="s">
        <v>344</v>
      </c>
    </row>
    <row r="386" spans="1:1" x14ac:dyDescent="0.25">
      <c r="A386" s="27" t="s">
        <v>345</v>
      </c>
    </row>
    <row r="387" spans="1:1" x14ac:dyDescent="0.25">
      <c r="A387" s="27"/>
    </row>
    <row r="388" spans="1:1" x14ac:dyDescent="0.25">
      <c r="A388" s="27" t="s">
        <v>346</v>
      </c>
    </row>
    <row r="389" spans="1:1" x14ac:dyDescent="0.25">
      <c r="A389" s="27" t="s">
        <v>347</v>
      </c>
    </row>
    <row r="390" spans="1:1" x14ac:dyDescent="0.25">
      <c r="A390" s="27" t="s">
        <v>348</v>
      </c>
    </row>
    <row r="391" spans="1:1" x14ac:dyDescent="0.25">
      <c r="A391" s="27" t="s">
        <v>349</v>
      </c>
    </row>
    <row r="392" spans="1:1" x14ac:dyDescent="0.25">
      <c r="A392" s="27" t="s">
        <v>350</v>
      </c>
    </row>
    <row r="393" spans="1:1" x14ac:dyDescent="0.25">
      <c r="A393" s="27" t="s">
        <v>351</v>
      </c>
    </row>
    <row r="394" spans="1:1" x14ac:dyDescent="0.25">
      <c r="A394" s="27" t="s">
        <v>352</v>
      </c>
    </row>
    <row r="395" spans="1:1" x14ac:dyDescent="0.25">
      <c r="A395" s="27" t="s">
        <v>353</v>
      </c>
    </row>
    <row r="396" spans="1:1" x14ac:dyDescent="0.25">
      <c r="A396" s="27" t="s">
        <v>354</v>
      </c>
    </row>
    <row r="397" spans="1:1" x14ac:dyDescent="0.25">
      <c r="A397" s="27"/>
    </row>
    <row r="398" spans="1:1" x14ac:dyDescent="0.25">
      <c r="A398" s="27" t="s">
        <v>355</v>
      </c>
    </row>
    <row r="399" spans="1:1" x14ac:dyDescent="0.25">
      <c r="A399" s="27" t="s">
        <v>356</v>
      </c>
    </row>
    <row r="400" spans="1:1" x14ac:dyDescent="0.25">
      <c r="A400" s="27" t="s">
        <v>357</v>
      </c>
    </row>
    <row r="401" spans="1:1" x14ac:dyDescent="0.25">
      <c r="A401" s="27" t="s">
        <v>358</v>
      </c>
    </row>
    <row r="402" spans="1:1" x14ac:dyDescent="0.25">
      <c r="A402" s="27"/>
    </row>
    <row r="403" spans="1:1" x14ac:dyDescent="0.25">
      <c r="A403" s="27" t="s">
        <v>359</v>
      </c>
    </row>
    <row r="404" spans="1:1" x14ac:dyDescent="0.25">
      <c r="A404" s="27" t="s">
        <v>360</v>
      </c>
    </row>
    <row r="405" spans="1:1" x14ac:dyDescent="0.25">
      <c r="A405" s="27" t="s">
        <v>361</v>
      </c>
    </row>
    <row r="406" spans="1:1" x14ac:dyDescent="0.25">
      <c r="A406" s="27"/>
    </row>
    <row r="407" spans="1:1" x14ac:dyDescent="0.25">
      <c r="A407" s="27" t="s">
        <v>362</v>
      </c>
    </row>
    <row r="408" spans="1:1" x14ac:dyDescent="0.25">
      <c r="A408" s="27"/>
    </row>
    <row r="409" spans="1:1" x14ac:dyDescent="0.25">
      <c r="A409" s="27" t="s">
        <v>363</v>
      </c>
    </row>
    <row r="410" spans="1:1" x14ac:dyDescent="0.25">
      <c r="A410" s="27" t="s">
        <v>364</v>
      </c>
    </row>
    <row r="411" spans="1:1" x14ac:dyDescent="0.25">
      <c r="A411" s="27" t="s">
        <v>365</v>
      </c>
    </row>
    <row r="412" spans="1:1" x14ac:dyDescent="0.25">
      <c r="A412" s="27" t="s">
        <v>366</v>
      </c>
    </row>
    <row r="413" spans="1:1" x14ac:dyDescent="0.25">
      <c r="A413" s="27" t="s">
        <v>367</v>
      </c>
    </row>
    <row r="414" spans="1:1" x14ac:dyDescent="0.25">
      <c r="A414" s="27"/>
    </row>
    <row r="415" spans="1:1" x14ac:dyDescent="0.25">
      <c r="A415" s="27" t="s">
        <v>368</v>
      </c>
    </row>
    <row r="416" spans="1:1" x14ac:dyDescent="0.25">
      <c r="A416" s="27" t="s">
        <v>369</v>
      </c>
    </row>
    <row r="417" spans="1:1" x14ac:dyDescent="0.25">
      <c r="A417" s="27" t="s">
        <v>370</v>
      </c>
    </row>
    <row r="418" spans="1:1" x14ac:dyDescent="0.25">
      <c r="A418" s="27" t="s">
        <v>371</v>
      </c>
    </row>
    <row r="419" spans="1:1" x14ac:dyDescent="0.25">
      <c r="A419" s="27" t="s">
        <v>372</v>
      </c>
    </row>
    <row r="420" spans="1:1" x14ac:dyDescent="0.25">
      <c r="A420" s="27" t="s">
        <v>373</v>
      </c>
    </row>
    <row r="421" spans="1:1" x14ac:dyDescent="0.25">
      <c r="A421" s="27"/>
    </row>
    <row r="422" spans="1:1" x14ac:dyDescent="0.25">
      <c r="A422" s="27" t="s">
        <v>374</v>
      </c>
    </row>
    <row r="423" spans="1:1" x14ac:dyDescent="0.25">
      <c r="A423" s="27" t="s">
        <v>375</v>
      </c>
    </row>
    <row r="424" spans="1:1" x14ac:dyDescent="0.25">
      <c r="A424" s="27" t="s">
        <v>376</v>
      </c>
    </row>
    <row r="425" spans="1:1" x14ac:dyDescent="0.25">
      <c r="A425" s="27" t="s">
        <v>377</v>
      </c>
    </row>
    <row r="426" spans="1:1" x14ac:dyDescent="0.25">
      <c r="A426" s="27" t="s">
        <v>378</v>
      </c>
    </row>
    <row r="427" spans="1:1" x14ac:dyDescent="0.25">
      <c r="A427" s="27" t="s">
        <v>379</v>
      </c>
    </row>
    <row r="428" spans="1:1" x14ac:dyDescent="0.25">
      <c r="A428" s="27"/>
    </row>
    <row r="429" spans="1:1" x14ac:dyDescent="0.25">
      <c r="A429" s="27" t="s">
        <v>380</v>
      </c>
    </row>
    <row r="430" spans="1:1" x14ac:dyDescent="0.25">
      <c r="A430" s="27" t="s">
        <v>381</v>
      </c>
    </row>
    <row r="431" spans="1:1" x14ac:dyDescent="0.25">
      <c r="A431" s="27" t="s">
        <v>382</v>
      </c>
    </row>
    <row r="432" spans="1:1" x14ac:dyDescent="0.25">
      <c r="A432" s="27" t="s">
        <v>383</v>
      </c>
    </row>
    <row r="433" spans="1:1" x14ac:dyDescent="0.25">
      <c r="A433" s="27" t="s">
        <v>384</v>
      </c>
    </row>
    <row r="434" spans="1:1" x14ac:dyDescent="0.25">
      <c r="A434" s="27"/>
    </row>
    <row r="435" spans="1:1" x14ac:dyDescent="0.25">
      <c r="A435" s="27" t="s">
        <v>385</v>
      </c>
    </row>
    <row r="436" spans="1:1" x14ac:dyDescent="0.25">
      <c r="A436" s="27"/>
    </row>
    <row r="437" spans="1:1" x14ac:dyDescent="0.25">
      <c r="A437" s="27" t="s">
        <v>386</v>
      </c>
    </row>
    <row r="438" spans="1:1" x14ac:dyDescent="0.25">
      <c r="A438" s="27" t="s">
        <v>387</v>
      </c>
    </row>
    <row r="439" spans="1:1" x14ac:dyDescent="0.25">
      <c r="A439" s="27" t="s">
        <v>388</v>
      </c>
    </row>
    <row r="440" spans="1:1" x14ac:dyDescent="0.25">
      <c r="A440" s="27" t="s">
        <v>389</v>
      </c>
    </row>
    <row r="441" spans="1:1" x14ac:dyDescent="0.25">
      <c r="A441" s="27" t="s">
        <v>390</v>
      </c>
    </row>
    <row r="442" spans="1:1" x14ac:dyDescent="0.25">
      <c r="A442" s="27" t="s">
        <v>391</v>
      </c>
    </row>
    <row r="443" spans="1:1" x14ac:dyDescent="0.25">
      <c r="A443" s="27" t="s">
        <v>392</v>
      </c>
    </row>
    <row r="444" spans="1:1" x14ac:dyDescent="0.25">
      <c r="A444" s="27" t="s">
        <v>393</v>
      </c>
    </row>
    <row r="445" spans="1:1" x14ac:dyDescent="0.25">
      <c r="A445" s="27"/>
    </row>
    <row r="446" spans="1:1" x14ac:dyDescent="0.25">
      <c r="A446" s="27" t="s">
        <v>394</v>
      </c>
    </row>
    <row r="447" spans="1:1" x14ac:dyDescent="0.25">
      <c r="A447" s="27"/>
    </row>
    <row r="448" spans="1:1" x14ac:dyDescent="0.25">
      <c r="A448" s="27" t="s">
        <v>395</v>
      </c>
    </row>
    <row r="449" spans="1:1" x14ac:dyDescent="0.25">
      <c r="A449" s="27" t="s">
        <v>396</v>
      </c>
    </row>
    <row r="450" spans="1:1" x14ac:dyDescent="0.25">
      <c r="A450" s="27" t="s">
        <v>397</v>
      </c>
    </row>
    <row r="451" spans="1:1" x14ac:dyDescent="0.25">
      <c r="A451" s="27" t="s">
        <v>398</v>
      </c>
    </row>
    <row r="452" spans="1:1" x14ac:dyDescent="0.25">
      <c r="A452" s="27"/>
    </row>
    <row r="453" spans="1:1" x14ac:dyDescent="0.25">
      <c r="A453" s="27" t="s">
        <v>399</v>
      </c>
    </row>
    <row r="454" spans="1:1" x14ac:dyDescent="0.25">
      <c r="A454" s="27" t="s">
        <v>400</v>
      </c>
    </row>
    <row r="455" spans="1:1" x14ac:dyDescent="0.25">
      <c r="A455" s="27" t="s">
        <v>401</v>
      </c>
    </row>
    <row r="456" spans="1:1" x14ac:dyDescent="0.25">
      <c r="A456" s="27" t="s">
        <v>402</v>
      </c>
    </row>
    <row r="457" spans="1:1" x14ac:dyDescent="0.25">
      <c r="A457" s="27" t="s">
        <v>403</v>
      </c>
    </row>
    <row r="458" spans="1:1" x14ac:dyDescent="0.25">
      <c r="A458" s="27" t="s">
        <v>404</v>
      </c>
    </row>
    <row r="459" spans="1:1" x14ac:dyDescent="0.25">
      <c r="A459" s="27" t="s">
        <v>405</v>
      </c>
    </row>
    <row r="460" spans="1:1" x14ac:dyDescent="0.25">
      <c r="A460" s="27" t="s">
        <v>406</v>
      </c>
    </row>
    <row r="461" spans="1:1" x14ac:dyDescent="0.25">
      <c r="A461" s="27" t="s">
        <v>407</v>
      </c>
    </row>
    <row r="462" spans="1:1" x14ac:dyDescent="0.25">
      <c r="A462" s="27"/>
    </row>
    <row r="463" spans="1:1" x14ac:dyDescent="0.25">
      <c r="A463" s="27" t="s">
        <v>408</v>
      </c>
    </row>
    <row r="464" spans="1:1" x14ac:dyDescent="0.25">
      <c r="A464" s="27" t="s">
        <v>409</v>
      </c>
    </row>
    <row r="465" spans="1:1" x14ac:dyDescent="0.25">
      <c r="A465" s="27" t="s">
        <v>410</v>
      </c>
    </row>
    <row r="466" spans="1:1" x14ac:dyDescent="0.25">
      <c r="A466" s="27" t="s">
        <v>411</v>
      </c>
    </row>
    <row r="467" spans="1:1" x14ac:dyDescent="0.25">
      <c r="A467" s="27" t="s">
        <v>412</v>
      </c>
    </row>
    <row r="468" spans="1:1" x14ac:dyDescent="0.25">
      <c r="A468" s="27" t="s">
        <v>413</v>
      </c>
    </row>
    <row r="469" spans="1:1" x14ac:dyDescent="0.25">
      <c r="A469" s="27" t="s">
        <v>414</v>
      </c>
    </row>
    <row r="470" spans="1:1" x14ac:dyDescent="0.25">
      <c r="A470" s="27"/>
    </row>
    <row r="471" spans="1:1" x14ac:dyDescent="0.25">
      <c r="A471" s="27" t="s">
        <v>415</v>
      </c>
    </row>
    <row r="472" spans="1:1" x14ac:dyDescent="0.25">
      <c r="A472" s="27"/>
    </row>
    <row r="473" spans="1:1" x14ac:dyDescent="0.25">
      <c r="A473" s="27" t="s">
        <v>416</v>
      </c>
    </row>
    <row r="474" spans="1:1" x14ac:dyDescent="0.25">
      <c r="A474" s="27" t="s">
        <v>417</v>
      </c>
    </row>
    <row r="475" spans="1:1" x14ac:dyDescent="0.25">
      <c r="A475" s="27" t="s">
        <v>418</v>
      </c>
    </row>
    <row r="476" spans="1:1" x14ac:dyDescent="0.25">
      <c r="A476" s="27"/>
    </row>
    <row r="477" spans="1:1" x14ac:dyDescent="0.25">
      <c r="A477" s="27" t="s">
        <v>419</v>
      </c>
    </row>
    <row r="478" spans="1:1" x14ac:dyDescent="0.25">
      <c r="A478" s="27" t="s">
        <v>420</v>
      </c>
    </row>
    <row r="479" spans="1:1" x14ac:dyDescent="0.25">
      <c r="A479" s="27" t="s">
        <v>421</v>
      </c>
    </row>
    <row r="480" spans="1:1" x14ac:dyDescent="0.25">
      <c r="A480" s="27" t="s">
        <v>422</v>
      </c>
    </row>
    <row r="481" spans="1:1" x14ac:dyDescent="0.25">
      <c r="A481" s="27" t="s">
        <v>423</v>
      </c>
    </row>
    <row r="482" spans="1:1" x14ac:dyDescent="0.25">
      <c r="A482" s="27" t="s">
        <v>424</v>
      </c>
    </row>
    <row r="483" spans="1:1" x14ac:dyDescent="0.25">
      <c r="A483" s="27" t="s">
        <v>425</v>
      </c>
    </row>
    <row r="484" spans="1:1" x14ac:dyDescent="0.25">
      <c r="A484" s="27" t="s">
        <v>426</v>
      </c>
    </row>
    <row r="485" spans="1:1" x14ac:dyDescent="0.25">
      <c r="A485" s="27" t="s">
        <v>427</v>
      </c>
    </row>
    <row r="486" spans="1:1" x14ac:dyDescent="0.25">
      <c r="A486" s="27"/>
    </row>
    <row r="487" spans="1:1" x14ac:dyDescent="0.25">
      <c r="A487" s="27" t="s">
        <v>428</v>
      </c>
    </row>
    <row r="488" spans="1:1" x14ac:dyDescent="0.25">
      <c r="A488" s="27" t="s">
        <v>429</v>
      </c>
    </row>
    <row r="489" spans="1:1" x14ac:dyDescent="0.25">
      <c r="A489" s="27" t="s">
        <v>430</v>
      </c>
    </row>
    <row r="490" spans="1:1" x14ac:dyDescent="0.25">
      <c r="A490" s="27" t="s">
        <v>431</v>
      </c>
    </row>
    <row r="491" spans="1:1" x14ac:dyDescent="0.25">
      <c r="A491" s="27"/>
    </row>
    <row r="492" spans="1:1" x14ac:dyDescent="0.25">
      <c r="A492" s="27" t="s">
        <v>432</v>
      </c>
    </row>
    <row r="493" spans="1:1" x14ac:dyDescent="0.25">
      <c r="A493" s="27" t="s">
        <v>433</v>
      </c>
    </row>
    <row r="494" spans="1:1" x14ac:dyDescent="0.25">
      <c r="A494" s="27" t="s">
        <v>434</v>
      </c>
    </row>
    <row r="495" spans="1:1" x14ac:dyDescent="0.25">
      <c r="A495" s="27" t="s">
        <v>435</v>
      </c>
    </row>
    <row r="496" spans="1:1" x14ac:dyDescent="0.25">
      <c r="A496" s="27" t="s">
        <v>436</v>
      </c>
    </row>
    <row r="497" spans="1:1" x14ac:dyDescent="0.25">
      <c r="A497" s="27" t="s">
        <v>437</v>
      </c>
    </row>
    <row r="498" spans="1:1" x14ac:dyDescent="0.25">
      <c r="A498" s="27"/>
    </row>
    <row r="499" spans="1:1" x14ac:dyDescent="0.25">
      <c r="A499" s="27" t="s">
        <v>438</v>
      </c>
    </row>
    <row r="500" spans="1:1" x14ac:dyDescent="0.25">
      <c r="A500" s="27" t="s">
        <v>439</v>
      </c>
    </row>
    <row r="501" spans="1:1" x14ac:dyDescent="0.25">
      <c r="A501" s="27" t="s">
        <v>440</v>
      </c>
    </row>
    <row r="502" spans="1:1" x14ac:dyDescent="0.25">
      <c r="A502" s="27" t="s">
        <v>441</v>
      </c>
    </row>
    <row r="503" spans="1:1" x14ac:dyDescent="0.25">
      <c r="A503" s="27" t="s">
        <v>442</v>
      </c>
    </row>
    <row r="504" spans="1:1" x14ac:dyDescent="0.25">
      <c r="A504" s="27" t="s">
        <v>443</v>
      </c>
    </row>
    <row r="505" spans="1:1" x14ac:dyDescent="0.25">
      <c r="A505" s="27" t="s">
        <v>444</v>
      </c>
    </row>
    <row r="506" spans="1:1" x14ac:dyDescent="0.25">
      <c r="A506" s="27" t="s">
        <v>445</v>
      </c>
    </row>
    <row r="507" spans="1:1" x14ac:dyDescent="0.25">
      <c r="A507" s="27" t="s">
        <v>446</v>
      </c>
    </row>
    <row r="508" spans="1:1" x14ac:dyDescent="0.25">
      <c r="A508" s="27" t="s">
        <v>447</v>
      </c>
    </row>
    <row r="509" spans="1:1" x14ac:dyDescent="0.25">
      <c r="A509" s="27" t="s">
        <v>448</v>
      </c>
    </row>
    <row r="510" spans="1:1" x14ac:dyDescent="0.25">
      <c r="A510" s="27" t="s">
        <v>449</v>
      </c>
    </row>
    <row r="511" spans="1:1" x14ac:dyDescent="0.25">
      <c r="A511" s="27" t="s">
        <v>450</v>
      </c>
    </row>
    <row r="512" spans="1:1" x14ac:dyDescent="0.25">
      <c r="A512" s="27"/>
    </row>
    <row r="513" spans="1:1" x14ac:dyDescent="0.25">
      <c r="A513" s="27" t="s">
        <v>451</v>
      </c>
    </row>
    <row r="514" spans="1:1" x14ac:dyDescent="0.25">
      <c r="A514" s="27" t="s">
        <v>452</v>
      </c>
    </row>
    <row r="515" spans="1:1" x14ac:dyDescent="0.25">
      <c r="A515" s="27" t="s">
        <v>453</v>
      </c>
    </row>
    <row r="516" spans="1:1" x14ac:dyDescent="0.25">
      <c r="A516" s="27" t="s">
        <v>454</v>
      </c>
    </row>
    <row r="517" spans="1:1" x14ac:dyDescent="0.25">
      <c r="A517" s="27" t="s">
        <v>455</v>
      </c>
    </row>
    <row r="518" spans="1:1" x14ac:dyDescent="0.25">
      <c r="A518" s="27" t="s">
        <v>456</v>
      </c>
    </row>
    <row r="519" spans="1:1" x14ac:dyDescent="0.25">
      <c r="A519" s="27" t="s">
        <v>457</v>
      </c>
    </row>
    <row r="520" spans="1:1" x14ac:dyDescent="0.25">
      <c r="A520" s="27"/>
    </row>
    <row r="521" spans="1:1" x14ac:dyDescent="0.25">
      <c r="A521" s="27" t="s">
        <v>458</v>
      </c>
    </row>
    <row r="522" spans="1:1" x14ac:dyDescent="0.25">
      <c r="A522" s="27" t="s">
        <v>459</v>
      </c>
    </row>
    <row r="523" spans="1:1" x14ac:dyDescent="0.25">
      <c r="A523" s="27" t="s">
        <v>460</v>
      </c>
    </row>
    <row r="524" spans="1:1" x14ac:dyDescent="0.25">
      <c r="A524" s="27" t="s">
        <v>461</v>
      </c>
    </row>
    <row r="525" spans="1:1" x14ac:dyDescent="0.25">
      <c r="A525" s="27" t="s">
        <v>462</v>
      </c>
    </row>
    <row r="526" spans="1:1" x14ac:dyDescent="0.25">
      <c r="A526" s="27" t="s">
        <v>463</v>
      </c>
    </row>
    <row r="527" spans="1:1" x14ac:dyDescent="0.25">
      <c r="A527" s="27" t="s">
        <v>464</v>
      </c>
    </row>
    <row r="528" spans="1:1" x14ac:dyDescent="0.25">
      <c r="A528" s="27" t="s">
        <v>465</v>
      </c>
    </row>
    <row r="529" spans="1:1" x14ac:dyDescent="0.25">
      <c r="A529" s="27" t="s">
        <v>466</v>
      </c>
    </row>
    <row r="530" spans="1:1" x14ac:dyDescent="0.25">
      <c r="A530" s="27" t="s">
        <v>467</v>
      </c>
    </row>
    <row r="531" spans="1:1" x14ac:dyDescent="0.25">
      <c r="A531" s="27" t="s">
        <v>468</v>
      </c>
    </row>
    <row r="532" spans="1:1" x14ac:dyDescent="0.25">
      <c r="A532" s="27" t="s">
        <v>469</v>
      </c>
    </row>
    <row r="533" spans="1:1" x14ac:dyDescent="0.25">
      <c r="A533" s="27" t="s">
        <v>470</v>
      </c>
    </row>
    <row r="534" spans="1:1" x14ac:dyDescent="0.25">
      <c r="A534" s="27" t="s">
        <v>471</v>
      </c>
    </row>
    <row r="535" spans="1:1" x14ac:dyDescent="0.25">
      <c r="A535" s="27"/>
    </row>
    <row r="536" spans="1:1" x14ac:dyDescent="0.25">
      <c r="A536" s="27" t="s">
        <v>472</v>
      </c>
    </row>
    <row r="537" spans="1:1" x14ac:dyDescent="0.25">
      <c r="A537" s="27" t="s">
        <v>473</v>
      </c>
    </row>
    <row r="538" spans="1:1" x14ac:dyDescent="0.25">
      <c r="A538" s="27" t="s">
        <v>474</v>
      </c>
    </row>
    <row r="539" spans="1:1" x14ac:dyDescent="0.25">
      <c r="A539" s="27"/>
    </row>
    <row r="540" spans="1:1" x14ac:dyDescent="0.25">
      <c r="A540" s="27" t="s">
        <v>475</v>
      </c>
    </row>
    <row r="541" spans="1:1" x14ac:dyDescent="0.25">
      <c r="A541" s="27"/>
    </row>
    <row r="542" spans="1:1" x14ac:dyDescent="0.25">
      <c r="A542" s="27" t="s">
        <v>476</v>
      </c>
    </row>
    <row r="543" spans="1:1" x14ac:dyDescent="0.25">
      <c r="A543" s="27" t="s">
        <v>477</v>
      </c>
    </row>
    <row r="544" spans="1:1" x14ac:dyDescent="0.25">
      <c r="A544" s="27" t="s">
        <v>478</v>
      </c>
    </row>
    <row r="545" spans="1:1" x14ac:dyDescent="0.25">
      <c r="A545" s="27" t="s">
        <v>479</v>
      </c>
    </row>
    <row r="546" spans="1:1" x14ac:dyDescent="0.25">
      <c r="A546" s="27" t="s">
        <v>480</v>
      </c>
    </row>
    <row r="547" spans="1:1" x14ac:dyDescent="0.25">
      <c r="A547" s="27" t="s">
        <v>481</v>
      </c>
    </row>
    <row r="548" spans="1:1" x14ac:dyDescent="0.25">
      <c r="A548" s="27" t="s">
        <v>482</v>
      </c>
    </row>
    <row r="549" spans="1:1" x14ac:dyDescent="0.25">
      <c r="A549" s="27" t="s">
        <v>483</v>
      </c>
    </row>
    <row r="550" spans="1:1" x14ac:dyDescent="0.25">
      <c r="A550" s="27" t="s">
        <v>484</v>
      </c>
    </row>
    <row r="551" spans="1:1" x14ac:dyDescent="0.25">
      <c r="A551" s="27"/>
    </row>
    <row r="552" spans="1:1" x14ac:dyDescent="0.25">
      <c r="A552" s="27" t="s">
        <v>485</v>
      </c>
    </row>
    <row r="553" spans="1:1" x14ac:dyDescent="0.25">
      <c r="A553" s="27"/>
    </row>
    <row r="554" spans="1:1" x14ac:dyDescent="0.25">
      <c r="A554" s="27" t="s">
        <v>486</v>
      </c>
    </row>
    <row r="555" spans="1:1" x14ac:dyDescent="0.25">
      <c r="A555" s="27" t="s">
        <v>487</v>
      </c>
    </row>
    <row r="556" spans="1:1" x14ac:dyDescent="0.25">
      <c r="A556" s="27" t="s">
        <v>488</v>
      </c>
    </row>
    <row r="557" spans="1:1" x14ac:dyDescent="0.25">
      <c r="A557" s="27" t="s">
        <v>489</v>
      </c>
    </row>
    <row r="558" spans="1:1" x14ac:dyDescent="0.25">
      <c r="A558" s="27" t="s">
        <v>490</v>
      </c>
    </row>
    <row r="559" spans="1:1" x14ac:dyDescent="0.25">
      <c r="A559" s="27" t="s">
        <v>491</v>
      </c>
    </row>
    <row r="560" spans="1:1" x14ac:dyDescent="0.25">
      <c r="A560" s="27" t="s">
        <v>492</v>
      </c>
    </row>
    <row r="561" spans="1:1" x14ac:dyDescent="0.25">
      <c r="A561" s="27" t="s">
        <v>493</v>
      </c>
    </row>
    <row r="562" spans="1:1" x14ac:dyDescent="0.25">
      <c r="A562" s="27"/>
    </row>
    <row r="563" spans="1:1" x14ac:dyDescent="0.25">
      <c r="A563" s="27" t="s">
        <v>494</v>
      </c>
    </row>
    <row r="564" spans="1:1" x14ac:dyDescent="0.25">
      <c r="A564" s="27"/>
    </row>
    <row r="565" spans="1:1" x14ac:dyDescent="0.25">
      <c r="A565" s="27" t="s">
        <v>495</v>
      </c>
    </row>
    <row r="566" spans="1:1" x14ac:dyDescent="0.25">
      <c r="A566" s="27" t="s">
        <v>496</v>
      </c>
    </row>
    <row r="567" spans="1:1" x14ac:dyDescent="0.25">
      <c r="A567" s="27" t="s">
        <v>497</v>
      </c>
    </row>
    <row r="568" spans="1:1" x14ac:dyDescent="0.25">
      <c r="A568" s="27" t="s">
        <v>498</v>
      </c>
    </row>
    <row r="569" spans="1:1" x14ac:dyDescent="0.25">
      <c r="A569" s="27"/>
    </row>
    <row r="570" spans="1:1" x14ac:dyDescent="0.25">
      <c r="A570" s="27" t="s">
        <v>499</v>
      </c>
    </row>
    <row r="571" spans="1:1" x14ac:dyDescent="0.25">
      <c r="A571" s="27" t="s">
        <v>500</v>
      </c>
    </row>
    <row r="572" spans="1:1" x14ac:dyDescent="0.25">
      <c r="A572" s="27" t="s">
        <v>501</v>
      </c>
    </row>
    <row r="573" spans="1:1" x14ac:dyDescent="0.25">
      <c r="A573" s="27" t="s">
        <v>502</v>
      </c>
    </row>
    <row r="574" spans="1:1" x14ac:dyDescent="0.25">
      <c r="A574" s="27" t="s">
        <v>503</v>
      </c>
    </row>
    <row r="575" spans="1:1" x14ac:dyDescent="0.25">
      <c r="A575" s="27" t="s">
        <v>504</v>
      </c>
    </row>
    <row r="576" spans="1:1" x14ac:dyDescent="0.25">
      <c r="A576" s="27" t="s">
        <v>505</v>
      </c>
    </row>
    <row r="577" spans="1:1" x14ac:dyDescent="0.25">
      <c r="A577" s="27" t="s">
        <v>506</v>
      </c>
    </row>
    <row r="578" spans="1:1" x14ac:dyDescent="0.25">
      <c r="A578" s="27"/>
    </row>
    <row r="579" spans="1:1" x14ac:dyDescent="0.25">
      <c r="A579" s="27" t="s">
        <v>507</v>
      </c>
    </row>
    <row r="580" spans="1:1" x14ac:dyDescent="0.25">
      <c r="A580" s="27" t="s">
        <v>508</v>
      </c>
    </row>
    <row r="581" spans="1:1" x14ac:dyDescent="0.25">
      <c r="A581" s="27" t="s">
        <v>509</v>
      </c>
    </row>
    <row r="582" spans="1:1" x14ac:dyDescent="0.25">
      <c r="A582" s="27" t="s">
        <v>510</v>
      </c>
    </row>
    <row r="583" spans="1:1" x14ac:dyDescent="0.25">
      <c r="A583" s="27"/>
    </row>
    <row r="584" spans="1:1" x14ac:dyDescent="0.25">
      <c r="A584" s="27" t="s">
        <v>511</v>
      </c>
    </row>
    <row r="585" spans="1:1" x14ac:dyDescent="0.25">
      <c r="A585" s="27" t="s">
        <v>512</v>
      </c>
    </row>
    <row r="586" spans="1:1" x14ac:dyDescent="0.25">
      <c r="A586" s="27" t="s">
        <v>513</v>
      </c>
    </row>
    <row r="587" spans="1:1" x14ac:dyDescent="0.25">
      <c r="A587" s="27" t="s">
        <v>514</v>
      </c>
    </row>
    <row r="588" spans="1:1" x14ac:dyDescent="0.25">
      <c r="A588" s="27"/>
    </row>
    <row r="589" spans="1:1" x14ac:dyDescent="0.25">
      <c r="A589" s="27" t="s">
        <v>515</v>
      </c>
    </row>
    <row r="590" spans="1:1" x14ac:dyDescent="0.25">
      <c r="A590" s="27"/>
    </row>
    <row r="591" spans="1:1" x14ac:dyDescent="0.25">
      <c r="A591" s="27" t="s">
        <v>516</v>
      </c>
    </row>
    <row r="592" spans="1:1" x14ac:dyDescent="0.25">
      <c r="A592" s="27" t="s">
        <v>517</v>
      </c>
    </row>
    <row r="593" spans="1:1" x14ac:dyDescent="0.25">
      <c r="A593" s="27" t="s">
        <v>518</v>
      </c>
    </row>
    <row r="594" spans="1:1" x14ac:dyDescent="0.25">
      <c r="A594" s="27" t="s">
        <v>519</v>
      </c>
    </row>
    <row r="595" spans="1:1" x14ac:dyDescent="0.25">
      <c r="A595" s="27" t="s">
        <v>520</v>
      </c>
    </row>
    <row r="596" spans="1:1" x14ac:dyDescent="0.25">
      <c r="A596" s="27" t="s">
        <v>521</v>
      </c>
    </row>
    <row r="597" spans="1:1" x14ac:dyDescent="0.25">
      <c r="A597" s="27" t="s">
        <v>522</v>
      </c>
    </row>
    <row r="598" spans="1:1" x14ac:dyDescent="0.25">
      <c r="A598" s="27" t="s">
        <v>523</v>
      </c>
    </row>
    <row r="599" spans="1:1" x14ac:dyDescent="0.25">
      <c r="A599" s="27"/>
    </row>
    <row r="600" spans="1:1" x14ac:dyDescent="0.25">
      <c r="A600" s="27" t="s">
        <v>524</v>
      </c>
    </row>
    <row r="601" spans="1:1" x14ac:dyDescent="0.25">
      <c r="A601" s="27"/>
    </row>
    <row r="602" spans="1:1" x14ac:dyDescent="0.25">
      <c r="A602" s="27" t="s">
        <v>525</v>
      </c>
    </row>
    <row r="603" spans="1:1" x14ac:dyDescent="0.25">
      <c r="A603" s="27" t="s">
        <v>526</v>
      </c>
    </row>
    <row r="604" spans="1:1" x14ac:dyDescent="0.25">
      <c r="A604" s="27" t="s">
        <v>527</v>
      </c>
    </row>
    <row r="605" spans="1:1" x14ac:dyDescent="0.25">
      <c r="A605" s="27" t="s">
        <v>528</v>
      </c>
    </row>
    <row r="606" spans="1:1" x14ac:dyDescent="0.25">
      <c r="A606" s="27" t="s">
        <v>529</v>
      </c>
    </row>
    <row r="607" spans="1:1" x14ac:dyDescent="0.25">
      <c r="A607" s="27" t="s">
        <v>530</v>
      </c>
    </row>
    <row r="608" spans="1:1" x14ac:dyDescent="0.25">
      <c r="A608" s="27" t="s">
        <v>531</v>
      </c>
    </row>
    <row r="609" spans="1:1" x14ac:dyDescent="0.25">
      <c r="A609" s="27" t="s">
        <v>532</v>
      </c>
    </row>
    <row r="610" spans="1:1" x14ac:dyDescent="0.25">
      <c r="A610" s="27" t="s">
        <v>533</v>
      </c>
    </row>
    <row r="611" spans="1:1" x14ac:dyDescent="0.25">
      <c r="A611" s="27"/>
    </row>
    <row r="612" spans="1:1" x14ac:dyDescent="0.25">
      <c r="A612" s="27" t="s">
        <v>534</v>
      </c>
    </row>
    <row r="613" spans="1:1" x14ac:dyDescent="0.25">
      <c r="A613" s="27"/>
    </row>
    <row r="614" spans="1:1" x14ac:dyDescent="0.25">
      <c r="A614" s="27" t="s">
        <v>535</v>
      </c>
    </row>
    <row r="615" spans="1:1" x14ac:dyDescent="0.25">
      <c r="A615" s="27" t="s">
        <v>536</v>
      </c>
    </row>
    <row r="616" spans="1:1" x14ac:dyDescent="0.25">
      <c r="A616" s="27" t="s">
        <v>537</v>
      </c>
    </row>
    <row r="617" spans="1:1" x14ac:dyDescent="0.25">
      <c r="A617" s="27" t="s">
        <v>538</v>
      </c>
    </row>
    <row r="618" spans="1:1" x14ac:dyDescent="0.25">
      <c r="A618" s="27" t="s">
        <v>539</v>
      </c>
    </row>
    <row r="619" spans="1:1" x14ac:dyDescent="0.25">
      <c r="A619" s="27" t="s">
        <v>540</v>
      </c>
    </row>
    <row r="620" spans="1:1" x14ac:dyDescent="0.25">
      <c r="A620" s="27"/>
    </row>
    <row r="621" spans="1:1" x14ac:dyDescent="0.25">
      <c r="A621" s="27" t="s">
        <v>541</v>
      </c>
    </row>
    <row r="622" spans="1:1" x14ac:dyDescent="0.25">
      <c r="A622" s="27"/>
    </row>
    <row r="623" spans="1:1" x14ac:dyDescent="0.25">
      <c r="A623" s="27"/>
    </row>
    <row r="624" spans="1:1" x14ac:dyDescent="0.25">
      <c r="A624" s="27"/>
    </row>
    <row r="625" spans="1:1" x14ac:dyDescent="0.25">
      <c r="A625" s="27"/>
    </row>
    <row r="626" spans="1:1" x14ac:dyDescent="0.25">
      <c r="A626" s="27"/>
    </row>
    <row r="627" spans="1:1" x14ac:dyDescent="0.25">
      <c r="A627" s="27"/>
    </row>
    <row r="628" spans="1:1" x14ac:dyDescent="0.25">
      <c r="A628" s="27"/>
    </row>
    <row r="629" spans="1:1" x14ac:dyDescent="0.25">
      <c r="A629" s="27"/>
    </row>
    <row r="630" spans="1:1" x14ac:dyDescent="0.25">
      <c r="A630" s="27"/>
    </row>
    <row r="631" spans="1:1" x14ac:dyDescent="0.25">
      <c r="A631" s="27"/>
    </row>
    <row r="632" spans="1:1" x14ac:dyDescent="0.25">
      <c r="A632" s="27"/>
    </row>
    <row r="633" spans="1:1" x14ac:dyDescent="0.25">
      <c r="A633" s="27"/>
    </row>
    <row r="634" spans="1:1" x14ac:dyDescent="0.25">
      <c r="A634" s="27"/>
    </row>
    <row r="635" spans="1:1" x14ac:dyDescent="0.25">
      <c r="A635" s="27"/>
    </row>
    <row r="636" spans="1:1" x14ac:dyDescent="0.25">
      <c r="A636" s="27"/>
    </row>
    <row r="637" spans="1:1" x14ac:dyDescent="0.25">
      <c r="A637" s="27"/>
    </row>
    <row r="638" spans="1:1" x14ac:dyDescent="0.25">
      <c r="A638" s="27"/>
    </row>
    <row r="639" spans="1:1" x14ac:dyDescent="0.25">
      <c r="A639" s="27"/>
    </row>
    <row r="640" spans="1:1" x14ac:dyDescent="0.25">
      <c r="A640" s="27"/>
    </row>
    <row r="641" spans="1:1" x14ac:dyDescent="0.25">
      <c r="A641" s="27"/>
    </row>
    <row r="642" spans="1:1" x14ac:dyDescent="0.25">
      <c r="A642" s="27"/>
    </row>
    <row r="643" spans="1:1" x14ac:dyDescent="0.25">
      <c r="A643" s="27"/>
    </row>
    <row r="644" spans="1:1" x14ac:dyDescent="0.25">
      <c r="A644" s="27"/>
    </row>
    <row r="645" spans="1:1" x14ac:dyDescent="0.25">
      <c r="A645" s="27"/>
    </row>
    <row r="646" spans="1:1" x14ac:dyDescent="0.25">
      <c r="A646" s="27"/>
    </row>
    <row r="647" spans="1:1" x14ac:dyDescent="0.25">
      <c r="A647" s="27"/>
    </row>
    <row r="648" spans="1:1" x14ac:dyDescent="0.25">
      <c r="A648" s="27"/>
    </row>
    <row r="649" spans="1:1" x14ac:dyDescent="0.25">
      <c r="A649" s="27"/>
    </row>
    <row r="650" spans="1:1" x14ac:dyDescent="0.25">
      <c r="A650" s="27"/>
    </row>
    <row r="651" spans="1:1" x14ac:dyDescent="0.25">
      <c r="A651" s="27"/>
    </row>
    <row r="652" spans="1:1" x14ac:dyDescent="0.25">
      <c r="A652" s="27"/>
    </row>
    <row r="653" spans="1:1" x14ac:dyDescent="0.25">
      <c r="A653" s="27"/>
    </row>
    <row r="654" spans="1:1" x14ac:dyDescent="0.25">
      <c r="A654" s="27"/>
    </row>
    <row r="655" spans="1:1" x14ac:dyDescent="0.25">
      <c r="A655" s="27"/>
    </row>
    <row r="656" spans="1:1" x14ac:dyDescent="0.25">
      <c r="A656" s="27"/>
    </row>
    <row r="657" spans="1:1" x14ac:dyDescent="0.25">
      <c r="A657" s="27"/>
    </row>
    <row r="658" spans="1:1" x14ac:dyDescent="0.25">
      <c r="A658" s="27"/>
    </row>
    <row r="659" spans="1:1" x14ac:dyDescent="0.25">
      <c r="A659" s="27"/>
    </row>
    <row r="660" spans="1:1" x14ac:dyDescent="0.25">
      <c r="A660" s="27"/>
    </row>
    <row r="661" spans="1:1" x14ac:dyDescent="0.25">
      <c r="A661" s="27"/>
    </row>
    <row r="662" spans="1:1" x14ac:dyDescent="0.25">
      <c r="A662" s="27"/>
    </row>
    <row r="663" spans="1:1" x14ac:dyDescent="0.25">
      <c r="A663" s="27"/>
    </row>
    <row r="664" spans="1:1" x14ac:dyDescent="0.25">
      <c r="A664" s="27"/>
    </row>
    <row r="665" spans="1:1" x14ac:dyDescent="0.25">
      <c r="A665" s="27"/>
    </row>
    <row r="666" spans="1:1" x14ac:dyDescent="0.25">
      <c r="A666" s="27"/>
    </row>
    <row r="667" spans="1:1" x14ac:dyDescent="0.25">
      <c r="A667" s="27"/>
    </row>
    <row r="668" spans="1:1" x14ac:dyDescent="0.25">
      <c r="A668" s="27"/>
    </row>
    <row r="669" spans="1:1" x14ac:dyDescent="0.25">
      <c r="A669" s="27"/>
    </row>
    <row r="670" spans="1:1" x14ac:dyDescent="0.25">
      <c r="A670" s="27"/>
    </row>
    <row r="671" spans="1:1" x14ac:dyDescent="0.25">
      <c r="A671" s="27"/>
    </row>
    <row r="672" spans="1:1" x14ac:dyDescent="0.25">
      <c r="A672" s="27"/>
    </row>
    <row r="673" spans="1:1" x14ac:dyDescent="0.25">
      <c r="A673" s="27"/>
    </row>
    <row r="674" spans="1:1" x14ac:dyDescent="0.25">
      <c r="A674" s="27"/>
    </row>
    <row r="675" spans="1:1" x14ac:dyDescent="0.25">
      <c r="A675" s="28"/>
    </row>
    <row r="676" spans="1:1" x14ac:dyDescent="0.25">
      <c r="A67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MyScrumTeam</vt:lpstr>
      <vt:lpstr>Vlookups</vt:lpstr>
      <vt:lpstr>Change Log</vt:lpstr>
      <vt:lpstr>GNU GPL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 Davis</dc:creator>
  <cp:lastModifiedBy>William W Davis</cp:lastModifiedBy>
  <dcterms:created xsi:type="dcterms:W3CDTF">2020-06-05T23:57:35Z</dcterms:created>
  <dcterms:modified xsi:type="dcterms:W3CDTF">2020-06-06T02:21:40Z</dcterms:modified>
</cp:coreProperties>
</file>